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0" windowWidth="17760" windowHeight="8925" activeTab="1"/>
  </bookViews>
  <sheets>
    <sheet name="Sheet1" sheetId="1" r:id="rId1"/>
    <sheet name="Sheet2" sheetId="2" r:id="rId2"/>
    <sheet name="Sheet3" sheetId="3" r:id="rId3"/>
  </sheets>
  <definedNames>
    <definedName name="temp" localSheetId="0">Sheet1!$A$1:$J$8774</definedName>
    <definedName name="temp" localSheetId="1">Sheet2!$A$1:$D$16</definedName>
  </definedNames>
  <calcPr calcId="14562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comma="1" qualifier="singleQuote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temp1" type="6" refreshedVersion="4" background="1" saveData="1">
    <textPr codePage="437" sourceFile="C:\Users\lien.chen\Desktop\temp.csv" comma="1" qualifier="singleQuote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<sst xmlns="http://schemas.openxmlformats.org/spreadsheetml/2006/main" count="8810" uniqueCount="8795">
  <si>
    <t>loanId</t>
  </si>
  <si>
    <t>Vintage</t>
  </si>
  <si>
    <t>currentRPB</t>
  </si>
  <si>
    <t>netSaleProceeds</t>
  </si>
  <si>
    <t>expenses</t>
  </si>
  <si>
    <t>mortageInsurancerecoveries</t>
  </si>
  <si>
    <t>nonMortageInsurancerecoveries</t>
  </si>
  <si>
    <t>Month</t>
  </si>
  <si>
    <t>Interest</t>
  </si>
  <si>
    <t>Loss</t>
  </si>
  <si>
    <t>F100Q1000050</t>
  </si>
  <si>
    <t>F100Q1000161</t>
  </si>
  <si>
    <t>F100Q1000228</t>
  </si>
  <si>
    <t>F100Q1000229</t>
  </si>
  <si>
    <t>F100Q1000235</t>
  </si>
  <si>
    <t>F100Q1000236</t>
  </si>
  <si>
    <t>F100Q1000237</t>
  </si>
  <si>
    <t>F100Q1000238</t>
  </si>
  <si>
    <t>F100Q1000239</t>
  </si>
  <si>
    <t>F100Q1000240</t>
  </si>
  <si>
    <t>F100Q1000241</t>
  </si>
  <si>
    <t>F100Q1000242</t>
  </si>
  <si>
    <t>F100Q1000244</t>
  </si>
  <si>
    <t>F100Q1000378</t>
  </si>
  <si>
    <t>F100Q1000384</t>
  </si>
  <si>
    <t>F100Q1000959</t>
  </si>
  <si>
    <t>F100Q1001122</t>
  </si>
  <si>
    <t>F100Q1001521</t>
  </si>
  <si>
    <t>F100Q1001651</t>
  </si>
  <si>
    <t>F100Q1002148</t>
  </si>
  <si>
    <t>F100Q1002245</t>
  </si>
  <si>
    <t>F100Q1002592</t>
  </si>
  <si>
    <t>F100Q1002750</t>
  </si>
  <si>
    <t>F100Q1002791</t>
  </si>
  <si>
    <t>F100Q1003348</t>
  </si>
  <si>
    <t>F100Q1003366</t>
  </si>
  <si>
    <t>F100Q1003661</t>
  </si>
  <si>
    <t>F100Q1003680</t>
  </si>
  <si>
    <t>F100Q1003715</t>
  </si>
  <si>
    <t>F100Q1003775</t>
  </si>
  <si>
    <t>F100Q1003777</t>
  </si>
  <si>
    <t>F100Q1003919</t>
  </si>
  <si>
    <t>F100Q1004327</t>
  </si>
  <si>
    <t>F100Q1005442</t>
  </si>
  <si>
    <t>F100Q1005466</t>
  </si>
  <si>
    <t>F100Q1005506</t>
  </si>
  <si>
    <t>F100Q1005544</t>
  </si>
  <si>
    <t>F100Q1005606</t>
  </si>
  <si>
    <t>F100Q1005690</t>
  </si>
  <si>
    <t>F100Q1005716</t>
  </si>
  <si>
    <t>F100Q1005792</t>
  </si>
  <si>
    <t>F100Q1005943</t>
  </si>
  <si>
    <t>F100Q1005984</t>
  </si>
  <si>
    <t>F100Q1005994</t>
  </si>
  <si>
    <t>F100Q1006000</t>
  </si>
  <si>
    <t>F100Q1006098</t>
  </si>
  <si>
    <t>F100Q1006128</t>
  </si>
  <si>
    <t>F100Q1006185</t>
  </si>
  <si>
    <t>F100Q1006195</t>
  </si>
  <si>
    <t>F100Q1006197</t>
  </si>
  <si>
    <t>F100Q1006331</t>
  </si>
  <si>
    <t>F100Q1006417</t>
  </si>
  <si>
    <t>F100Q1006441</t>
  </si>
  <si>
    <t>F100Q1007213</t>
  </si>
  <si>
    <t>F100Q1007272</t>
  </si>
  <si>
    <t>F100Q1007512</t>
  </si>
  <si>
    <t>F100Q1007692</t>
  </si>
  <si>
    <t>F100Q1007695</t>
  </si>
  <si>
    <t>F100Q1007755</t>
  </si>
  <si>
    <t>F100Q1007777</t>
  </si>
  <si>
    <t>F100Q1007829</t>
  </si>
  <si>
    <t>F100Q1007848</t>
  </si>
  <si>
    <t>F100Q1008169</t>
  </si>
  <si>
    <t>F100Q1008181</t>
  </si>
  <si>
    <t>F100Q1008382</t>
  </si>
  <si>
    <t>F100Q1008553</t>
  </si>
  <si>
    <t>F100Q1008570</t>
  </si>
  <si>
    <t>F100Q1008768</t>
  </si>
  <si>
    <t>F100Q1009140</t>
  </si>
  <si>
    <t>F100Q1009433</t>
  </si>
  <si>
    <t>F100Q1009440</t>
  </si>
  <si>
    <t>F100Q1009441</t>
  </si>
  <si>
    <t>F100Q1009453</t>
  </si>
  <si>
    <t>F100Q1009584</t>
  </si>
  <si>
    <t>F100Q1009643</t>
  </si>
  <si>
    <t>F100Q1009671</t>
  </si>
  <si>
    <t>F100Q1009672</t>
  </si>
  <si>
    <t>F100Q1009678</t>
  </si>
  <si>
    <t>F100Q1009679</t>
  </si>
  <si>
    <t>F100Q1009696</t>
  </si>
  <si>
    <t>F100Q1009740</t>
  </si>
  <si>
    <t>F100Q1009781</t>
  </si>
  <si>
    <t>F100Q1009782</t>
  </si>
  <si>
    <t>F100Q1009831</t>
  </si>
  <si>
    <t>F100Q1009832</t>
  </si>
  <si>
    <t>F100Q1009833</t>
  </si>
  <si>
    <t>F100Q1009847</t>
  </si>
  <si>
    <t>F100Q1009852</t>
  </si>
  <si>
    <t>F100Q1009880</t>
  </si>
  <si>
    <t>F100Q1009891</t>
  </si>
  <si>
    <t>F100Q1009919</t>
  </si>
  <si>
    <t>F100Q1010164</t>
  </si>
  <si>
    <t>F100Q1010200</t>
  </si>
  <si>
    <t>F100Q1010225</t>
  </si>
  <si>
    <t>F100Q1010237</t>
  </si>
  <si>
    <t>F100Q1010255</t>
  </si>
  <si>
    <t>F100Q1010268</t>
  </si>
  <si>
    <t>F100Q1010316</t>
  </si>
  <si>
    <t>F100Q1010353</t>
  </si>
  <si>
    <t>F100Q1010356</t>
  </si>
  <si>
    <t>F100Q1010383</t>
  </si>
  <si>
    <t>F100Q1010484</t>
  </si>
  <si>
    <t>F100Q1010564</t>
  </si>
  <si>
    <t>F100Q1010587</t>
  </si>
  <si>
    <t>F100Q1010919</t>
  </si>
  <si>
    <t>F100Q1011262</t>
  </si>
  <si>
    <t>F100Q1011332</t>
  </si>
  <si>
    <t>F100Q1011619</t>
  </si>
  <si>
    <t>F100Q1011815</t>
  </si>
  <si>
    <t>F100Q1011871</t>
  </si>
  <si>
    <t>F100Q1012254</t>
  </si>
  <si>
    <t>F100Q1012403</t>
  </si>
  <si>
    <t>F100Q1012607</t>
  </si>
  <si>
    <t>F100Q1012627</t>
  </si>
  <si>
    <t>F100Q1012854</t>
  </si>
  <si>
    <t>F100Q1013342</t>
  </si>
  <si>
    <t>F100Q1013687</t>
  </si>
  <si>
    <t>F100Q1013715</t>
  </si>
  <si>
    <t>F100Q1013901</t>
  </si>
  <si>
    <t>F100Q1014131</t>
  </si>
  <si>
    <t>F100Q1014339</t>
  </si>
  <si>
    <t>F100Q1014404</t>
  </si>
  <si>
    <t>F100Q1014580</t>
  </si>
  <si>
    <t>F100Q1014607</t>
  </si>
  <si>
    <t>F100Q1014619</t>
  </si>
  <si>
    <t>F100Q1014621</t>
  </si>
  <si>
    <t>F100Q1014654</t>
  </si>
  <si>
    <t>F100Q1014826</t>
  </si>
  <si>
    <t>F100Q1014859</t>
  </si>
  <si>
    <t>F100Q1015101</t>
  </si>
  <si>
    <t>F100Q1015165</t>
  </si>
  <si>
    <t>F100Q1015385</t>
  </si>
  <si>
    <t>F100Q1015755</t>
  </si>
  <si>
    <t>F100Q1016455</t>
  </si>
  <si>
    <t>F100Q1016463</t>
  </si>
  <si>
    <t>F100Q1016647</t>
  </si>
  <si>
    <t>F100Q1017591</t>
  </si>
  <si>
    <t>F100Q1018251</t>
  </si>
  <si>
    <t>F100Q1018397</t>
  </si>
  <si>
    <t>F100Q1018420</t>
  </si>
  <si>
    <t>F100Q1018523</t>
  </si>
  <si>
    <t>F100Q1018690</t>
  </si>
  <si>
    <t>F100Q1018910</t>
  </si>
  <si>
    <t>F100Q1018961</t>
  </si>
  <si>
    <t>F100Q1018983</t>
  </si>
  <si>
    <t>F100Q1019060</t>
  </si>
  <si>
    <t>F100Q1019478</t>
  </si>
  <si>
    <t>F100Q1019933</t>
  </si>
  <si>
    <t>F100Q1020164</t>
  </si>
  <si>
    <t>F100Q1020165</t>
  </si>
  <si>
    <t>F100Q1020167</t>
  </si>
  <si>
    <t>F100Q1020186</t>
  </si>
  <si>
    <t>F100Q1020237</t>
  </si>
  <si>
    <t>F100Q1020242</t>
  </si>
  <si>
    <t>F100Q1020295</t>
  </si>
  <si>
    <t>F100Q1020340</t>
  </si>
  <si>
    <t>F100Q1020368</t>
  </si>
  <si>
    <t>F100Q1020370</t>
  </si>
  <si>
    <t>F100Q1020371</t>
  </si>
  <si>
    <t>F100Q1020385</t>
  </si>
  <si>
    <t>F100Q1020403</t>
  </si>
  <si>
    <t>F100Q1020411</t>
  </si>
  <si>
    <t>F100Q1020445</t>
  </si>
  <si>
    <t>F100Q1020498</t>
  </si>
  <si>
    <t>F100Q1020501</t>
  </si>
  <si>
    <t>F100Q1020531</t>
  </si>
  <si>
    <t>F100Q1020533</t>
  </si>
  <si>
    <t>F100Q1020538</t>
  </si>
  <si>
    <t>F100Q1020550</t>
  </si>
  <si>
    <t>F100Q1020552</t>
  </si>
  <si>
    <t>F100Q1020554</t>
  </si>
  <si>
    <t>F100Q1020603</t>
  </si>
  <si>
    <t>F100Q1020655</t>
  </si>
  <si>
    <t>F100Q1020665</t>
  </si>
  <si>
    <t>F100Q1020740</t>
  </si>
  <si>
    <t>F100Q1020763</t>
  </si>
  <si>
    <t>F100Q1020765</t>
  </si>
  <si>
    <t>F100Q1020771</t>
  </si>
  <si>
    <t>F100Q1020806</t>
  </si>
  <si>
    <t>F100Q1020812</t>
  </si>
  <si>
    <t>F100Q1020884</t>
  </si>
  <si>
    <t>F100Q1020905</t>
  </si>
  <si>
    <t>F100Q1020930</t>
  </si>
  <si>
    <t>F100Q1020973</t>
  </si>
  <si>
    <t>F100Q1020984</t>
  </si>
  <si>
    <t>F100Q1020996</t>
  </si>
  <si>
    <t>F100Q1021021</t>
  </si>
  <si>
    <t>F100Q1021045</t>
  </si>
  <si>
    <t>F100Q1021046</t>
  </si>
  <si>
    <t>F100Q1021167</t>
  </si>
  <si>
    <t>F100Q1021182</t>
  </si>
  <si>
    <t>F100Q1021198</t>
  </si>
  <si>
    <t>F100Q1021373</t>
  </si>
  <si>
    <t>F100Q1021505</t>
  </si>
  <si>
    <t>F100Q1021535</t>
  </si>
  <si>
    <t>F100Q1021605</t>
  </si>
  <si>
    <t>F100Q1021686</t>
  </si>
  <si>
    <t>F100Q1021726</t>
  </si>
  <si>
    <t>F100Q1021772</t>
  </si>
  <si>
    <t>F100Q1022077</t>
  </si>
  <si>
    <t>F100Q1022106</t>
  </si>
  <si>
    <t>F100Q1022248</t>
  </si>
  <si>
    <t>F100Q1022532</t>
  </si>
  <si>
    <t>F100Q1022538</t>
  </si>
  <si>
    <t>F100Q1022718</t>
  </si>
  <si>
    <t>F100Q1023176</t>
  </si>
  <si>
    <t>F100Q1023255</t>
  </si>
  <si>
    <t>F100Q1023290</t>
  </si>
  <si>
    <t>F100Q1023299</t>
  </si>
  <si>
    <t>F100Q1023365</t>
  </si>
  <si>
    <t>F100Q1023494</t>
  </si>
  <si>
    <t>F100Q1023495</t>
  </si>
  <si>
    <t>F100Q1023549</t>
  </si>
  <si>
    <t>F100Q1023645</t>
  </si>
  <si>
    <t>F100Q1023760</t>
  </si>
  <si>
    <t>F100Q1023871</t>
  </si>
  <si>
    <t>F100Q1023930</t>
  </si>
  <si>
    <t>F100Q1023996</t>
  </si>
  <si>
    <t>F100Q1023997</t>
  </si>
  <si>
    <t>F100Q1024000</t>
  </si>
  <si>
    <t>F100Q1024063</t>
  </si>
  <si>
    <t>F100Q1024323</t>
  </si>
  <si>
    <t>F100Q1024348</t>
  </si>
  <si>
    <t>F100Q1024385</t>
  </si>
  <si>
    <t>F100Q1024386</t>
  </si>
  <si>
    <t>F100Q1024414</t>
  </si>
  <si>
    <t>F100Q1024447</t>
  </si>
  <si>
    <t>F100Q1024615</t>
  </si>
  <si>
    <t>F100Q1024621</t>
  </si>
  <si>
    <t>F100Q1024629</t>
  </si>
  <si>
    <t>F100Q1024701</t>
  </si>
  <si>
    <t>F100Q1024707</t>
  </si>
  <si>
    <t>F100Q1024720</t>
  </si>
  <si>
    <t>F100Q1024752</t>
  </si>
  <si>
    <t>F100Q1024775</t>
  </si>
  <si>
    <t>F100Q1024781</t>
  </si>
  <si>
    <t>F100Q1024783</t>
  </si>
  <si>
    <t>F100Q1024824</t>
  </si>
  <si>
    <t>F100Q1024837</t>
  </si>
  <si>
    <t>F100Q1024865</t>
  </si>
  <si>
    <t>F100Q1024880</t>
  </si>
  <si>
    <t>F100Q1024950</t>
  </si>
  <si>
    <t>F100Q1024951</t>
  </si>
  <si>
    <t>F100Q1024953</t>
  </si>
  <si>
    <t>F100Q1024971</t>
  </si>
  <si>
    <t>F100Q1024982</t>
  </si>
  <si>
    <t>F100Q1025006</t>
  </si>
  <si>
    <t>F100Q1025009</t>
  </si>
  <si>
    <t>F100Q1025048</t>
  </si>
  <si>
    <t>F100Q1025062</t>
  </si>
  <si>
    <t>F100Q1025115</t>
  </si>
  <si>
    <t>F100Q1025116</t>
  </si>
  <si>
    <t>F100Q1025120</t>
  </si>
  <si>
    <t>F100Q1025128</t>
  </si>
  <si>
    <t>F100Q1025129</t>
  </si>
  <si>
    <t>F100Q1025135</t>
  </si>
  <si>
    <t>F100Q1025162</t>
  </si>
  <si>
    <t>F100Q1025169</t>
  </si>
  <si>
    <t>F100Q1025182</t>
  </si>
  <si>
    <t>F100Q1025187</t>
  </si>
  <si>
    <t>F100Q1025222</t>
  </si>
  <si>
    <t>F100Q1025257</t>
  </si>
  <si>
    <t>F100Q1025267</t>
  </si>
  <si>
    <t>F100Q1025287</t>
  </si>
  <si>
    <t>F100Q1025301</t>
  </si>
  <si>
    <t>F100Q1025305</t>
  </si>
  <si>
    <t>F100Q1025313</t>
  </si>
  <si>
    <t>F100Q1025403</t>
  </si>
  <si>
    <t>F100Q1025404</t>
  </si>
  <si>
    <t>F100Q1025474</t>
  </si>
  <si>
    <t>F100Q1025481</t>
  </si>
  <si>
    <t>F100Q1025490</t>
  </si>
  <si>
    <t>F100Q1025530</t>
  </si>
  <si>
    <t>F100Q1025618</t>
  </si>
  <si>
    <t>F100Q1025663</t>
  </si>
  <si>
    <t>F100Q1025670</t>
  </si>
  <si>
    <t>F100Q1025671</t>
  </si>
  <si>
    <t>F100Q1025673</t>
  </si>
  <si>
    <t>F100Q1025676</t>
  </si>
  <si>
    <t>F100Q1025680</t>
  </si>
  <si>
    <t>F100Q1025681</t>
  </si>
  <si>
    <t>F100Q1025695</t>
  </si>
  <si>
    <t>F100Q1025733</t>
  </si>
  <si>
    <t>F100Q1025790</t>
  </si>
  <si>
    <t>F100Q1025803</t>
  </si>
  <si>
    <t>F100Q1025804</t>
  </si>
  <si>
    <t>F100Q1025860</t>
  </si>
  <si>
    <t>F100Q1025877</t>
  </si>
  <si>
    <t>F100Q1025878</t>
  </si>
  <si>
    <t>F100Q1025884</t>
  </si>
  <si>
    <t>F100Q1025888</t>
  </si>
  <si>
    <t>F100Q1025891</t>
  </si>
  <si>
    <t>F100Q1025896</t>
  </si>
  <si>
    <t>F100Q1025904</t>
  </si>
  <si>
    <t>F100Q1025906</t>
  </si>
  <si>
    <t>F100Q1025908</t>
  </si>
  <si>
    <t>F100Q1025910</t>
  </si>
  <si>
    <t>F100Q1025932</t>
  </si>
  <si>
    <t>F100Q1025939</t>
  </si>
  <si>
    <t>F100Q1025940</t>
  </si>
  <si>
    <t>F100Q1025943</t>
  </si>
  <si>
    <t>F100Q1025955</t>
  </si>
  <si>
    <t>F100Q1025960</t>
  </si>
  <si>
    <t>F100Q1025976</t>
  </si>
  <si>
    <t>F100Q1025978</t>
  </si>
  <si>
    <t>F100Q1026005</t>
  </si>
  <si>
    <t>F100Q1026009</t>
  </si>
  <si>
    <t>F100Q1026021</t>
  </si>
  <si>
    <t>F100Q1026030</t>
  </si>
  <si>
    <t>F100Q1026034</t>
  </si>
  <si>
    <t>F100Q1026035</t>
  </si>
  <si>
    <t>F100Q1026041</t>
  </si>
  <si>
    <t>F100Q1026047</t>
  </si>
  <si>
    <t>F100Q1026049</t>
  </si>
  <si>
    <t>F100Q1026055</t>
  </si>
  <si>
    <t>F100Q1026057</t>
  </si>
  <si>
    <t>F100Q1026058</t>
  </si>
  <si>
    <t>F100Q1026059</t>
  </si>
  <si>
    <t>F100Q1026060</t>
  </si>
  <si>
    <t>F100Q1026061</t>
  </si>
  <si>
    <t>F100Q1026070</t>
  </si>
  <si>
    <t>F100Q1026083</t>
  </si>
  <si>
    <t>F100Q1026090</t>
  </si>
  <si>
    <t>F100Q1026227</t>
  </si>
  <si>
    <t>F100Q1026250</t>
  </si>
  <si>
    <t>F100Q1026320</t>
  </si>
  <si>
    <t>F100Q1026341</t>
  </si>
  <si>
    <t>F100Q1026365</t>
  </si>
  <si>
    <t>F100Q1026430</t>
  </si>
  <si>
    <t>F100Q1026460</t>
  </si>
  <si>
    <t>F100Q1026529</t>
  </si>
  <si>
    <t>F100Q1026792</t>
  </si>
  <si>
    <t>F100Q1026906</t>
  </si>
  <si>
    <t>F100Q1026985</t>
  </si>
  <si>
    <t>F100Q1027111</t>
  </si>
  <si>
    <t>F100Q1027112</t>
  </si>
  <si>
    <t>F100Q1027253</t>
  </si>
  <si>
    <t>F100Q1027373</t>
  </si>
  <si>
    <t>F100Q1027378</t>
  </si>
  <si>
    <t>F100Q1027380</t>
  </si>
  <si>
    <t>F100Q1027403</t>
  </si>
  <si>
    <t>F100Q1027447</t>
  </si>
  <si>
    <t>F100Q1027448</t>
  </si>
  <si>
    <t>F100Q1027458</t>
  </si>
  <si>
    <t>F100Q1027464</t>
  </si>
  <si>
    <t>F100Q1027547</t>
  </si>
  <si>
    <t>F100Q1027553</t>
  </si>
  <si>
    <t>F100Q1027592</t>
  </si>
  <si>
    <t>F100Q1027601</t>
  </si>
  <si>
    <t>F100Q1027619</t>
  </si>
  <si>
    <t>F100Q1027712</t>
  </si>
  <si>
    <t>F100Q1027777</t>
  </si>
  <si>
    <t>F100Q1027805</t>
  </si>
  <si>
    <t>F100Q1027849</t>
  </si>
  <si>
    <t>F100Q1027861</t>
  </si>
  <si>
    <t>F100Q1028439</t>
  </si>
  <si>
    <t>F100Q1028815</t>
  </si>
  <si>
    <t>F100Q1028856</t>
  </si>
  <si>
    <t>F100Q1029060</t>
  </si>
  <si>
    <t>F100Q1029075</t>
  </si>
  <si>
    <t>F100Q1029534</t>
  </si>
  <si>
    <t>F100Q1029600</t>
  </si>
  <si>
    <t>F100Q1029603</t>
  </si>
  <si>
    <t>F100Q1029651</t>
  </si>
  <si>
    <t>F100Q1029668</t>
  </si>
  <si>
    <t>F100Q1029689</t>
  </si>
  <si>
    <t>F100Q1029714</t>
  </si>
  <si>
    <t>F100Q1029718</t>
  </si>
  <si>
    <t>F100Q1030083</t>
  </si>
  <si>
    <t>F100Q1030170</t>
  </si>
  <si>
    <t>F100Q1030214</t>
  </si>
  <si>
    <t>F100Q1030244</t>
  </si>
  <si>
    <t>F100Q1030284</t>
  </si>
  <si>
    <t>F100Q1030302</t>
  </si>
  <si>
    <t>F100Q1030333</t>
  </si>
  <si>
    <t>F100Q1030721</t>
  </si>
  <si>
    <t>F100Q1030802</t>
  </si>
  <si>
    <t>F100Q1030868</t>
  </si>
  <si>
    <t>F100Q1030904</t>
  </si>
  <si>
    <t>F100Q1030905</t>
  </si>
  <si>
    <t>F100Q1030907</t>
  </si>
  <si>
    <t>F100Q1030915</t>
  </si>
  <si>
    <t>F100Q1030922</t>
  </si>
  <si>
    <t>F100Q1031084</t>
  </si>
  <si>
    <t>F100Q1031163</t>
  </si>
  <si>
    <t>F100Q1031253</t>
  </si>
  <si>
    <t>F100Q1031257</t>
  </si>
  <si>
    <t>F100Q1031387</t>
  </si>
  <si>
    <t>F100Q1031726</t>
  </si>
  <si>
    <t>F100Q1031844</t>
  </si>
  <si>
    <t>F100Q1031960</t>
  </si>
  <si>
    <t>F100Q1032222</t>
  </si>
  <si>
    <t>F100Q1032259</t>
  </si>
  <si>
    <t>F100Q1032267</t>
  </si>
  <si>
    <t>F100Q1032485</t>
  </si>
  <si>
    <t>F100Q1032531</t>
  </si>
  <si>
    <t>F100Q1032785</t>
  </si>
  <si>
    <t>F100Q1032818</t>
  </si>
  <si>
    <t>F100Q1032852</t>
  </si>
  <si>
    <t>F100Q1033239</t>
  </si>
  <si>
    <t>F100Q1033251</t>
  </si>
  <si>
    <t>F100Q1033306</t>
  </si>
  <si>
    <t>F100Q1033907</t>
  </si>
  <si>
    <t>F100Q1034198</t>
  </si>
  <si>
    <t>F100Q1035216</t>
  </si>
  <si>
    <t>F100Q1035281</t>
  </si>
  <si>
    <t>F100Q1035408</t>
  </si>
  <si>
    <t>F100Q1035451</t>
  </si>
  <si>
    <t>F100Q1035633</t>
  </si>
  <si>
    <t>F100Q1035688</t>
  </si>
  <si>
    <t>F100Q1035696</t>
  </si>
  <si>
    <t>F100Q1035873</t>
  </si>
  <si>
    <t>F100Q1036333</t>
  </si>
  <si>
    <t>F100Q1036356</t>
  </si>
  <si>
    <t>F100Q1036450</t>
  </si>
  <si>
    <t>F100Q1036486</t>
  </si>
  <si>
    <t>F100Q1036487</t>
  </si>
  <si>
    <t>F100Q1036512</t>
  </si>
  <si>
    <t>F100Q1036610</t>
  </si>
  <si>
    <t>F100Q1036614</t>
  </si>
  <si>
    <t>F100Q1036631</t>
  </si>
  <si>
    <t>F100Q1036740</t>
  </si>
  <si>
    <t>F100Q1036755</t>
  </si>
  <si>
    <t>F100Q1036802</t>
  </si>
  <si>
    <t>F100Q1036884</t>
  </si>
  <si>
    <t>F100Q1036913</t>
  </si>
  <si>
    <t>F100Q1036971</t>
  </si>
  <si>
    <t>F100Q1036978</t>
  </si>
  <si>
    <t>F100Q1036992</t>
  </si>
  <si>
    <t>F100Q1037155</t>
  </si>
  <si>
    <t>F100Q1037211</t>
  </si>
  <si>
    <t>F100Q1037259</t>
  </si>
  <si>
    <t>F100Q1037484</t>
  </si>
  <si>
    <t>F100Q1037581</t>
  </si>
  <si>
    <t>F100Q1037651</t>
  </si>
  <si>
    <t>F100Q1038091</t>
  </si>
  <si>
    <t>F100Q1038143</t>
  </si>
  <si>
    <t>F100Q1038257</t>
  </si>
  <si>
    <t>F100Q1038428</t>
  </si>
  <si>
    <t>F100Q1038608</t>
  </si>
  <si>
    <t>F100Q1038623</t>
  </si>
  <si>
    <t>F100Q1038624</t>
  </si>
  <si>
    <t>F100Q1038788</t>
  </si>
  <si>
    <t>F100Q1039168</t>
  </si>
  <si>
    <t>F100Q1039291</t>
  </si>
  <si>
    <t>F100Q1039406</t>
  </si>
  <si>
    <t>F100Q1039754</t>
  </si>
  <si>
    <t>F100Q1039802</t>
  </si>
  <si>
    <t>F100Q1039819</t>
  </si>
  <si>
    <t>F100Q1039896</t>
  </si>
  <si>
    <t>F100Q1039902</t>
  </si>
  <si>
    <t>F100Q1039924</t>
  </si>
  <si>
    <t>F100Q1039933</t>
  </si>
  <si>
    <t>F100Q1039990</t>
  </si>
  <si>
    <t>F100Q1040169</t>
  </si>
  <si>
    <t>F100Q1040335</t>
  </si>
  <si>
    <t>F100Q1040484</t>
  </si>
  <si>
    <t>F100Q1040584</t>
  </si>
  <si>
    <t>F100Q1040811</t>
  </si>
  <si>
    <t>F100Q1041096</t>
  </si>
  <si>
    <t>F100Q1041201</t>
  </si>
  <si>
    <t>F100Q1041264</t>
  </si>
  <si>
    <t>F100Q1041288</t>
  </si>
  <si>
    <t>F100Q1041301</t>
  </si>
  <si>
    <t>F100Q1041450</t>
  </si>
  <si>
    <t>F100Q1041761</t>
  </si>
  <si>
    <t>F100Q1041774</t>
  </si>
  <si>
    <t>F100Q1041927</t>
  </si>
  <si>
    <t>F100Q1041976</t>
  </si>
  <si>
    <t>F100Q1042080</t>
  </si>
  <si>
    <t>F100Q1042122</t>
  </si>
  <si>
    <t>F100Q1042267</t>
  </si>
  <si>
    <t>F100Q1042507</t>
  </si>
  <si>
    <t>F100Q1042582</t>
  </si>
  <si>
    <t>F100Q1042656</t>
  </si>
  <si>
    <t>F100Q1042713</t>
  </si>
  <si>
    <t>F100Q1042871</t>
  </si>
  <si>
    <t>F100Q1043278</t>
  </si>
  <si>
    <t>F100Q1043298</t>
  </si>
  <si>
    <t>F100Q1043475</t>
  </si>
  <si>
    <t>F100Q1043688</t>
  </si>
  <si>
    <t>F100Q1044118</t>
  </si>
  <si>
    <t>F100Q1044152</t>
  </si>
  <si>
    <t>F100Q1044165</t>
  </si>
  <si>
    <t>F100Q1044217</t>
  </si>
  <si>
    <t>F100Q1044321</t>
  </si>
  <si>
    <t>F100Q1044397</t>
  </si>
  <si>
    <t>F100Q1044454</t>
  </si>
  <si>
    <t>F100Q1044677</t>
  </si>
  <si>
    <t>F100Q1044867</t>
  </si>
  <si>
    <t>F100Q1044872</t>
  </si>
  <si>
    <t>F100Q1045059</t>
  </si>
  <si>
    <t>F100Q1045162</t>
  </si>
  <si>
    <t>F100Q1045179</t>
  </si>
  <si>
    <t>F100Q1045453</t>
  </si>
  <si>
    <t>F100Q1045576</t>
  </si>
  <si>
    <t>F100Q1045656</t>
  </si>
  <si>
    <t>F100Q1045838</t>
  </si>
  <si>
    <t>F100Q1045865</t>
  </si>
  <si>
    <t>F100Q1045886</t>
  </si>
  <si>
    <t>F100Q1045944</t>
  </si>
  <si>
    <t>F100Q1046116</t>
  </si>
  <si>
    <t>F100Q1046224</t>
  </si>
  <si>
    <t>F100Q1046601</t>
  </si>
  <si>
    <t>F100Q1046677</t>
  </si>
  <si>
    <t>F100Q1047002</t>
  </si>
  <si>
    <t>F100Q1047079</t>
  </si>
  <si>
    <t>F100Q1047088</t>
  </si>
  <si>
    <t>F100Q1047281</t>
  </si>
  <si>
    <t>F100Q1047323</t>
  </si>
  <si>
    <t>F100Q1047349</t>
  </si>
  <si>
    <t>F100Q1047399</t>
  </si>
  <si>
    <t>F100Q1047697</t>
  </si>
  <si>
    <t>F100Q1047721</t>
  </si>
  <si>
    <t>F100Q1047849</t>
  </si>
  <si>
    <t>F100Q1048064</t>
  </si>
  <si>
    <t>F100Q1048566</t>
  </si>
  <si>
    <t>F100Q1048582</t>
  </si>
  <si>
    <t>F100Q1048600</t>
  </si>
  <si>
    <t>F100Q1048633</t>
  </si>
  <si>
    <t>F100Q1048672</t>
  </si>
  <si>
    <t>F100Q1048747</t>
  </si>
  <si>
    <t>F100Q1048822</t>
  </si>
  <si>
    <t>F100Q1048973</t>
  </si>
  <si>
    <t>F100Q1049098</t>
  </si>
  <si>
    <t>F100Q1049145</t>
  </si>
  <si>
    <t>F100Q1049278</t>
  </si>
  <si>
    <t>F100Q1049289</t>
  </si>
  <si>
    <t>F100Q1049474</t>
  </si>
  <si>
    <t>F100Q1049499</t>
  </si>
  <si>
    <t>F100Q1049513</t>
  </si>
  <si>
    <t>F100Q1049643</t>
  </si>
  <si>
    <t>F100Q1049791</t>
  </si>
  <si>
    <t>F100Q1050003</t>
  </si>
  <si>
    <t>F100Q1050176</t>
  </si>
  <si>
    <t>F100Q1050183</t>
  </si>
  <si>
    <t>F100Q1050241</t>
  </si>
  <si>
    <t>F100Q1050391</t>
  </si>
  <si>
    <t>F100Q1050503</t>
  </si>
  <si>
    <t>F100Q1050766</t>
  </si>
  <si>
    <t>F100Q1050952</t>
  </si>
  <si>
    <t>F100Q1051092</t>
  </si>
  <si>
    <t>F100Q1051234</t>
  </si>
  <si>
    <t>F100Q1051265</t>
  </si>
  <si>
    <t>F100Q1051337</t>
  </si>
  <si>
    <t>F100Q1051447</t>
  </si>
  <si>
    <t>F100Q1051517</t>
  </si>
  <si>
    <t>F100Q1051737</t>
  </si>
  <si>
    <t>F100Q1052070</t>
  </si>
  <si>
    <t>F100Q1052126</t>
  </si>
  <si>
    <t>F100Q1052167</t>
  </si>
  <si>
    <t>F100Q1052482</t>
  </si>
  <si>
    <t>F100Q1052747</t>
  </si>
  <si>
    <t>F100Q1053038</t>
  </si>
  <si>
    <t>F100Q1053157</t>
  </si>
  <si>
    <t>F100Q1053183</t>
  </si>
  <si>
    <t>F100Q1053231</t>
  </si>
  <si>
    <t>F100Q1053257</t>
  </si>
  <si>
    <t>F100Q1053330</t>
  </si>
  <si>
    <t>F100Q1053503</t>
  </si>
  <si>
    <t>F100Q1053556</t>
  </si>
  <si>
    <t>F100Q1053590</t>
  </si>
  <si>
    <t>F100Q1053681</t>
  </si>
  <si>
    <t>F100Q1053698</t>
  </si>
  <si>
    <t>F100Q1053746</t>
  </si>
  <si>
    <t>F100Q1053784</t>
  </si>
  <si>
    <t>F100Q1053882</t>
  </si>
  <si>
    <t>F100Q1053895</t>
  </si>
  <si>
    <t>F100Q1053898</t>
  </si>
  <si>
    <t>F100Q1053958</t>
  </si>
  <si>
    <t>F100Q1054001</t>
  </si>
  <si>
    <t>F100Q1054129</t>
  </si>
  <si>
    <t>F100Q1054235</t>
  </si>
  <si>
    <t>F100Q1054488</t>
  </si>
  <si>
    <t>F100Q1054509</t>
  </si>
  <si>
    <t>F100Q1054535</t>
  </si>
  <si>
    <t>F100Q1054563</t>
  </si>
  <si>
    <t>F100Q1054778</t>
  </si>
  <si>
    <t>F100Q1054821</t>
  </si>
  <si>
    <t>F100Q1054936</t>
  </si>
  <si>
    <t>F100Q1054951</t>
  </si>
  <si>
    <t>F100Q1055038</t>
  </si>
  <si>
    <t>F100Q1055142</t>
  </si>
  <si>
    <t>F100Q1055180</t>
  </si>
  <si>
    <t>F100Q1055208</t>
  </si>
  <si>
    <t>F100Q1055329</t>
  </si>
  <si>
    <t>F100Q1055376</t>
  </si>
  <si>
    <t>F100Q1055379</t>
  </si>
  <si>
    <t>F100Q1055402</t>
  </si>
  <si>
    <t>F100Q1055416</t>
  </si>
  <si>
    <t>F100Q1055537</t>
  </si>
  <si>
    <t>F100Q1055540</t>
  </si>
  <si>
    <t>F100Q1055563</t>
  </si>
  <si>
    <t>F100Q1055606</t>
  </si>
  <si>
    <t>F100Q1055635</t>
  </si>
  <si>
    <t>F100Q1055722</t>
  </si>
  <si>
    <t>F100Q1055766</t>
  </si>
  <si>
    <t>F100Q1055951</t>
  </si>
  <si>
    <t>F100Q1056086</t>
  </si>
  <si>
    <t>F100Q1056244</t>
  </si>
  <si>
    <t>F100Q1056268</t>
  </si>
  <si>
    <t>F100Q1056318</t>
  </si>
  <si>
    <t>F100Q1056347</t>
  </si>
  <si>
    <t>F100Q1056364</t>
  </si>
  <si>
    <t>F100Q1056455</t>
  </si>
  <si>
    <t>F100Q1056624</t>
  </si>
  <si>
    <t>F100Q1056667</t>
  </si>
  <si>
    <t>F100Q1056708</t>
  </si>
  <si>
    <t>F100Q1056740</t>
  </si>
  <si>
    <t>F100Q1056751</t>
  </si>
  <si>
    <t>F100Q1057236</t>
  </si>
  <si>
    <t>F100Q1057273</t>
  </si>
  <si>
    <t>F100Q1057462</t>
  </si>
  <si>
    <t>F100Q1057862</t>
  </si>
  <si>
    <t>F100Q1057962</t>
  </si>
  <si>
    <t>F100Q1058097</t>
  </si>
  <si>
    <t>F100Q1058107</t>
  </si>
  <si>
    <t>F100Q1058125</t>
  </si>
  <si>
    <t>F100Q1058175</t>
  </si>
  <si>
    <t>F100Q1058199</t>
  </si>
  <si>
    <t>F100Q1058227</t>
  </si>
  <si>
    <t>F100Q1058237</t>
  </si>
  <si>
    <t>F100Q1058239</t>
  </si>
  <si>
    <t>F100Q1058256</t>
  </si>
  <si>
    <t>F100Q1058737</t>
  </si>
  <si>
    <t>F100Q1058806</t>
  </si>
  <si>
    <t>F100Q1058859</t>
  </si>
  <si>
    <t>F100Q1059144</t>
  </si>
  <si>
    <t>F100Q1059250</t>
  </si>
  <si>
    <t>F100Q1059511</t>
  </si>
  <si>
    <t>F100Q1059560</t>
  </si>
  <si>
    <t>F100Q1059582</t>
  </si>
  <si>
    <t>F100Q1059586</t>
  </si>
  <si>
    <t>F100Q1059631</t>
  </si>
  <si>
    <t>F100Q1059673</t>
  </si>
  <si>
    <t>F100Q1059782</t>
  </si>
  <si>
    <t>F100Q1060103</t>
  </si>
  <si>
    <t>F100Q1060505</t>
  </si>
  <si>
    <t>F100Q1060517</t>
  </si>
  <si>
    <t>F100Q1060561</t>
  </si>
  <si>
    <t>F100Q1060868</t>
  </si>
  <si>
    <t>F100Q1060945</t>
  </si>
  <si>
    <t>F100Q1061029</t>
  </si>
  <si>
    <t>F100Q1061054</t>
  </si>
  <si>
    <t>F100Q1061074</t>
  </si>
  <si>
    <t>F100Q1061102</t>
  </si>
  <si>
    <t>F100Q1061198</t>
  </si>
  <si>
    <t>F100Q1061302</t>
  </si>
  <si>
    <t>F100Q1061411</t>
  </si>
  <si>
    <t>F100Q1061510</t>
  </si>
  <si>
    <t>F100Q1061615</t>
  </si>
  <si>
    <t>F100Q1061621</t>
  </si>
  <si>
    <t>F100Q1061690</t>
  </si>
  <si>
    <t>F100Q1061707</t>
  </si>
  <si>
    <t>F100Q1061777</t>
  </si>
  <si>
    <t>F100Q1061919</t>
  </si>
  <si>
    <t>F100Q1062490</t>
  </si>
  <si>
    <t>F100Q1062511</t>
  </si>
  <si>
    <t>F100Q1062764</t>
  </si>
  <si>
    <t>F100Q1062904</t>
  </si>
  <si>
    <t>F100Q1062946</t>
  </si>
  <si>
    <t>F100Q1062975</t>
  </si>
  <si>
    <t>F100Q1063229</t>
  </si>
  <si>
    <t>F100Q1063251</t>
  </si>
  <si>
    <t>F100Q1063269</t>
  </si>
  <si>
    <t>F100Q1063509</t>
  </si>
  <si>
    <t>F100Q1063531</t>
  </si>
  <si>
    <t>F100Q1063545</t>
  </si>
  <si>
    <t>F100Q1063566</t>
  </si>
  <si>
    <t>F100Q1063605</t>
  </si>
  <si>
    <t>F100Q1063623</t>
  </si>
  <si>
    <t>F100Q1063725</t>
  </si>
  <si>
    <t>F100Q1063743</t>
  </si>
  <si>
    <t>F100Q1063748</t>
  </si>
  <si>
    <t>F100Q1063756</t>
  </si>
  <si>
    <t>F100Q1063816</t>
  </si>
  <si>
    <t>F100Q1063893</t>
  </si>
  <si>
    <t>F100Q1063901</t>
  </si>
  <si>
    <t>F100Q1063902</t>
  </si>
  <si>
    <t>F100Q1064072</t>
  </si>
  <si>
    <t>F100Q1064149</t>
  </si>
  <si>
    <t>F100Q1064158</t>
  </si>
  <si>
    <t>F100Q1064227</t>
  </si>
  <si>
    <t>F100Q1064311</t>
  </si>
  <si>
    <t>F100Q1064339</t>
  </si>
  <si>
    <t>F100Q1064348</t>
  </si>
  <si>
    <t>F100Q1064400</t>
  </si>
  <si>
    <t>F100Q1064537</t>
  </si>
  <si>
    <t>F100Q1064558</t>
  </si>
  <si>
    <t>F100Q1064756</t>
  </si>
  <si>
    <t>F100Q1064779</t>
  </si>
  <si>
    <t>F100Q1064784</t>
  </si>
  <si>
    <t>F100Q1065021</t>
  </si>
  <si>
    <t>F100Q1065034</t>
  </si>
  <si>
    <t>F100Q1065077</t>
  </si>
  <si>
    <t>F100Q1065094</t>
  </si>
  <si>
    <t>F100Q1065210</t>
  </si>
  <si>
    <t>F100Q1065238</t>
  </si>
  <si>
    <t>F100Q1065280</t>
  </si>
  <si>
    <t>F100Q1065284</t>
  </si>
  <si>
    <t>F100Q1065305</t>
  </si>
  <si>
    <t>F100Q1065347</t>
  </si>
  <si>
    <t>F100Q1065411</t>
  </si>
  <si>
    <t>F100Q1065595</t>
  </si>
  <si>
    <t>F100Q1065728</t>
  </si>
  <si>
    <t>F100Q1065738</t>
  </si>
  <si>
    <t>F100Q1065781</t>
  </si>
  <si>
    <t>F100Q1065786</t>
  </si>
  <si>
    <t>F100Q1065792</t>
  </si>
  <si>
    <t>F100Q1065947</t>
  </si>
  <si>
    <t>F100Q1065964</t>
  </si>
  <si>
    <t>F100Q1066024</t>
  </si>
  <si>
    <t>F100Q1066035</t>
  </si>
  <si>
    <t>F100Q1066038</t>
  </si>
  <si>
    <t>F100Q1066086</t>
  </si>
  <si>
    <t>F100Q1066161</t>
  </si>
  <si>
    <t>F100Q1066398</t>
  </si>
  <si>
    <t>F100Q1066463</t>
  </si>
  <si>
    <t>F100Q1066509</t>
  </si>
  <si>
    <t>F100Q1066701</t>
  </si>
  <si>
    <t>F100Q1067069</t>
  </si>
  <si>
    <t>F100Q1067172</t>
  </si>
  <si>
    <t>F100Q1067191</t>
  </si>
  <si>
    <t>F100Q1067262</t>
  </si>
  <si>
    <t>F100Q1067369</t>
  </si>
  <si>
    <t>F100Q1067405</t>
  </si>
  <si>
    <t>F100Q1067536</t>
  </si>
  <si>
    <t>F100Q1067623</t>
  </si>
  <si>
    <t>F100Q1068063</t>
  </si>
  <si>
    <t>F100Q1068349</t>
  </si>
  <si>
    <t>F100Q1068361</t>
  </si>
  <si>
    <t>F100Q1068367</t>
  </si>
  <si>
    <t>F100Q1068510</t>
  </si>
  <si>
    <t>F100Q1068715</t>
  </si>
  <si>
    <t>F100Q1068904</t>
  </si>
  <si>
    <t>F100Q1068933</t>
  </si>
  <si>
    <t>F100Q1068947</t>
  </si>
  <si>
    <t>F100Q1069107</t>
  </si>
  <si>
    <t>F100Q1069182</t>
  </si>
  <si>
    <t>F100Q1069285</t>
  </si>
  <si>
    <t>F100Q1069339</t>
  </si>
  <si>
    <t>F100Q1069490</t>
  </si>
  <si>
    <t>F100Q1069603</t>
  </si>
  <si>
    <t>F100Q1069627</t>
  </si>
  <si>
    <t>F100Q1069679</t>
  </si>
  <si>
    <t>F100Q1069691</t>
  </si>
  <si>
    <t>F100Q1069695</t>
  </si>
  <si>
    <t>F100Q1069732</t>
  </si>
  <si>
    <t>F100Q1069842</t>
  </si>
  <si>
    <t>F100Q1069855</t>
  </si>
  <si>
    <t>F100Q1069921</t>
  </si>
  <si>
    <t>F100Q1070002</t>
  </si>
  <si>
    <t>F100Q1070190</t>
  </si>
  <si>
    <t>F100Q1070196</t>
  </si>
  <si>
    <t>F100Q1070221</t>
  </si>
  <si>
    <t>F100Q1070393</t>
  </si>
  <si>
    <t>F100Q1070529</t>
  </si>
  <si>
    <t>F100Q1070540</t>
  </si>
  <si>
    <t>F100Q1070570</t>
  </si>
  <si>
    <t>F100Q1070683</t>
  </si>
  <si>
    <t>F100Q1070697</t>
  </si>
  <si>
    <t>F100Q1070765</t>
  </si>
  <si>
    <t>F100Q1070884</t>
  </si>
  <si>
    <t>F100Q1070989</t>
  </si>
  <si>
    <t>F100Q1071051</t>
  </si>
  <si>
    <t>F100Q1071061</t>
  </si>
  <si>
    <t>F100Q1071381</t>
  </si>
  <si>
    <t>F100Q1071791</t>
  </si>
  <si>
    <t>F100Q1071802</t>
  </si>
  <si>
    <t>F100Q1071834</t>
  </si>
  <si>
    <t>F100Q1071940</t>
  </si>
  <si>
    <t>F100Q1071953</t>
  </si>
  <si>
    <t>F100Q1071969</t>
  </si>
  <si>
    <t>F100Q1072027</t>
  </si>
  <si>
    <t>F100Q1072055</t>
  </si>
  <si>
    <t>F100Q1072171</t>
  </si>
  <si>
    <t>F100Q1072223</t>
  </si>
  <si>
    <t>F100Q1072247</t>
  </si>
  <si>
    <t>F100Q1072408</t>
  </si>
  <si>
    <t>F100Q1072588</t>
  </si>
  <si>
    <t>F100Q1072600</t>
  </si>
  <si>
    <t>F100Q1072604</t>
  </si>
  <si>
    <t>F100Q1072760</t>
  </si>
  <si>
    <t>F100Q1072858</t>
  </si>
  <si>
    <t>F100Q1073140</t>
  </si>
  <si>
    <t>F100Q1073191</t>
  </si>
  <si>
    <t>F100Q1073194</t>
  </si>
  <si>
    <t>F100Q1073568</t>
  </si>
  <si>
    <t>F100Q1073958</t>
  </si>
  <si>
    <t>F100Q1074117</t>
  </si>
  <si>
    <t>F100Q1074122</t>
  </si>
  <si>
    <t>F100Q1074157</t>
  </si>
  <si>
    <t>F100Q1074386</t>
  </si>
  <si>
    <t>F100Q1074579</t>
  </si>
  <si>
    <t>F100Q1074583</t>
  </si>
  <si>
    <t>F100Q1074601</t>
  </si>
  <si>
    <t>F100Q1074663</t>
  </si>
  <si>
    <t>F100Q1074689</t>
  </si>
  <si>
    <t>F100Q1074696</t>
  </si>
  <si>
    <t>F100Q1074841</t>
  </si>
  <si>
    <t>F100Q1075006</t>
  </si>
  <si>
    <t>F100Q1075031</t>
  </si>
  <si>
    <t>F100Q1075052</t>
  </si>
  <si>
    <t>F100Q1075057</t>
  </si>
  <si>
    <t>F100Q1075093</t>
  </si>
  <si>
    <t>F100Q1075111</t>
  </si>
  <si>
    <t>F100Q1075146</t>
  </si>
  <si>
    <t>F100Q1075147</t>
  </si>
  <si>
    <t>F100Q1075186</t>
  </si>
  <si>
    <t>F100Q1075199</t>
  </si>
  <si>
    <t>F100Q1075274</t>
  </si>
  <si>
    <t>F100Q1075291</t>
  </si>
  <si>
    <t>F100Q1075373</t>
  </si>
  <si>
    <t>F100Q1075411</t>
  </si>
  <si>
    <t>F100Q1075416</t>
  </si>
  <si>
    <t>F100Q1075421</t>
  </si>
  <si>
    <t>F100Q1075504</t>
  </si>
  <si>
    <t>F100Q1075507</t>
  </si>
  <si>
    <t>F100Q1075573</t>
  </si>
  <si>
    <t>F100Q1075582</t>
  </si>
  <si>
    <t>F100Q1075629</t>
  </si>
  <si>
    <t>F100Q1075679</t>
  </si>
  <si>
    <t>F100Q1075744</t>
  </si>
  <si>
    <t>F100Q1075745</t>
  </si>
  <si>
    <t>F100Q1075770</t>
  </si>
  <si>
    <t>F100Q1075781</t>
  </si>
  <si>
    <t>F100Q1075806</t>
  </si>
  <si>
    <t>F100Q1075828</t>
  </si>
  <si>
    <t>F100Q1075902</t>
  </si>
  <si>
    <t>F100Q1076191</t>
  </si>
  <si>
    <t>F100Q1076610</t>
  </si>
  <si>
    <t>F100Q1076634</t>
  </si>
  <si>
    <t>F100Q1076738</t>
  </si>
  <si>
    <t>F100Q1077012</t>
  </si>
  <si>
    <t>F100Q1077024</t>
  </si>
  <si>
    <t>F100Q1077107</t>
  </si>
  <si>
    <t>F100Q1077196</t>
  </si>
  <si>
    <t>F100Q1077472</t>
  </si>
  <si>
    <t>F100Q1077473</t>
  </si>
  <si>
    <t>F100Q1077525</t>
  </si>
  <si>
    <t>F100Q1077530</t>
  </si>
  <si>
    <t>F100Q1077603</t>
  </si>
  <si>
    <t>F100Q1077773</t>
  </si>
  <si>
    <t>F100Q1077788</t>
  </si>
  <si>
    <t>F100Q1077918</t>
  </si>
  <si>
    <t>F100Q1077948</t>
  </si>
  <si>
    <t>F100Q1078082</t>
  </si>
  <si>
    <t>F100Q1078253</t>
  </si>
  <si>
    <t>F100Q1078444</t>
  </si>
  <si>
    <t>F100Q1078646</t>
  </si>
  <si>
    <t>F100Q1078943</t>
  </si>
  <si>
    <t>F100Q1079308</t>
  </si>
  <si>
    <t>F100Q1079677</t>
  </si>
  <si>
    <t>F100Q1079695</t>
  </si>
  <si>
    <t>F100Q1079716</t>
  </si>
  <si>
    <t>F100Q1079900</t>
  </si>
  <si>
    <t>F100Q1080109</t>
  </si>
  <si>
    <t>F100Q1080264</t>
  </si>
  <si>
    <t>F100Q1080722</t>
  </si>
  <si>
    <t>F100Q1080897</t>
  </si>
  <si>
    <t>F100Q1080958</t>
  </si>
  <si>
    <t>F100Q1081042</t>
  </si>
  <si>
    <t>F100Q1081387</t>
  </si>
  <si>
    <t>F100Q1081568</t>
  </si>
  <si>
    <t>F100Q1081714</t>
  </si>
  <si>
    <t>F100Q1081725</t>
  </si>
  <si>
    <t>F100Q1081766</t>
  </si>
  <si>
    <t>F100Q1081806</t>
  </si>
  <si>
    <t>F100Q1081954</t>
  </si>
  <si>
    <t>F100Q1082027</t>
  </si>
  <si>
    <t>F100Q1082111</t>
  </si>
  <si>
    <t>F100Q1082173</t>
  </si>
  <si>
    <t>F100Q1082241</t>
  </si>
  <si>
    <t>F100Q1082312</t>
  </si>
  <si>
    <t>F100Q1082313</t>
  </si>
  <si>
    <t>F100Q1082316</t>
  </si>
  <si>
    <t>F100Q1082434</t>
  </si>
  <si>
    <t>F100Q1082451</t>
  </si>
  <si>
    <t>F100Q1082488</t>
  </si>
  <si>
    <t>F100Q1082514</t>
  </si>
  <si>
    <t>F100Q1082516</t>
  </si>
  <si>
    <t>F100Q1082558</t>
  </si>
  <si>
    <t>F100Q1082563</t>
  </si>
  <si>
    <t>F100Q1082592</t>
  </si>
  <si>
    <t>F100Q1082604</t>
  </si>
  <si>
    <t>F100Q1082639</t>
  </si>
  <si>
    <t>F100Q1082649</t>
  </si>
  <si>
    <t>F100Q1082734</t>
  </si>
  <si>
    <t>F100Q1082799</t>
  </si>
  <si>
    <t>F100Q1082895</t>
  </si>
  <si>
    <t>F100Q1083022</t>
  </si>
  <si>
    <t>F100Q1083030</t>
  </si>
  <si>
    <t>F100Q1083183</t>
  </si>
  <si>
    <t>F100Q1083212</t>
  </si>
  <si>
    <t>F100Q1083484</t>
  </si>
  <si>
    <t>F100Q1083650</t>
  </si>
  <si>
    <t>F100Q1083669</t>
  </si>
  <si>
    <t>F100Q1083722</t>
  </si>
  <si>
    <t>F100Q1083794</t>
  </si>
  <si>
    <t>F100Q1084393</t>
  </si>
  <si>
    <t>F100Q1084447</t>
  </si>
  <si>
    <t>F100Q1084465</t>
  </si>
  <si>
    <t>F100Q1084493</t>
  </si>
  <si>
    <t>F100Q1084545</t>
  </si>
  <si>
    <t>F100Q1084576</t>
  </si>
  <si>
    <t>F100Q1084625</t>
  </si>
  <si>
    <t>F100Q1084693</t>
  </si>
  <si>
    <t>F100Q1084699</t>
  </si>
  <si>
    <t>F100Q1084877</t>
  </si>
  <si>
    <t>F100Q1085291</t>
  </si>
  <si>
    <t>F100Q1085375</t>
  </si>
  <si>
    <t>F100Q1085440</t>
  </si>
  <si>
    <t>F100Q1085610</t>
  </si>
  <si>
    <t>F100Q1085971</t>
  </si>
  <si>
    <t>F100Q1086059</t>
  </si>
  <si>
    <t>F100Q1086063</t>
  </si>
  <si>
    <t>F100Q1086072</t>
  </si>
  <si>
    <t>F100Q1086279</t>
  </si>
  <si>
    <t>F100Q1086304</t>
  </si>
  <si>
    <t>F100Q1086335</t>
  </si>
  <si>
    <t>F100Q1086562</t>
  </si>
  <si>
    <t>F100Q1086673</t>
  </si>
  <si>
    <t>F100Q1086674</t>
  </si>
  <si>
    <t>F100Q1086924</t>
  </si>
  <si>
    <t>F100Q1087009</t>
  </si>
  <si>
    <t>F100Q1087121</t>
  </si>
  <si>
    <t>F100Q1087212</t>
  </si>
  <si>
    <t>F100Q1087219</t>
  </si>
  <si>
    <t>F100Q1087290</t>
  </si>
  <si>
    <t>F100Q1087293</t>
  </si>
  <si>
    <t>F100Q1087297</t>
  </si>
  <si>
    <t>F100Q1087313</t>
  </si>
  <si>
    <t>F100Q1087332</t>
  </si>
  <si>
    <t>F100Q1087336</t>
  </si>
  <si>
    <t>F100Q1087343</t>
  </si>
  <si>
    <t>F100Q1087364</t>
  </si>
  <si>
    <t>F100Q1087384</t>
  </si>
  <si>
    <t>F100Q1087408</t>
  </si>
  <si>
    <t>F100Q1087637</t>
  </si>
  <si>
    <t>F100Q1087913</t>
  </si>
  <si>
    <t>F100Q1087924</t>
  </si>
  <si>
    <t>F100Q1088238</t>
  </si>
  <si>
    <t>F100Q1088412</t>
  </si>
  <si>
    <t>F100Q1088464</t>
  </si>
  <si>
    <t>F100Q1088488</t>
  </si>
  <si>
    <t>F100Q1088489</t>
  </si>
  <si>
    <t>F100Q1088509</t>
  </si>
  <si>
    <t>F100Q1088897</t>
  </si>
  <si>
    <t>F100Q1088992</t>
  </si>
  <si>
    <t>F100Q1089064</t>
  </si>
  <si>
    <t>F100Q1089093</t>
  </si>
  <si>
    <t>F100Q1089102</t>
  </si>
  <si>
    <t>F100Q1089194</t>
  </si>
  <si>
    <t>F100Q1089195</t>
  </si>
  <si>
    <t>F100Q1089222</t>
  </si>
  <si>
    <t>F100Q1089244</t>
  </si>
  <si>
    <t>F100Q1089300</t>
  </si>
  <si>
    <t>F100Q1089340</t>
  </si>
  <si>
    <t>F100Q1089381</t>
  </si>
  <si>
    <t>F100Q1089523</t>
  </si>
  <si>
    <t>F100Q1089544</t>
  </si>
  <si>
    <t>F100Q1089629</t>
  </si>
  <si>
    <t>F100Q1089764</t>
  </si>
  <si>
    <t>F100Q1089801</t>
  </si>
  <si>
    <t>F100Q1089811</t>
  </si>
  <si>
    <t>F100Q1089945</t>
  </si>
  <si>
    <t>F100Q1090017</t>
  </si>
  <si>
    <t>F100Q1090068</t>
  </si>
  <si>
    <t>F100Q1090093</t>
  </si>
  <si>
    <t>F100Q1090250</t>
  </si>
  <si>
    <t>F100Q1090513</t>
  </si>
  <si>
    <t>F100Q1090769</t>
  </si>
  <si>
    <t>F100Q1090828</t>
  </si>
  <si>
    <t>F100Q1091088</t>
  </si>
  <si>
    <t>F100Q1091089</t>
  </si>
  <si>
    <t>F100Q1091102</t>
  </si>
  <si>
    <t>F100Q1091122</t>
  </si>
  <si>
    <t>F100Q1091135</t>
  </si>
  <si>
    <t>F100Q1091434</t>
  </si>
  <si>
    <t>F100Q1091884</t>
  </si>
  <si>
    <t>F100Q1092100</t>
  </si>
  <si>
    <t>F100Q1092155</t>
  </si>
  <si>
    <t>F100Q1092329</t>
  </si>
  <si>
    <t>F100Q1092434</t>
  </si>
  <si>
    <t>F100Q1092473</t>
  </si>
  <si>
    <t>F100Q1092497</t>
  </si>
  <si>
    <t>F100Q1092529</t>
  </si>
  <si>
    <t>F100Q1092534</t>
  </si>
  <si>
    <t>F100Q1092535</t>
  </si>
  <si>
    <t>F100Q1092536</t>
  </si>
  <si>
    <t>F100Q1092545</t>
  </si>
  <si>
    <t>F100Q1092546</t>
  </si>
  <si>
    <t>F100Q1092574</t>
  </si>
  <si>
    <t>F100Q1092751</t>
  </si>
  <si>
    <t>F100Q1092814</t>
  </si>
  <si>
    <t>F100Q1092872</t>
  </si>
  <si>
    <t>F100Q1093344</t>
  </si>
  <si>
    <t>F100Q1093410</t>
  </si>
  <si>
    <t>F100Q1093485</t>
  </si>
  <si>
    <t>F100Q1093492</t>
  </si>
  <si>
    <t>F100Q1093525</t>
  </si>
  <si>
    <t>F100Q1093582</t>
  </si>
  <si>
    <t>F100Q1093583</t>
  </si>
  <si>
    <t>F100Q1093649</t>
  </si>
  <si>
    <t>F100Q1093790</t>
  </si>
  <si>
    <t>F100Q1093849</t>
  </si>
  <si>
    <t>F100Q1093945</t>
  </si>
  <si>
    <t>F100Q1094050</t>
  </si>
  <si>
    <t>F100Q1094197</t>
  </si>
  <si>
    <t>F100Q1094225</t>
  </si>
  <si>
    <t>F100Q1094411</t>
  </si>
  <si>
    <t>F100Q1094457</t>
  </si>
  <si>
    <t>F100Q1094518</t>
  </si>
  <si>
    <t>F100Q1094523</t>
  </si>
  <si>
    <t>F100Q1094532</t>
  </si>
  <si>
    <t>F100Q1094629</t>
  </si>
  <si>
    <t>F100Q1094692</t>
  </si>
  <si>
    <t>F100Q1094764</t>
  </si>
  <si>
    <t>F100Q1094961</t>
  </si>
  <si>
    <t>F100Q1095102</t>
  </si>
  <si>
    <t>F100Q1095302</t>
  </si>
  <si>
    <t>F100Q1095348</t>
  </si>
  <si>
    <t>F100Q1095527</t>
  </si>
  <si>
    <t>F100Q1095794</t>
  </si>
  <si>
    <t>F100Q1095845</t>
  </si>
  <si>
    <t>F100Q1095914</t>
  </si>
  <si>
    <t>F100Q1095987</t>
  </si>
  <si>
    <t>F100Q1096067</t>
  </si>
  <si>
    <t>F100Q1096082</t>
  </si>
  <si>
    <t>F100Q1096341</t>
  </si>
  <si>
    <t>F100Q1096628</t>
  </si>
  <si>
    <t>F100Q1096894</t>
  </si>
  <si>
    <t>F100Q1096969</t>
  </si>
  <si>
    <t>F100Q1097360</t>
  </si>
  <si>
    <t>F100Q1097422</t>
  </si>
  <si>
    <t>F100Q1097444</t>
  </si>
  <si>
    <t>F100Q1097474</t>
  </si>
  <si>
    <t>F100Q1097540</t>
  </si>
  <si>
    <t>F100Q1097561</t>
  </si>
  <si>
    <t>F100Q1097785</t>
  </si>
  <si>
    <t>F100Q1097790</t>
  </si>
  <si>
    <t>F100Q1097879</t>
  </si>
  <si>
    <t>F100Q1097995</t>
  </si>
  <si>
    <t>F100Q1097996</t>
  </si>
  <si>
    <t>F100Q1097998</t>
  </si>
  <si>
    <t>F100Q1098068</t>
  </si>
  <si>
    <t>F100Q1098102</t>
  </si>
  <si>
    <t>F100Q1098173</t>
  </si>
  <si>
    <t>F100Q1098206</t>
  </si>
  <si>
    <t>F100Q1098214</t>
  </si>
  <si>
    <t>F100Q1098360</t>
  </si>
  <si>
    <t>F100Q1098368</t>
  </si>
  <si>
    <t>F100Q1098415</t>
  </si>
  <si>
    <t>F100Q1098491</t>
  </si>
  <si>
    <t>F100Q1098537</t>
  </si>
  <si>
    <t>F100Q1098581</t>
  </si>
  <si>
    <t>F100Q1098724</t>
  </si>
  <si>
    <t>F100Q1098775</t>
  </si>
  <si>
    <t>F100Q1098808</t>
  </si>
  <si>
    <t>F100Q1099020</t>
  </si>
  <si>
    <t>F100Q1099022</t>
  </si>
  <si>
    <t>F100Q1099213</t>
  </si>
  <si>
    <t>F100Q1099246</t>
  </si>
  <si>
    <t>F100Q1099336</t>
  </si>
  <si>
    <t>F100Q1099370</t>
  </si>
  <si>
    <t>F100Q1099524</t>
  </si>
  <si>
    <t>F100Q1099690</t>
  </si>
  <si>
    <t>F100Q1099748</t>
  </si>
  <si>
    <t>F100Q1099847</t>
  </si>
  <si>
    <t>F100Q1099856</t>
  </si>
  <si>
    <t>F100Q1099980</t>
  </si>
  <si>
    <t>F100Q1100117</t>
  </si>
  <si>
    <t>F100Q1100153</t>
  </si>
  <si>
    <t>F100Q1100161</t>
  </si>
  <si>
    <t>F100Q1100224</t>
  </si>
  <si>
    <t>F100Q1100356</t>
  </si>
  <si>
    <t>F100Q1100487</t>
  </si>
  <si>
    <t>F100Q1100517</t>
  </si>
  <si>
    <t>F100Q1100595</t>
  </si>
  <si>
    <t>F100Q1100688</t>
  </si>
  <si>
    <t>F100Q1100744</t>
  </si>
  <si>
    <t>F100Q1100776</t>
  </si>
  <si>
    <t>F100Q1100808</t>
  </si>
  <si>
    <t>F100Q1100830</t>
  </si>
  <si>
    <t>F100Q1100855</t>
  </si>
  <si>
    <t>F100Q1100931</t>
  </si>
  <si>
    <t>F100Q1100960</t>
  </si>
  <si>
    <t>F100Q1100979</t>
  </si>
  <si>
    <t>F100Q1101099</t>
  </si>
  <si>
    <t>F100Q1101158</t>
  </si>
  <si>
    <t>F100Q1101369</t>
  </si>
  <si>
    <t>F100Q1101462</t>
  </si>
  <si>
    <t>F100Q1101466</t>
  </si>
  <si>
    <t>F100Q1101592</t>
  </si>
  <si>
    <t>F100Q1101624</t>
  </si>
  <si>
    <t>F100Q1101661</t>
  </si>
  <si>
    <t>F100Q1101839</t>
  </si>
  <si>
    <t>F100Q1101903</t>
  </si>
  <si>
    <t>F100Q1102002</t>
  </si>
  <si>
    <t>F100Q1102008</t>
  </si>
  <si>
    <t>F100Q1102009</t>
  </si>
  <si>
    <t>F100Q1102014</t>
  </si>
  <si>
    <t>F100Q1102037</t>
  </si>
  <si>
    <t>F100Q1102062</t>
  </si>
  <si>
    <t>F100Q1102162</t>
  </si>
  <si>
    <t>F100Q1102181</t>
  </si>
  <si>
    <t>F100Q1102257</t>
  </si>
  <si>
    <t>F100Q1102324</t>
  </si>
  <si>
    <t>F100Q1102454</t>
  </si>
  <si>
    <t>F100Q1102555</t>
  </si>
  <si>
    <t>F100Q1102559</t>
  </si>
  <si>
    <t>F100Q1102626</t>
  </si>
  <si>
    <t>F100Q1102985</t>
  </si>
  <si>
    <t>F100Q1103176</t>
  </si>
  <si>
    <t>F100Q1103466</t>
  </si>
  <si>
    <t>F100Q1103523</t>
  </si>
  <si>
    <t>F100Q1103569</t>
  </si>
  <si>
    <t>F100Q1103773</t>
  </si>
  <si>
    <t>F100Q1103929</t>
  </si>
  <si>
    <t>F100Q1104093</t>
  </si>
  <si>
    <t>F100Q1104154</t>
  </si>
  <si>
    <t>F100Q1104546</t>
  </si>
  <si>
    <t>F100Q1104563</t>
  </si>
  <si>
    <t>F100Q1104574</t>
  </si>
  <si>
    <t>F100Q1104585</t>
  </si>
  <si>
    <t>F100Q1104814</t>
  </si>
  <si>
    <t>F100Q1105006</t>
  </si>
  <si>
    <t>F100Q1105202</t>
  </si>
  <si>
    <t>F100Q1105438</t>
  </si>
  <si>
    <t>F100Q1105521</t>
  </si>
  <si>
    <t>F100Q1105630</t>
  </si>
  <si>
    <t>F100Q1105637</t>
  </si>
  <si>
    <t>F100Q1105653</t>
  </si>
  <si>
    <t>F100Q1105661</t>
  </si>
  <si>
    <t>F100Q1105673</t>
  </si>
  <si>
    <t>F100Q1105753</t>
  </si>
  <si>
    <t>F100Q1105784</t>
  </si>
  <si>
    <t>F100Q1105823</t>
  </si>
  <si>
    <t>F100Q1105825</t>
  </si>
  <si>
    <t>F100Q1105927</t>
  </si>
  <si>
    <t>F100Q1105962</t>
  </si>
  <si>
    <t>F100Q1106038</t>
  </si>
  <si>
    <t>F100Q1106056</t>
  </si>
  <si>
    <t>F100Q1106073</t>
  </si>
  <si>
    <t>F100Q1106464</t>
  </si>
  <si>
    <t>F100Q1106723</t>
  </si>
  <si>
    <t>F100Q1106760</t>
  </si>
  <si>
    <t>F100Q1106955</t>
  </si>
  <si>
    <t>F100Q1107020</t>
  </si>
  <si>
    <t>F100Q1107385</t>
  </si>
  <si>
    <t>F100Q1107519</t>
  </si>
  <si>
    <t>F100Q1107534</t>
  </si>
  <si>
    <t>F100Q1107589</t>
  </si>
  <si>
    <t>F100Q1107599</t>
  </si>
  <si>
    <t>F100Q1107617</t>
  </si>
  <si>
    <t>F100Q1107632</t>
  </si>
  <si>
    <t>F100Q1107639</t>
  </si>
  <si>
    <t>F100Q1107689</t>
  </si>
  <si>
    <t>F100Q1107748</t>
  </si>
  <si>
    <t>F100Q1107756</t>
  </si>
  <si>
    <t>F100Q1107775</t>
  </si>
  <si>
    <t>F100Q1107840</t>
  </si>
  <si>
    <t>F100Q1107882</t>
  </si>
  <si>
    <t>F100Q1107930</t>
  </si>
  <si>
    <t>F100Q1107942</t>
  </si>
  <si>
    <t>F100Q1108021</t>
  </si>
  <si>
    <t>F100Q1108022</t>
  </si>
  <si>
    <t>F100Q1108027</t>
  </si>
  <si>
    <t>F100Q1108031</t>
  </si>
  <si>
    <t>F100Q1108040</t>
  </si>
  <si>
    <t>F100Q1108042</t>
  </si>
  <si>
    <t>F100Q1108441</t>
  </si>
  <si>
    <t>F100Q1108486</t>
  </si>
  <si>
    <t>F100Q1108553</t>
  </si>
  <si>
    <t>F100Q1108635</t>
  </si>
  <si>
    <t>F100Q1108652</t>
  </si>
  <si>
    <t>F100Q1108725</t>
  </si>
  <si>
    <t>F100Q1108740</t>
  </si>
  <si>
    <t>F100Q1108758</t>
  </si>
  <si>
    <t>F100Q1108848</t>
  </si>
  <si>
    <t>F100Q1108911</t>
  </si>
  <si>
    <t>F100Q1109069</t>
  </si>
  <si>
    <t>F100Q1109180</t>
  </si>
  <si>
    <t>F100Q1109204</t>
  </si>
  <si>
    <t>F100Q1109387</t>
  </si>
  <si>
    <t>F100Q1109436</t>
  </si>
  <si>
    <t>F100Q1109518</t>
  </si>
  <si>
    <t>F100Q1109585</t>
  </si>
  <si>
    <t>F100Q1109611</t>
  </si>
  <si>
    <t>F100Q1109670</t>
  </si>
  <si>
    <t>F100Q1109841</t>
  </si>
  <si>
    <t>F100Q1110162</t>
  </si>
  <si>
    <t>F100Q1110247</t>
  </si>
  <si>
    <t>F100Q1110326</t>
  </si>
  <si>
    <t>F100Q1110468</t>
  </si>
  <si>
    <t>F100Q1110657</t>
  </si>
  <si>
    <t>F100Q1110765</t>
  </si>
  <si>
    <t>F100Q1111108</t>
  </si>
  <si>
    <t>F100Q1111201</t>
  </si>
  <si>
    <t>F100Q1111255</t>
  </si>
  <si>
    <t>F100Q1111256</t>
  </si>
  <si>
    <t>F100Q1111257</t>
  </si>
  <si>
    <t>F100Q1111261</t>
  </si>
  <si>
    <t>F100Q1111273</t>
  </si>
  <si>
    <t>F100Q1111395</t>
  </si>
  <si>
    <t>F100Q1111398</t>
  </si>
  <si>
    <t>F100Q1111405</t>
  </si>
  <si>
    <t>F100Q1111433</t>
  </si>
  <si>
    <t>F100Q1111477</t>
  </si>
  <si>
    <t>F100Q1111602</t>
  </si>
  <si>
    <t>F100Q1111707</t>
  </si>
  <si>
    <t>F100Q1111795</t>
  </si>
  <si>
    <t>F100Q1111801</t>
  </si>
  <si>
    <t>F100Q1111881</t>
  </si>
  <si>
    <t>F100Q1111895</t>
  </si>
  <si>
    <t>F100Q1111952</t>
  </si>
  <si>
    <t>F100Q1111954</t>
  </si>
  <si>
    <t>F100Q1111980</t>
  </si>
  <si>
    <t>F100Q1112221</t>
  </si>
  <si>
    <t>F100Q1112266</t>
  </si>
  <si>
    <t>F100Q1112323</t>
  </si>
  <si>
    <t>F100Q1112697</t>
  </si>
  <si>
    <t>F100Q1112905</t>
  </si>
  <si>
    <t>F100Q1113036</t>
  </si>
  <si>
    <t>F100Q1113086</t>
  </si>
  <si>
    <t>F100Q1113253</t>
  </si>
  <si>
    <t>F100Q1113364</t>
  </si>
  <si>
    <t>F100Q1113504</t>
  </si>
  <si>
    <t>F100Q1113514</t>
  </si>
  <si>
    <t>F100Q1113672</t>
  </si>
  <si>
    <t>F100Q1113711</t>
  </si>
  <si>
    <t>F100Q1113713</t>
  </si>
  <si>
    <t>F100Q1113987</t>
  </si>
  <si>
    <t>F100Q1114011</t>
  </si>
  <si>
    <t>F100Q1114041</t>
  </si>
  <si>
    <t>F100Q1114066</t>
  </si>
  <si>
    <t>F100Q1114124</t>
  </si>
  <si>
    <t>F100Q1114412</t>
  </si>
  <si>
    <t>F100Q1114552</t>
  </si>
  <si>
    <t>F100Q1114864</t>
  </si>
  <si>
    <t>F100Q1114890</t>
  </si>
  <si>
    <t>F100Q1114927</t>
  </si>
  <si>
    <t>F100Q1115044</t>
  </si>
  <si>
    <t>F100Q1115055</t>
  </si>
  <si>
    <t>F100Q1115103</t>
  </si>
  <si>
    <t>F100Q1115316</t>
  </si>
  <si>
    <t>F100Q1115353</t>
  </si>
  <si>
    <t>F100Q1115598</t>
  </si>
  <si>
    <t>F100Q1115661</t>
  </si>
  <si>
    <t>F100Q1115710</t>
  </si>
  <si>
    <t>F100Q1115762</t>
  </si>
  <si>
    <t>F100Q1115785</t>
  </si>
  <si>
    <t>F100Q1115791</t>
  </si>
  <si>
    <t>F100Q1115988</t>
  </si>
  <si>
    <t>F100Q1116009</t>
  </si>
  <si>
    <t>F100Q1116051</t>
  </si>
  <si>
    <t>F100Q1116052</t>
  </si>
  <si>
    <t>F100Q1116053</t>
  </si>
  <si>
    <t>F100Q1116106</t>
  </si>
  <si>
    <t>F100Q1116137</t>
  </si>
  <si>
    <t>F100Q1116190</t>
  </si>
  <si>
    <t>F100Q1116198</t>
  </si>
  <si>
    <t>F100Q1116200</t>
  </si>
  <si>
    <t>F100Q1116203</t>
  </si>
  <si>
    <t>F100Q1116219</t>
  </si>
  <si>
    <t>F100Q1116310</t>
  </si>
  <si>
    <t>F100Q1116364</t>
  </si>
  <si>
    <t>F100Q1116378</t>
  </si>
  <si>
    <t>F100Q1116385</t>
  </si>
  <si>
    <t>F100Q1116401</t>
  </si>
  <si>
    <t>F100Q1116403</t>
  </si>
  <si>
    <t>F100Q1116405</t>
  </si>
  <si>
    <t>F100Q1116717</t>
  </si>
  <si>
    <t>F100Q1116761</t>
  </si>
  <si>
    <t>F100Q1116832</t>
  </si>
  <si>
    <t>F100Q1117173</t>
  </si>
  <si>
    <t>F100Q1117200</t>
  </si>
  <si>
    <t>F100Q1117357</t>
  </si>
  <si>
    <t>F100Q1117574</t>
  </si>
  <si>
    <t>F100Q1117650</t>
  </si>
  <si>
    <t>F100Q1117677</t>
  </si>
  <si>
    <t>F100Q1117899</t>
  </si>
  <si>
    <t>F100Q1118052</t>
  </si>
  <si>
    <t>F100Q1118453</t>
  </si>
  <si>
    <t>F100Q1118460</t>
  </si>
  <si>
    <t>F100Q1118587</t>
  </si>
  <si>
    <t>F100Q1118600</t>
  </si>
  <si>
    <t>F100Q1118632</t>
  </si>
  <si>
    <t>F100Q1118734</t>
  </si>
  <si>
    <t>F100Q1118807</t>
  </si>
  <si>
    <t>F100Q1118885</t>
  </si>
  <si>
    <t>F100Q1119208</t>
  </si>
  <si>
    <t>F100Q1119336</t>
  </si>
  <si>
    <t>F100Q1119604</t>
  </si>
  <si>
    <t>F100Q1119680</t>
  </si>
  <si>
    <t>F100Q1119696</t>
  </si>
  <si>
    <t>F100Q1119913</t>
  </si>
  <si>
    <t>F100Q1119959</t>
  </si>
  <si>
    <t>F100Q1119974</t>
  </si>
  <si>
    <t>F100Q1120031</t>
  </si>
  <si>
    <t>F100Q1120484</t>
  </si>
  <si>
    <t>F100Q1120606</t>
  </si>
  <si>
    <t>F100Q1120701</t>
  </si>
  <si>
    <t>F100Q1120702</t>
  </si>
  <si>
    <t>F100Q1120703</t>
  </si>
  <si>
    <t>F100Q1120730</t>
  </si>
  <si>
    <t>F100Q1120797</t>
  </si>
  <si>
    <t>F100Q1120829</t>
  </si>
  <si>
    <t>F100Q1121240</t>
  </si>
  <si>
    <t>F100Q1121297</t>
  </si>
  <si>
    <t>F100Q1121357</t>
  </si>
  <si>
    <t>F100Q1121445</t>
  </si>
  <si>
    <t>F100Q1121555</t>
  </si>
  <si>
    <t>F100Q1121556</t>
  </si>
  <si>
    <t>F100Q1121563</t>
  </si>
  <si>
    <t>F100Q1121630</t>
  </si>
  <si>
    <t>F100Q1121662</t>
  </si>
  <si>
    <t>F100Q1121738</t>
  </si>
  <si>
    <t>F100Q1121804</t>
  </si>
  <si>
    <t>F100Q1122022</t>
  </si>
  <si>
    <t>F100Q1122039</t>
  </si>
  <si>
    <t>F100Q1122133</t>
  </si>
  <si>
    <t>F100Q1122180</t>
  </si>
  <si>
    <t>F100Q1122189</t>
  </si>
  <si>
    <t>F100Q1122222</t>
  </si>
  <si>
    <t>F100Q1122240</t>
  </si>
  <si>
    <t>F100Q1122253</t>
  </si>
  <si>
    <t>F100Q1122256</t>
  </si>
  <si>
    <t>F100Q1122263</t>
  </si>
  <si>
    <t>F100Q1122483</t>
  </si>
  <si>
    <t>F100Q1122526</t>
  </si>
  <si>
    <t>F100Q1122584</t>
  </si>
  <si>
    <t>F100Q1122661</t>
  </si>
  <si>
    <t>F100Q1122674</t>
  </si>
  <si>
    <t>F100Q1122830</t>
  </si>
  <si>
    <t>F100Q1122901</t>
  </si>
  <si>
    <t>F100Q1122912</t>
  </si>
  <si>
    <t>F100Q1122919</t>
  </si>
  <si>
    <t>F100Q1122940</t>
  </si>
  <si>
    <t>F100Q1123164</t>
  </si>
  <si>
    <t>F100Q1123183</t>
  </si>
  <si>
    <t>F100Q1123411</t>
  </si>
  <si>
    <t>F100Q1123470</t>
  </si>
  <si>
    <t>F100Q1123474</t>
  </si>
  <si>
    <t>F100Q1123685</t>
  </si>
  <si>
    <t>F100Q1123686</t>
  </si>
  <si>
    <t>F100Q1123723</t>
  </si>
  <si>
    <t>F100Q1123757</t>
  </si>
  <si>
    <t>F100Q1123758</t>
  </si>
  <si>
    <t>F100Q1123760</t>
  </si>
  <si>
    <t>F100Q1123991</t>
  </si>
  <si>
    <t>F100Q1124029</t>
  </si>
  <si>
    <t>F100Q1124045</t>
  </si>
  <si>
    <t>F100Q1124052</t>
  </si>
  <si>
    <t>F100Q1124077</t>
  </si>
  <si>
    <t>F100Q1124094</t>
  </si>
  <si>
    <t>F100Q1124115</t>
  </si>
  <si>
    <t>F100Q1124188</t>
  </si>
  <si>
    <t>F100Q1124298</t>
  </si>
  <si>
    <t>F100Q1124305</t>
  </si>
  <si>
    <t>F100Q1124436</t>
  </si>
  <si>
    <t>F100Q1124483</t>
  </si>
  <si>
    <t>F100Q1124494</t>
  </si>
  <si>
    <t>F100Q1124561</t>
  </si>
  <si>
    <t>F100Q1124565</t>
  </si>
  <si>
    <t>F100Q1124769</t>
  </si>
  <si>
    <t>F100Q1124806</t>
  </si>
  <si>
    <t>F100Q1125121</t>
  </si>
  <si>
    <t>F100Q1125185</t>
  </si>
  <si>
    <t>F100Q1125365</t>
  </si>
  <si>
    <t>F100Q1125368</t>
  </si>
  <si>
    <t>F100Q1125450</t>
  </si>
  <si>
    <t>F100Q1125701</t>
  </si>
  <si>
    <t>F100Q1125725</t>
  </si>
  <si>
    <t>F100Q1125739</t>
  </si>
  <si>
    <t>F100Q1125777</t>
  </si>
  <si>
    <t>F100Q1125799</t>
  </si>
  <si>
    <t>F100Q1125826</t>
  </si>
  <si>
    <t>F100Q1125827</t>
  </si>
  <si>
    <t>F100Q1126030</t>
  </si>
  <si>
    <t>F100Q1126378</t>
  </si>
  <si>
    <t>F100Q1126383</t>
  </si>
  <si>
    <t>F100Q1126502</t>
  </si>
  <si>
    <t>F100Q1126911</t>
  </si>
  <si>
    <t>F100Q1126987</t>
  </si>
  <si>
    <t>F100Q1127006</t>
  </si>
  <si>
    <t>F100Q1127097</t>
  </si>
  <si>
    <t>F100Q1127119</t>
  </si>
  <si>
    <t>F100Q1127178</t>
  </si>
  <si>
    <t>F100Q1127207</t>
  </si>
  <si>
    <t>F100Q1127231</t>
  </si>
  <si>
    <t>F100Q1127252</t>
  </si>
  <si>
    <t>F100Q1127287</t>
  </si>
  <si>
    <t>F100Q1127292</t>
  </si>
  <si>
    <t>F100Q1127316</t>
  </si>
  <si>
    <t>F100Q1127341</t>
  </si>
  <si>
    <t>F100Q1127357</t>
  </si>
  <si>
    <t>F100Q1127358</t>
  </si>
  <si>
    <t>F100Q1127430</t>
  </si>
  <si>
    <t>F100Q1127551</t>
  </si>
  <si>
    <t>F100Q1127600</t>
  </si>
  <si>
    <t>F100Q1127632</t>
  </si>
  <si>
    <t>F100Q1127741</t>
  </si>
  <si>
    <t>F100Q1127746</t>
  </si>
  <si>
    <t>F100Q1127752</t>
  </si>
  <si>
    <t>F100Q1127777</t>
  </si>
  <si>
    <t>F100Q1127778</t>
  </si>
  <si>
    <t>F100Q1127785</t>
  </si>
  <si>
    <t>F100Q1127792</t>
  </si>
  <si>
    <t>F100Q1127795</t>
  </si>
  <si>
    <t>F100Q1127803</t>
  </si>
  <si>
    <t>F100Q1127824</t>
  </si>
  <si>
    <t>F100Q1127836</t>
  </si>
  <si>
    <t>F100Q1127843</t>
  </si>
  <si>
    <t>F100Q1127873</t>
  </si>
  <si>
    <t>F100Q1127956</t>
  </si>
  <si>
    <t>F100Q1127994</t>
  </si>
  <si>
    <t>F100Q1128011</t>
  </si>
  <si>
    <t>F100Q1128012</t>
  </si>
  <si>
    <t>F100Q1128184</t>
  </si>
  <si>
    <t>F100Q1128506</t>
  </si>
  <si>
    <t>F100Q1128658</t>
  </si>
  <si>
    <t>F100Q1128689</t>
  </si>
  <si>
    <t>F100Q1128700</t>
  </si>
  <si>
    <t>F100Q1128754</t>
  </si>
  <si>
    <t>F100Q1128756</t>
  </si>
  <si>
    <t>F100Q1128789</t>
  </si>
  <si>
    <t>F100Q1128811</t>
  </si>
  <si>
    <t>F100Q1128861</t>
  </si>
  <si>
    <t>F100Q1129398</t>
  </si>
  <si>
    <t>F100Q1129493</t>
  </si>
  <si>
    <t>F100Q1129566</t>
  </si>
  <si>
    <t>F100Q1129872</t>
  </si>
  <si>
    <t>F100Q1129996</t>
  </si>
  <si>
    <t>F100Q1130016</t>
  </si>
  <si>
    <t>F100Q1130037</t>
  </si>
  <si>
    <t>F100Q1130046</t>
  </si>
  <si>
    <t>F100Q1130328</t>
  </si>
  <si>
    <t>F100Q1130349</t>
  </si>
  <si>
    <t>F100Q1130384</t>
  </si>
  <si>
    <t>F100Q1130415</t>
  </si>
  <si>
    <t>F100Q1130423</t>
  </si>
  <si>
    <t>F100Q1130451</t>
  </si>
  <si>
    <t>F100Q1130478</t>
  </si>
  <si>
    <t>F100Q1130487</t>
  </si>
  <si>
    <t>F100Q1130591</t>
  </si>
  <si>
    <t>F100Q1130599</t>
  </si>
  <si>
    <t>F100Q1130609</t>
  </si>
  <si>
    <t>F100Q1130622</t>
  </si>
  <si>
    <t>F100Q1130642</t>
  </si>
  <si>
    <t>F100Q1130651</t>
  </si>
  <si>
    <t>F100Q1130655</t>
  </si>
  <si>
    <t>F100Q1130665</t>
  </si>
  <si>
    <t>F100Q1130691</t>
  </si>
  <si>
    <t>F100Q1130702</t>
  </si>
  <si>
    <t>F100Q1130802</t>
  </si>
  <si>
    <t>F100Q1130891</t>
  </si>
  <si>
    <t>F100Q1130974</t>
  </si>
  <si>
    <t>F100Q1130978</t>
  </si>
  <si>
    <t>F100Q1130979</t>
  </si>
  <si>
    <t>F100Q1131045</t>
  </si>
  <si>
    <t>F100Q1131573</t>
  </si>
  <si>
    <t>F100Q1132156</t>
  </si>
  <si>
    <t>F100Q1132308</t>
  </si>
  <si>
    <t>F100Q1132326</t>
  </si>
  <si>
    <t>F100Q1132351</t>
  </si>
  <si>
    <t>F100Q1133061</t>
  </si>
  <si>
    <t>F100Q1133356</t>
  </si>
  <si>
    <t>F100Q1133379</t>
  </si>
  <si>
    <t>F100Q1133388</t>
  </si>
  <si>
    <t>F100Q1133550</t>
  </si>
  <si>
    <t>F100Q1133551</t>
  </si>
  <si>
    <t>F100Q2000065</t>
  </si>
  <si>
    <t>F100Q2000066</t>
  </si>
  <si>
    <t>F100Q2000346</t>
  </si>
  <si>
    <t>F100Q2000347</t>
  </si>
  <si>
    <t>F100Q2000348</t>
  </si>
  <si>
    <t>F100Q2000353</t>
  </si>
  <si>
    <t>F100Q2000354</t>
  </si>
  <si>
    <t>F100Q2000355</t>
  </si>
  <si>
    <t>F100Q2000356</t>
  </si>
  <si>
    <t>F100Q2000358</t>
  </si>
  <si>
    <t>F100Q2000359</t>
  </si>
  <si>
    <t>F100Q2000360</t>
  </si>
  <si>
    <t>F100Q2000361</t>
  </si>
  <si>
    <t>F100Q2000362</t>
  </si>
  <si>
    <t>F100Q2000363</t>
  </si>
  <si>
    <t>F100Q2000364</t>
  </si>
  <si>
    <t>F100Q2000366</t>
  </si>
  <si>
    <t>F100Q2000367</t>
  </si>
  <si>
    <t>F100Q2000368</t>
  </si>
  <si>
    <t>F100Q2000369</t>
  </si>
  <si>
    <t>F100Q2000370</t>
  </si>
  <si>
    <t>F100Q2000371</t>
  </si>
  <si>
    <t>F100Q2000781</t>
  </si>
  <si>
    <t>F100Q2001187</t>
  </si>
  <si>
    <t>F100Q2001625</t>
  </si>
  <si>
    <t>F100Q2001819</t>
  </si>
  <si>
    <t>F100Q2001861</t>
  </si>
  <si>
    <t>F100Q2001884</t>
  </si>
  <si>
    <t>F100Q2001974</t>
  </si>
  <si>
    <t>F100Q2002079</t>
  </si>
  <si>
    <t>F100Q2002444</t>
  </si>
  <si>
    <t>F100Q2002447</t>
  </si>
  <si>
    <t>F100Q2002491</t>
  </si>
  <si>
    <t>F100Q2002515</t>
  </si>
  <si>
    <t>F100Q2002608</t>
  </si>
  <si>
    <t>F100Q2002669</t>
  </si>
  <si>
    <t>F100Q2002674</t>
  </si>
  <si>
    <t>F100Q2002687</t>
  </si>
  <si>
    <t>F100Q2002754</t>
  </si>
  <si>
    <t>F100Q2002824</t>
  </si>
  <si>
    <t>F100Q2002861</t>
  </si>
  <si>
    <t>F100Q2002900</t>
  </si>
  <si>
    <t>F100Q2002906</t>
  </si>
  <si>
    <t>F100Q2002917</t>
  </si>
  <si>
    <t>F100Q2002979</t>
  </si>
  <si>
    <t>F100Q2003015</t>
  </si>
  <si>
    <t>F100Q2003026</t>
  </si>
  <si>
    <t>F100Q2003051</t>
  </si>
  <si>
    <t>F100Q2003067</t>
  </si>
  <si>
    <t>F100Q2003241</t>
  </si>
  <si>
    <t>F100Q2003248</t>
  </si>
  <si>
    <t>F100Q2003274</t>
  </si>
  <si>
    <t>F100Q2003348</t>
  </si>
  <si>
    <t>F100Q2003573</t>
  </si>
  <si>
    <t>F100Q2003810</t>
  </si>
  <si>
    <t>F100Q2004096</t>
  </si>
  <si>
    <t>F100Q2004190</t>
  </si>
  <si>
    <t>F100Q2004293</t>
  </si>
  <si>
    <t>F100Q2004311</t>
  </si>
  <si>
    <t>F100Q2004325</t>
  </si>
  <si>
    <t>F100Q2004422</t>
  </si>
  <si>
    <t>F100Q2004486</t>
  </si>
  <si>
    <t>F100Q2004632</t>
  </si>
  <si>
    <t>F100Q2004697</t>
  </si>
  <si>
    <t>F100Q2004732</t>
  </si>
  <si>
    <t>F100Q2004760</t>
  </si>
  <si>
    <t>F100Q2004763</t>
  </si>
  <si>
    <t>F100Q2004786</t>
  </si>
  <si>
    <t>F100Q2004988</t>
  </si>
  <si>
    <t>F100Q2005077</t>
  </si>
  <si>
    <t>F100Q2005352</t>
  </si>
  <si>
    <t>F100Q2005353</t>
  </si>
  <si>
    <t>F100Q2005356</t>
  </si>
  <si>
    <t>F100Q2005389</t>
  </si>
  <si>
    <t>F100Q2005455</t>
  </si>
  <si>
    <t>F100Q2005701</t>
  </si>
  <si>
    <t>F100Q2005708</t>
  </si>
  <si>
    <t>F100Q2005776</t>
  </si>
  <si>
    <t>F100Q2005806</t>
  </si>
  <si>
    <t>F100Q2005809</t>
  </si>
  <si>
    <t>F100Q2005878</t>
  </si>
  <si>
    <t>F100Q2006125</t>
  </si>
  <si>
    <t>F100Q2008302</t>
  </si>
  <si>
    <t>F100Q2008554</t>
  </si>
  <si>
    <t>F100Q2008819</t>
  </si>
  <si>
    <t>F100Q2009051</t>
  </si>
  <si>
    <t>F100Q2009299</t>
  </si>
  <si>
    <t>F100Q2009390</t>
  </si>
  <si>
    <t>F100Q2009931</t>
  </si>
  <si>
    <t>F100Q2009964</t>
  </si>
  <si>
    <t>F100Q2009998</t>
  </si>
  <si>
    <t>F100Q2010003</t>
  </si>
  <si>
    <t>F100Q2010050</t>
  </si>
  <si>
    <t>F100Q2010303</t>
  </si>
  <si>
    <t>F100Q2010306</t>
  </si>
  <si>
    <t>F100Q2010458</t>
  </si>
  <si>
    <t>F100Q2010623</t>
  </si>
  <si>
    <t>F100Q2010625</t>
  </si>
  <si>
    <t>F100Q2010651</t>
  </si>
  <si>
    <t>F100Q2010701</t>
  </si>
  <si>
    <t>F100Q2010715</t>
  </si>
  <si>
    <t>F100Q2010760</t>
  </si>
  <si>
    <t>F100Q2010915</t>
  </si>
  <si>
    <t>F100Q2010947</t>
  </si>
  <si>
    <t>F100Q2010951</t>
  </si>
  <si>
    <t>F100Q2011408</t>
  </si>
  <si>
    <t>F100Q2011579</t>
  </si>
  <si>
    <t>F100Q2011761</t>
  </si>
  <si>
    <t>F100Q2011772</t>
  </si>
  <si>
    <t>F100Q2011779</t>
  </si>
  <si>
    <t>F100Q2011862</t>
  </si>
  <si>
    <t>F100Q2011908</t>
  </si>
  <si>
    <t>F100Q2011941</t>
  </si>
  <si>
    <t>F100Q2011943</t>
  </si>
  <si>
    <t>F100Q2011949</t>
  </si>
  <si>
    <t>F100Q2011975</t>
  </si>
  <si>
    <t>F100Q2011977</t>
  </si>
  <si>
    <t>F100Q2011998</t>
  </si>
  <si>
    <t>F100Q2012001</t>
  </si>
  <si>
    <t>F100Q2012009</t>
  </si>
  <si>
    <t>F100Q2012052</t>
  </si>
  <si>
    <t>F100Q2012059</t>
  </si>
  <si>
    <t>F100Q2012114</t>
  </si>
  <si>
    <t>F100Q2012278</t>
  </si>
  <si>
    <t>F100Q2012307</t>
  </si>
  <si>
    <t>F100Q2012507</t>
  </si>
  <si>
    <t>F100Q2012565</t>
  </si>
  <si>
    <t>F100Q2012626</t>
  </si>
  <si>
    <t>F100Q2013100</t>
  </si>
  <si>
    <t>F100Q2013108</t>
  </si>
  <si>
    <t>F100Q2013222</t>
  </si>
  <si>
    <t>F100Q2013336</t>
  </si>
  <si>
    <t>F100Q2013346</t>
  </si>
  <si>
    <t>F100Q2013386</t>
  </si>
  <si>
    <t>F100Q2013648</t>
  </si>
  <si>
    <t>F100Q2013667</t>
  </si>
  <si>
    <t>F100Q2013685</t>
  </si>
  <si>
    <t>F100Q2013699</t>
  </si>
  <si>
    <t>F100Q2014338</t>
  </si>
  <si>
    <t>F100Q2016178</t>
  </si>
  <si>
    <t>F100Q2016295</t>
  </si>
  <si>
    <t>F100Q2016524</t>
  </si>
  <si>
    <t>F100Q2016574</t>
  </si>
  <si>
    <t>F100Q2016645</t>
  </si>
  <si>
    <t>F100Q2016673</t>
  </si>
  <si>
    <t>F100Q2016742</t>
  </si>
  <si>
    <t>F100Q2016759</t>
  </si>
  <si>
    <t>F100Q2016780</t>
  </si>
  <si>
    <t>F100Q2016842</t>
  </si>
  <si>
    <t>F100Q2016848</t>
  </si>
  <si>
    <t>F100Q2016849</t>
  </si>
  <si>
    <t>F100Q2016999</t>
  </si>
  <si>
    <t>F100Q2017081</t>
  </si>
  <si>
    <t>F100Q2017158</t>
  </si>
  <si>
    <t>F100Q2017200</t>
  </si>
  <si>
    <t>F100Q2017412</t>
  </si>
  <si>
    <t>F100Q2017518</t>
  </si>
  <si>
    <t>F100Q2017597</t>
  </si>
  <si>
    <t>F100Q2017761</t>
  </si>
  <si>
    <t>F100Q2017784</t>
  </si>
  <si>
    <t>F100Q2017805</t>
  </si>
  <si>
    <t>F100Q2017995</t>
  </si>
  <si>
    <t>F100Q2018171</t>
  </si>
  <si>
    <t>F100Q2018174</t>
  </si>
  <si>
    <t>F100Q2018180</t>
  </si>
  <si>
    <t>F100Q2018193</t>
  </si>
  <si>
    <t>F100Q2018240</t>
  </si>
  <si>
    <t>F100Q2018270</t>
  </si>
  <si>
    <t>F100Q2018289</t>
  </si>
  <si>
    <t>F100Q2018338</t>
  </si>
  <si>
    <t>F100Q2018428</t>
  </si>
  <si>
    <t>F100Q2018431</t>
  </si>
  <si>
    <t>F100Q2018449</t>
  </si>
  <si>
    <t>F100Q2018454</t>
  </si>
  <si>
    <t>F100Q2018534</t>
  </si>
  <si>
    <t>F100Q2018559</t>
  </si>
  <si>
    <t>F100Q2018644</t>
  </si>
  <si>
    <t>F100Q2018719</t>
  </si>
  <si>
    <t>F100Q2018805</t>
  </si>
  <si>
    <t>F100Q2018863</t>
  </si>
  <si>
    <t>F100Q2018896</t>
  </si>
  <si>
    <t>F100Q2018985</t>
  </si>
  <si>
    <t>F100Q2019089</t>
  </si>
  <si>
    <t>F100Q2019128</t>
  </si>
  <si>
    <t>F100Q2019192</t>
  </si>
  <si>
    <t>F100Q2019212</t>
  </si>
  <si>
    <t>F100Q2019301</t>
  </si>
  <si>
    <t>F100Q2019308</t>
  </si>
  <si>
    <t>F100Q2019343</t>
  </si>
  <si>
    <t>F100Q2019392</t>
  </si>
  <si>
    <t>F100Q2019398</t>
  </si>
  <si>
    <t>F100Q2019416</t>
  </si>
  <si>
    <t>F100Q2019426</t>
  </si>
  <si>
    <t>F100Q2019428</t>
  </si>
  <si>
    <t>F100Q2019454</t>
  </si>
  <si>
    <t>F100Q2019481</t>
  </si>
  <si>
    <t>F100Q2019503</t>
  </si>
  <si>
    <t>F100Q2019507</t>
  </si>
  <si>
    <t>F100Q2019517</t>
  </si>
  <si>
    <t>F100Q2019521</t>
  </si>
  <si>
    <t>F100Q2019582</t>
  </si>
  <si>
    <t>F100Q2019699</t>
  </si>
  <si>
    <t>F100Q2019809</t>
  </si>
  <si>
    <t>F100Q2019849</t>
  </si>
  <si>
    <t>F100Q2019937</t>
  </si>
  <si>
    <t>F100Q2019966</t>
  </si>
  <si>
    <t>F100Q2020022</t>
  </si>
  <si>
    <t>F100Q2020576</t>
  </si>
  <si>
    <t>F100Q2020583</t>
  </si>
  <si>
    <t>F100Q2020596</t>
  </si>
  <si>
    <t>F100Q2020602</t>
  </si>
  <si>
    <t>F100Q2020610</t>
  </si>
  <si>
    <t>F100Q2020619</t>
  </si>
  <si>
    <t>F100Q2020625</t>
  </si>
  <si>
    <t>F100Q2020628</t>
  </si>
  <si>
    <t>F100Q2020629</t>
  </si>
  <si>
    <t>F100Q2020707</t>
  </si>
  <si>
    <t>F100Q2020708</t>
  </si>
  <si>
    <t>F100Q2020713</t>
  </si>
  <si>
    <t>F100Q2020719</t>
  </si>
  <si>
    <t>F100Q2020720</t>
  </si>
  <si>
    <t>F100Q2020763</t>
  </si>
  <si>
    <t>F100Q2020784</t>
  </si>
  <si>
    <t>F100Q2020788</t>
  </si>
  <si>
    <t>F100Q2020796</t>
  </si>
  <si>
    <t>F100Q2020807</t>
  </si>
  <si>
    <t>F100Q2020828</t>
  </si>
  <si>
    <t>F100Q2020829</t>
  </si>
  <si>
    <t>F100Q2020867</t>
  </si>
  <si>
    <t>F100Q2020890</t>
  </si>
  <si>
    <t>F100Q2020903</t>
  </si>
  <si>
    <t>F100Q2020990</t>
  </si>
  <si>
    <t>F100Q2021104</t>
  </si>
  <si>
    <t>F100Q2021253</t>
  </si>
  <si>
    <t>F100Q2021271</t>
  </si>
  <si>
    <t>F100Q2021397</t>
  </si>
  <si>
    <t>F100Q2021401</t>
  </si>
  <si>
    <t>F100Q2021412</t>
  </si>
  <si>
    <t>F100Q2021440</t>
  </si>
  <si>
    <t>F100Q2021445</t>
  </si>
  <si>
    <t>F100Q2021461</t>
  </si>
  <si>
    <t>F100Q2021522</t>
  </si>
  <si>
    <t>F100Q2021622</t>
  </si>
  <si>
    <t>F100Q2021638</t>
  </si>
  <si>
    <t>F100Q2021648</t>
  </si>
  <si>
    <t>F100Q2021653</t>
  </si>
  <si>
    <t>F100Q2021654</t>
  </si>
  <si>
    <t>F100Q2021675</t>
  </si>
  <si>
    <t>F100Q2021762</t>
  </si>
  <si>
    <t>F100Q2021766</t>
  </si>
  <si>
    <t>F100Q2021859</t>
  </si>
  <si>
    <t>F100Q2021918</t>
  </si>
  <si>
    <t>F100Q2022200</t>
  </si>
  <si>
    <t>F100Q2022205</t>
  </si>
  <si>
    <t>F100Q2022218</t>
  </si>
  <si>
    <t>F100Q2022227</t>
  </si>
  <si>
    <t>F100Q2022238</t>
  </si>
  <si>
    <t>F100Q2022240</t>
  </si>
  <si>
    <t>F100Q2022242</t>
  </si>
  <si>
    <t>F100Q2022243</t>
  </si>
  <si>
    <t>F100Q2022247</t>
  </si>
  <si>
    <t>F100Q2022250</t>
  </si>
  <si>
    <t>F100Q2022254</t>
  </si>
  <si>
    <t>F100Q2022258</t>
  </si>
  <si>
    <t>F100Q2022261</t>
  </si>
  <si>
    <t>F100Q2022265</t>
  </si>
  <si>
    <t>F100Q2022273</t>
  </si>
  <si>
    <t>F100Q2022280</t>
  </si>
  <si>
    <t>F100Q2022282</t>
  </si>
  <si>
    <t>F100Q2022290</t>
  </si>
  <si>
    <t>F100Q2022300</t>
  </si>
  <si>
    <t>F100Q2022303</t>
  </si>
  <si>
    <t>F100Q2022306</t>
  </si>
  <si>
    <t>F100Q2022310</t>
  </si>
  <si>
    <t>F100Q2022312</t>
  </si>
  <si>
    <t>F100Q2022326</t>
  </si>
  <si>
    <t>F100Q2022330</t>
  </si>
  <si>
    <t>F100Q2022339</t>
  </si>
  <si>
    <t>F100Q2022377</t>
  </si>
  <si>
    <t>F100Q2022384</t>
  </si>
  <si>
    <t>F100Q2022433</t>
  </si>
  <si>
    <t>F100Q2022436</t>
  </si>
  <si>
    <t>F100Q2022459</t>
  </si>
  <si>
    <t>F100Q2022527</t>
  </si>
  <si>
    <t>F100Q2022558</t>
  </si>
  <si>
    <t>F100Q2022647</t>
  </si>
  <si>
    <t>F100Q2022650</t>
  </si>
  <si>
    <t>F100Q2022687</t>
  </si>
  <si>
    <t>F100Q2022768</t>
  </si>
  <si>
    <t>F100Q2022769</t>
  </si>
  <si>
    <t>F100Q2022784</t>
  </si>
  <si>
    <t>F100Q2022861</t>
  </si>
  <si>
    <t>F100Q2022866</t>
  </si>
  <si>
    <t>F100Q2022947</t>
  </si>
  <si>
    <t>F100Q2023201</t>
  </si>
  <si>
    <t>F100Q2023243</t>
  </si>
  <si>
    <t>F100Q2023264</t>
  </si>
  <si>
    <t>F100Q2023270</t>
  </si>
  <si>
    <t>F100Q2023293</t>
  </si>
  <si>
    <t>F100Q2023340</t>
  </si>
  <si>
    <t>F100Q2023441</t>
  </si>
  <si>
    <t>F100Q2023451</t>
  </si>
  <si>
    <t>F100Q2023703</t>
  </si>
  <si>
    <t>F100Q2023763</t>
  </si>
  <si>
    <t>F100Q2023812</t>
  </si>
  <si>
    <t>F100Q2023831</t>
  </si>
  <si>
    <t>F100Q2023874</t>
  </si>
  <si>
    <t>F100Q2023887</t>
  </si>
  <si>
    <t>F100Q2023916</t>
  </si>
  <si>
    <t>F100Q2023925</t>
  </si>
  <si>
    <t>F100Q2023945</t>
  </si>
  <si>
    <t>F100Q2023987</t>
  </si>
  <si>
    <t>F100Q2024020</t>
  </si>
  <si>
    <t>F100Q2024034</t>
  </si>
  <si>
    <t>F100Q2024035</t>
  </si>
  <si>
    <t>F100Q2024066</t>
  </si>
  <si>
    <t>F100Q2024070</t>
  </si>
  <si>
    <t>F100Q2024505</t>
  </si>
  <si>
    <t>F100Q2024836</t>
  </si>
  <si>
    <t>F100Q2024899</t>
  </si>
  <si>
    <t>F100Q2024939</t>
  </si>
  <si>
    <t>F100Q2025118</t>
  </si>
  <si>
    <t>F100Q2025246</t>
  </si>
  <si>
    <t>F100Q2025288</t>
  </si>
  <si>
    <t>F100Q2025501</t>
  </si>
  <si>
    <t>F100Q2025568</t>
  </si>
  <si>
    <t>F100Q2025596</t>
  </si>
  <si>
    <t>F100Q2025597</t>
  </si>
  <si>
    <t>F100Q2025614</t>
  </si>
  <si>
    <t>F100Q2026100</t>
  </si>
  <si>
    <t>F100Q2026542</t>
  </si>
  <si>
    <t>F100Q2026594</t>
  </si>
  <si>
    <t>F100Q2026641</t>
  </si>
  <si>
    <t>F100Q2026827</t>
  </si>
  <si>
    <t>F100Q2026871</t>
  </si>
  <si>
    <t>F100Q2027165</t>
  </si>
  <si>
    <t>F100Q2027197</t>
  </si>
  <si>
    <t>F100Q2027280</t>
  </si>
  <si>
    <t>F100Q2027338</t>
  </si>
  <si>
    <t>F100Q2027387</t>
  </si>
  <si>
    <t>F100Q2027594</t>
  </si>
  <si>
    <t>F100Q2027679</t>
  </si>
  <si>
    <t>F100Q2027729</t>
  </si>
  <si>
    <t>F100Q2027846</t>
  </si>
  <si>
    <t>F100Q2027907</t>
  </si>
  <si>
    <t>F100Q2027965</t>
  </si>
  <si>
    <t>F100Q2027992</t>
  </si>
  <si>
    <t>F100Q2028097</t>
  </si>
  <si>
    <t>F100Q2028378</t>
  </si>
  <si>
    <t>F100Q2028491</t>
  </si>
  <si>
    <t>F100Q2028492</t>
  </si>
  <si>
    <t>F100Q2028672</t>
  </si>
  <si>
    <t>F100Q2028720</t>
  </si>
  <si>
    <t>F100Q2028775</t>
  </si>
  <si>
    <t>F100Q2028778</t>
  </si>
  <si>
    <t>F100Q2028837</t>
  </si>
  <si>
    <t>F100Q2028850</t>
  </si>
  <si>
    <t>F100Q2028991</t>
  </si>
  <si>
    <t>F100Q2029114</t>
  </si>
  <si>
    <t>F100Q2029183</t>
  </si>
  <si>
    <t>F100Q2029270</t>
  </si>
  <si>
    <t>F100Q2029428</t>
  </si>
  <si>
    <t>F100Q2029431</t>
  </si>
  <si>
    <t>F100Q2029602</t>
  </si>
  <si>
    <t>F100Q2029625</t>
  </si>
  <si>
    <t>F100Q2029685</t>
  </si>
  <si>
    <t>F100Q2029700</t>
  </si>
  <si>
    <t>F100Q2029837</t>
  </si>
  <si>
    <t>F100Q2029958</t>
  </si>
  <si>
    <t>F100Q2030000</t>
  </si>
  <si>
    <t>F100Q2030062</t>
  </si>
  <si>
    <t>F100Q2030320</t>
  </si>
  <si>
    <t>F100Q2030414</t>
  </si>
  <si>
    <t>F100Q2030448</t>
  </si>
  <si>
    <t>F100Q2030492</t>
  </si>
  <si>
    <t>F100Q2030506</t>
  </si>
  <si>
    <t>F100Q2030526</t>
  </si>
  <si>
    <t>F100Q2030717</t>
  </si>
  <si>
    <t>F100Q2030766</t>
  </si>
  <si>
    <t>F100Q2031075</t>
  </si>
  <si>
    <t>F100Q2031136</t>
  </si>
  <si>
    <t>F100Q2031140</t>
  </si>
  <si>
    <t>F100Q2031159</t>
  </si>
  <si>
    <t>F100Q2031345</t>
  </si>
  <si>
    <t>F100Q2031369</t>
  </si>
  <si>
    <t>F100Q2031390</t>
  </si>
  <si>
    <t>F100Q2031404</t>
  </si>
  <si>
    <t>F100Q2031427</t>
  </si>
  <si>
    <t>F100Q2031865</t>
  </si>
  <si>
    <t>F100Q2031880</t>
  </si>
  <si>
    <t>F100Q2031967</t>
  </si>
  <si>
    <t>F100Q2032194</t>
  </si>
  <si>
    <t>F100Q2032356</t>
  </si>
  <si>
    <t>F100Q2032359</t>
  </si>
  <si>
    <t>F100Q2032387</t>
  </si>
  <si>
    <t>F100Q2032497</t>
  </si>
  <si>
    <t>F100Q2032538</t>
  </si>
  <si>
    <t>F100Q2032590</t>
  </si>
  <si>
    <t>F100Q2032731</t>
  </si>
  <si>
    <t>F100Q2032774</t>
  </si>
  <si>
    <t>F100Q2032795</t>
  </si>
  <si>
    <t>F100Q2032805</t>
  </si>
  <si>
    <t>F100Q2032845</t>
  </si>
  <si>
    <t>F100Q2032875</t>
  </si>
  <si>
    <t>F100Q2033053</t>
  </si>
  <si>
    <t>F100Q2033505</t>
  </si>
  <si>
    <t>F100Q2033776</t>
  </si>
  <si>
    <t>F100Q2033785</t>
  </si>
  <si>
    <t>F100Q2033836</t>
  </si>
  <si>
    <t>F100Q2033850</t>
  </si>
  <si>
    <t>F100Q2033857</t>
  </si>
  <si>
    <t>F100Q2033876</t>
  </si>
  <si>
    <t>F100Q2033883</t>
  </si>
  <si>
    <t>F100Q2033927</t>
  </si>
  <si>
    <t>F100Q2034092</t>
  </si>
  <si>
    <t>F100Q2034097</t>
  </si>
  <si>
    <t>F100Q2034130</t>
  </si>
  <si>
    <t>F100Q2034336</t>
  </si>
  <si>
    <t>F100Q2034530</t>
  </si>
  <si>
    <t>F100Q2034636</t>
  </si>
  <si>
    <t>F100Q2034670</t>
  </si>
  <si>
    <t>F100Q2034674</t>
  </si>
  <si>
    <t>F100Q2035009</t>
  </si>
  <si>
    <t>F100Q2035108</t>
  </si>
  <si>
    <t>F100Q2035209</t>
  </si>
  <si>
    <t>F100Q2035213</t>
  </si>
  <si>
    <t>F100Q2035299</t>
  </si>
  <si>
    <t>F100Q2035692</t>
  </si>
  <si>
    <t>F100Q2035719</t>
  </si>
  <si>
    <t>F100Q2035723</t>
  </si>
  <si>
    <t>F100Q2035879</t>
  </si>
  <si>
    <t>F100Q2035889</t>
  </si>
  <si>
    <t>F100Q2036131</t>
  </si>
  <si>
    <t>F100Q2036315</t>
  </si>
  <si>
    <t>F100Q2036536</t>
  </si>
  <si>
    <t>F100Q2036564</t>
  </si>
  <si>
    <t>F100Q2036571</t>
  </si>
  <si>
    <t>F100Q2036596</t>
  </si>
  <si>
    <t>F100Q2036980</t>
  </si>
  <si>
    <t>F100Q2037064</t>
  </si>
  <si>
    <t>F100Q2037159</t>
  </si>
  <si>
    <t>F100Q2037186</t>
  </si>
  <si>
    <t>F100Q2037298</t>
  </si>
  <si>
    <t>F100Q2037303</t>
  </si>
  <si>
    <t>F100Q2037361</t>
  </si>
  <si>
    <t>F100Q2037494</t>
  </si>
  <si>
    <t>F100Q2037587</t>
  </si>
  <si>
    <t>F100Q2037682</t>
  </si>
  <si>
    <t>F100Q2037698</t>
  </si>
  <si>
    <t>F100Q2037699</t>
  </si>
  <si>
    <t>F100Q2037710</t>
  </si>
  <si>
    <t>F100Q2038025</t>
  </si>
  <si>
    <t>F100Q2038064</t>
  </si>
  <si>
    <t>F100Q2038224</t>
  </si>
  <si>
    <t>F100Q2038398</t>
  </si>
  <si>
    <t>F100Q2038451</t>
  </si>
  <si>
    <t>F100Q2038455</t>
  </si>
  <si>
    <t>F100Q2038463</t>
  </si>
  <si>
    <t>F100Q2038587</t>
  </si>
  <si>
    <t>F100Q2038719</t>
  </si>
  <si>
    <t>F100Q2038773</t>
  </si>
  <si>
    <t>F100Q2038777</t>
  </si>
  <si>
    <t>F100Q2038806</t>
  </si>
  <si>
    <t>F100Q2038892</t>
  </si>
  <si>
    <t>F100Q2039035</t>
  </si>
  <si>
    <t>F100Q2039053</t>
  </si>
  <si>
    <t>F100Q2039366</t>
  </si>
  <si>
    <t>F100Q2039409</t>
  </si>
  <si>
    <t>F100Q2039412</t>
  </si>
  <si>
    <t>F100Q2039421</t>
  </si>
  <si>
    <t>F100Q2039438</t>
  </si>
  <si>
    <t>F100Q2039452</t>
  </si>
  <si>
    <t>F100Q2039455</t>
  </si>
  <si>
    <t>F100Q2039587</t>
  </si>
  <si>
    <t>F100Q2039626</t>
  </si>
  <si>
    <t>F100Q2039664</t>
  </si>
  <si>
    <t>F100Q2039820</t>
  </si>
  <si>
    <t>F100Q2039822</t>
  </si>
  <si>
    <t>F100Q2040134</t>
  </si>
  <si>
    <t>F100Q2040292</t>
  </si>
  <si>
    <t>F100Q2040318</t>
  </si>
  <si>
    <t>F100Q2040391</t>
  </si>
  <si>
    <t>F100Q2040467</t>
  </si>
  <si>
    <t>F100Q2040530</t>
  </si>
  <si>
    <t>F100Q2040843</t>
  </si>
  <si>
    <t>F100Q2040878</t>
  </si>
  <si>
    <t>F100Q2040879</t>
  </si>
  <si>
    <t>F100Q2040906</t>
  </si>
  <si>
    <t>F100Q2041294</t>
  </si>
  <si>
    <t>F100Q2041345</t>
  </si>
  <si>
    <t>F100Q2041357</t>
  </si>
  <si>
    <t>F100Q2041367</t>
  </si>
  <si>
    <t>F100Q2041374</t>
  </si>
  <si>
    <t>F100Q2041996</t>
  </si>
  <si>
    <t>F100Q2042150</t>
  </si>
  <si>
    <t>F100Q2042166</t>
  </si>
  <si>
    <t>F100Q2042296</t>
  </si>
  <si>
    <t>F100Q2042557</t>
  </si>
  <si>
    <t>F100Q2042590</t>
  </si>
  <si>
    <t>F100Q2042914</t>
  </si>
  <si>
    <t>F100Q2042971</t>
  </si>
  <si>
    <t>F100Q2043017</t>
  </si>
  <si>
    <t>F100Q2043084</t>
  </si>
  <si>
    <t>F100Q2043189</t>
  </si>
  <si>
    <t>F100Q2043223</t>
  </si>
  <si>
    <t>F100Q2043373</t>
  </si>
  <si>
    <t>F100Q2043524</t>
  </si>
  <si>
    <t>F100Q2043894</t>
  </si>
  <si>
    <t>F100Q2044193</t>
  </si>
  <si>
    <t>F100Q2044331</t>
  </si>
  <si>
    <t>F100Q2044379</t>
  </si>
  <si>
    <t>F100Q2044445</t>
  </si>
  <si>
    <t>F100Q2044669</t>
  </si>
  <si>
    <t>F100Q2044708</t>
  </si>
  <si>
    <t>F100Q2044731</t>
  </si>
  <si>
    <t>F100Q2044855</t>
  </si>
  <si>
    <t>F100Q2044955</t>
  </si>
  <si>
    <t>F100Q2044976</t>
  </si>
  <si>
    <t>F100Q2045657</t>
  </si>
  <si>
    <t>F100Q2046104</t>
  </si>
  <si>
    <t>F100Q2046215</t>
  </si>
  <si>
    <t>F100Q2046428</t>
  </si>
  <si>
    <t>F100Q2046515</t>
  </si>
  <si>
    <t>F100Q2046563</t>
  </si>
  <si>
    <t>F100Q2046718</t>
  </si>
  <si>
    <t>F100Q2046808</t>
  </si>
  <si>
    <t>F100Q2046952</t>
  </si>
  <si>
    <t>F100Q2047009</t>
  </si>
  <si>
    <t>F100Q2047012</t>
  </si>
  <si>
    <t>F100Q2047083</t>
  </si>
  <si>
    <t>F100Q2047109</t>
  </si>
  <si>
    <t>F100Q2047266</t>
  </si>
  <si>
    <t>F100Q2047348</t>
  </si>
  <si>
    <t>F100Q2047396</t>
  </si>
  <si>
    <t>F100Q2047418</t>
  </si>
  <si>
    <t>F100Q2047419</t>
  </si>
  <si>
    <t>F100Q2047719</t>
  </si>
  <si>
    <t>F100Q2048117</t>
  </si>
  <si>
    <t>F100Q2048672</t>
  </si>
  <si>
    <t>F100Q2048825</t>
  </si>
  <si>
    <t>F100Q2049011</t>
  </si>
  <si>
    <t>F100Q2049232</t>
  </si>
  <si>
    <t>F100Q2049247</t>
  </si>
  <si>
    <t>F100Q2049326</t>
  </si>
  <si>
    <t>F100Q2049357</t>
  </si>
  <si>
    <t>F100Q2049579</t>
  </si>
  <si>
    <t>F100Q2049671</t>
  </si>
  <si>
    <t>F100Q2049727</t>
  </si>
  <si>
    <t>F100Q2049760</t>
  </si>
  <si>
    <t>F100Q2049832</t>
  </si>
  <si>
    <t>F100Q2050276</t>
  </si>
  <si>
    <t>F100Q2050516</t>
  </si>
  <si>
    <t>F100Q2050714</t>
  </si>
  <si>
    <t>F100Q2051153</t>
  </si>
  <si>
    <t>F100Q2051177</t>
  </si>
  <si>
    <t>F100Q2051280</t>
  </si>
  <si>
    <t>F100Q2051494</t>
  </si>
  <si>
    <t>F100Q2051755</t>
  </si>
  <si>
    <t>F100Q2051969</t>
  </si>
  <si>
    <t>F100Q2052087</t>
  </si>
  <si>
    <t>F100Q2052094</t>
  </si>
  <si>
    <t>F100Q2052378</t>
  </si>
  <si>
    <t>F100Q2052403</t>
  </si>
  <si>
    <t>F100Q2052429</t>
  </si>
  <si>
    <t>F100Q2053429</t>
  </si>
  <si>
    <t>F100Q2053481</t>
  </si>
  <si>
    <t>F100Q2053521</t>
  </si>
  <si>
    <t>F100Q2053542</t>
  </si>
  <si>
    <t>F100Q2053565</t>
  </si>
  <si>
    <t>F100Q2053594</t>
  </si>
  <si>
    <t>F100Q2053771</t>
  </si>
  <si>
    <t>F100Q2053943</t>
  </si>
  <si>
    <t>F100Q2053981</t>
  </si>
  <si>
    <t>F100Q2054063</t>
  </si>
  <si>
    <t>F100Q2054162</t>
  </si>
  <si>
    <t>F100Q2054169</t>
  </si>
  <si>
    <t>F100Q2054216</t>
  </si>
  <si>
    <t>F100Q2054249</t>
  </si>
  <si>
    <t>F100Q2054252</t>
  </si>
  <si>
    <t>F100Q2054255</t>
  </si>
  <si>
    <t>F100Q2054268</t>
  </si>
  <si>
    <t>F100Q2054377</t>
  </si>
  <si>
    <t>F100Q2054568</t>
  </si>
  <si>
    <t>F100Q2054627</t>
  </si>
  <si>
    <t>F100Q2054645</t>
  </si>
  <si>
    <t>F100Q2054655</t>
  </si>
  <si>
    <t>F100Q2054757</t>
  </si>
  <si>
    <t>F100Q2054910</t>
  </si>
  <si>
    <t>F100Q2055039</t>
  </si>
  <si>
    <t>F100Q2055212</t>
  </si>
  <si>
    <t>F100Q2055419</t>
  </si>
  <si>
    <t>F100Q2055526</t>
  </si>
  <si>
    <t>F100Q2055558</t>
  </si>
  <si>
    <t>F100Q2055597</t>
  </si>
  <si>
    <t>F100Q2055628</t>
  </si>
  <si>
    <t>F100Q2055633</t>
  </si>
  <si>
    <t>F100Q2055642</t>
  </si>
  <si>
    <t>F100Q2055662</t>
  </si>
  <si>
    <t>F100Q2055680</t>
  </si>
  <si>
    <t>F100Q2055736</t>
  </si>
  <si>
    <t>F100Q2056048</t>
  </si>
  <si>
    <t>F100Q2056221</t>
  </si>
  <si>
    <t>F100Q2056294</t>
  </si>
  <si>
    <t>F100Q2056387</t>
  </si>
  <si>
    <t>F100Q2056394</t>
  </si>
  <si>
    <t>F100Q2056476</t>
  </si>
  <si>
    <t>F100Q2056541</t>
  </si>
  <si>
    <t>F100Q2056643</t>
  </si>
  <si>
    <t>F100Q2056702</t>
  </si>
  <si>
    <t>F100Q2056829</t>
  </si>
  <si>
    <t>F100Q2056875</t>
  </si>
  <si>
    <t>F100Q2056949</t>
  </si>
  <si>
    <t>F100Q2056986</t>
  </si>
  <si>
    <t>F100Q2057069</t>
  </si>
  <si>
    <t>F100Q2057349</t>
  </si>
  <si>
    <t>F100Q2057412</t>
  </si>
  <si>
    <t>F100Q2057419</t>
  </si>
  <si>
    <t>F100Q2057424</t>
  </si>
  <si>
    <t>F100Q2057651</t>
  </si>
  <si>
    <t>F100Q2057702</t>
  </si>
  <si>
    <t>F100Q2057733</t>
  </si>
  <si>
    <t>F100Q2057790</t>
  </si>
  <si>
    <t>F100Q2057816</t>
  </si>
  <si>
    <t>F100Q2057828</t>
  </si>
  <si>
    <t>F100Q2057896</t>
  </si>
  <si>
    <t>F100Q2058003</t>
  </si>
  <si>
    <t>F100Q2058145</t>
  </si>
  <si>
    <t>F100Q2058334</t>
  </si>
  <si>
    <t>F100Q2058356</t>
  </si>
  <si>
    <t>F100Q2058439</t>
  </si>
  <si>
    <t>F100Q2058935</t>
  </si>
  <si>
    <t>F100Q2059614</t>
  </si>
  <si>
    <t>F100Q2059841</t>
  </si>
  <si>
    <t>F100Q2060215</t>
  </si>
  <si>
    <t>F100Q2060385</t>
  </si>
  <si>
    <t>F100Q2060430</t>
  </si>
  <si>
    <t>F100Q2060801</t>
  </si>
  <si>
    <t>F100Q2060962</t>
  </si>
  <si>
    <t>F100Q2061077</t>
  </si>
  <si>
    <t>F100Q2061121</t>
  </si>
  <si>
    <t>F100Q2061267</t>
  </si>
  <si>
    <t>F100Q2061284</t>
  </si>
  <si>
    <t>F100Q2061394</t>
  </si>
  <si>
    <t>F100Q2061396</t>
  </si>
  <si>
    <t>F100Q2061473</t>
  </si>
  <si>
    <t>F100Q2061599</t>
  </si>
  <si>
    <t>F100Q2061700</t>
  </si>
  <si>
    <t>F100Q2061847</t>
  </si>
  <si>
    <t>F100Q2061965</t>
  </si>
  <si>
    <t>F100Q2062066</t>
  </si>
  <si>
    <t>F100Q2062090</t>
  </si>
  <si>
    <t>F100Q2062150</t>
  </si>
  <si>
    <t>F100Q2062187</t>
  </si>
  <si>
    <t>F100Q2062684</t>
  </si>
  <si>
    <t>F100Q2062837</t>
  </si>
  <si>
    <t>F100Q2062920</t>
  </si>
  <si>
    <t>F100Q2062945</t>
  </si>
  <si>
    <t>F100Q2062946</t>
  </si>
  <si>
    <t>F100Q2063163</t>
  </si>
  <si>
    <t>F100Q2063182</t>
  </si>
  <si>
    <t>F100Q2063240</t>
  </si>
  <si>
    <t>F100Q2063595</t>
  </si>
  <si>
    <t>F100Q2064300</t>
  </si>
  <si>
    <t>F100Q2064331</t>
  </si>
  <si>
    <t>F100Q2064590</t>
  </si>
  <si>
    <t>F100Q2064697</t>
  </si>
  <si>
    <t>F100Q2064893</t>
  </si>
  <si>
    <t>F100Q2065197</t>
  </si>
  <si>
    <t>F100Q2065227</t>
  </si>
  <si>
    <t>F100Q2065276</t>
  </si>
  <si>
    <t>F100Q2065331</t>
  </si>
  <si>
    <t>F100Q2065366</t>
  </si>
  <si>
    <t>F100Q2065375</t>
  </si>
  <si>
    <t>F100Q2065399</t>
  </si>
  <si>
    <t>F100Q2065403</t>
  </si>
  <si>
    <t>F100Q2065664</t>
  </si>
  <si>
    <t>F100Q2065665</t>
  </si>
  <si>
    <t>F100Q2065667</t>
  </si>
  <si>
    <t>F100Q2065702</t>
  </si>
  <si>
    <t>F100Q2065711</t>
  </si>
  <si>
    <t>F100Q2065732</t>
  </si>
  <si>
    <t>F100Q2065735</t>
  </si>
  <si>
    <t>F100Q2065757</t>
  </si>
  <si>
    <t>F100Q2065782</t>
  </si>
  <si>
    <t>F100Q2065833</t>
  </si>
  <si>
    <t>F100Q2066239</t>
  </si>
  <si>
    <t>F100Q2066249</t>
  </si>
  <si>
    <t>F100Q2066314</t>
  </si>
  <si>
    <t>F100Q2066316</t>
  </si>
  <si>
    <t>F100Q2066364</t>
  </si>
  <si>
    <t>F100Q2066398</t>
  </si>
  <si>
    <t>F100Q2066406</t>
  </si>
  <si>
    <t>F100Q2066622</t>
  </si>
  <si>
    <t>F100Q2066792</t>
  </si>
  <si>
    <t>F100Q2066853</t>
  </si>
  <si>
    <t>F100Q2066932</t>
  </si>
  <si>
    <t>F100Q2066996</t>
  </si>
  <si>
    <t>F100Q2067020</t>
  </si>
  <si>
    <t>F100Q2067192</t>
  </si>
  <si>
    <t>F100Q2067320</t>
  </si>
  <si>
    <t>F100Q2067662</t>
  </si>
  <si>
    <t>F100Q2067725</t>
  </si>
  <si>
    <t>F100Q2067731</t>
  </si>
  <si>
    <t>F100Q2067952</t>
  </si>
  <si>
    <t>F100Q2068315</t>
  </si>
  <si>
    <t>F100Q2068478</t>
  </si>
  <si>
    <t>F100Q2068519</t>
  </si>
  <si>
    <t>F100Q2068528</t>
  </si>
  <si>
    <t>F100Q2068532</t>
  </si>
  <si>
    <t>F100Q2068702</t>
  </si>
  <si>
    <t>F100Q2068780</t>
  </si>
  <si>
    <t>F100Q2068832</t>
  </si>
  <si>
    <t>F100Q2068853</t>
  </si>
  <si>
    <t>F100Q2068959</t>
  </si>
  <si>
    <t>F100Q2068990</t>
  </si>
  <si>
    <t>F100Q2069605</t>
  </si>
  <si>
    <t>F100Q2069888</t>
  </si>
  <si>
    <t>F100Q2069934</t>
  </si>
  <si>
    <t>F100Q2070548</t>
  </si>
  <si>
    <t>F100Q2070676</t>
  </si>
  <si>
    <t>F100Q2070765</t>
  </si>
  <si>
    <t>F100Q2070767</t>
  </si>
  <si>
    <t>F100Q2070917</t>
  </si>
  <si>
    <t>F100Q2070926</t>
  </si>
  <si>
    <t>F100Q2071003</t>
  </si>
  <si>
    <t>F100Q2071060</t>
  </si>
  <si>
    <t>F100Q2071296</t>
  </si>
  <si>
    <t>F100Q2071447</t>
  </si>
  <si>
    <t>F100Q2071647</t>
  </si>
  <si>
    <t>F100Q2071678</t>
  </si>
  <si>
    <t>F100Q2071773</t>
  </si>
  <si>
    <t>F100Q2071833</t>
  </si>
  <si>
    <t>F100Q2071902</t>
  </si>
  <si>
    <t>F100Q2072001</t>
  </si>
  <si>
    <t>F100Q2072024</t>
  </si>
  <si>
    <t>F100Q2072101</t>
  </si>
  <si>
    <t>F100Q2072461</t>
  </si>
  <si>
    <t>F100Q2072463</t>
  </si>
  <si>
    <t>F100Q2072673</t>
  </si>
  <si>
    <t>F100Q2072683</t>
  </si>
  <si>
    <t>F100Q2072801</t>
  </si>
  <si>
    <t>F100Q2072863</t>
  </si>
  <si>
    <t>F100Q2072930</t>
  </si>
  <si>
    <t>F100Q2072940</t>
  </si>
  <si>
    <t>F100Q2072942</t>
  </si>
  <si>
    <t>F100Q2073016</t>
  </si>
  <si>
    <t>F100Q2073028</t>
  </si>
  <si>
    <t>F100Q2073036</t>
  </si>
  <si>
    <t>F100Q2073293</t>
  </si>
  <si>
    <t>F100Q2073640</t>
  </si>
  <si>
    <t>F100Q2073694</t>
  </si>
  <si>
    <t>F100Q2073733</t>
  </si>
  <si>
    <t>F100Q2073805</t>
  </si>
  <si>
    <t>F100Q2073859</t>
  </si>
  <si>
    <t>F100Q2073866</t>
  </si>
  <si>
    <t>F100Q2074118</t>
  </si>
  <si>
    <t>F100Q2074196</t>
  </si>
  <si>
    <t>F100Q2074761</t>
  </si>
  <si>
    <t>F100Q2075083</t>
  </si>
  <si>
    <t>F100Q2075211</t>
  </si>
  <si>
    <t>F100Q2075230</t>
  </si>
  <si>
    <t>F100Q2075294</t>
  </si>
  <si>
    <t>F100Q2075679</t>
  </si>
  <si>
    <t>F100Q2075767</t>
  </si>
  <si>
    <t>F100Q2075776</t>
  </si>
  <si>
    <t>F100Q2075873</t>
  </si>
  <si>
    <t>F100Q2075886</t>
  </si>
  <si>
    <t>F100Q2075933</t>
  </si>
  <si>
    <t>F100Q2076043</t>
  </si>
  <si>
    <t>F100Q2076152</t>
  </si>
  <si>
    <t>F100Q2076162</t>
  </si>
  <si>
    <t>F100Q2076545</t>
  </si>
  <si>
    <t>F100Q2076649</t>
  </si>
  <si>
    <t>F100Q2077009</t>
  </si>
  <si>
    <t>F100Q2077040</t>
  </si>
  <si>
    <t>F100Q2077435</t>
  </si>
  <si>
    <t>F100Q2077526</t>
  </si>
  <si>
    <t>F100Q2077672</t>
  </si>
  <si>
    <t>F100Q2077729</t>
  </si>
  <si>
    <t>F100Q2077735</t>
  </si>
  <si>
    <t>F100Q2077785</t>
  </si>
  <si>
    <t>F100Q2078138</t>
  </si>
  <si>
    <t>F100Q2078181</t>
  </si>
  <si>
    <t>F100Q2078400</t>
  </si>
  <si>
    <t>F100Q2078425</t>
  </si>
  <si>
    <t>F100Q2078435</t>
  </si>
  <si>
    <t>F100Q2079303</t>
  </si>
  <si>
    <t>F100Q2079317</t>
  </si>
  <si>
    <t>F100Q2079319</t>
  </si>
  <si>
    <t>F100Q2079327</t>
  </si>
  <si>
    <t>F100Q2079376</t>
  </si>
  <si>
    <t>F100Q2079414</t>
  </si>
  <si>
    <t>F100Q2079678</t>
  </si>
  <si>
    <t>F100Q2079712</t>
  </si>
  <si>
    <t>F100Q2080060</t>
  </si>
  <si>
    <t>F100Q2080127</t>
  </si>
  <si>
    <t>F100Q2080162</t>
  </si>
  <si>
    <t>F100Q2080176</t>
  </si>
  <si>
    <t>F100Q2080312</t>
  </si>
  <si>
    <t>F100Q2080313</t>
  </si>
  <si>
    <t>F100Q2080405</t>
  </si>
  <si>
    <t>F100Q2081448</t>
  </si>
  <si>
    <t>F100Q2081474</t>
  </si>
  <si>
    <t>F100Q2081548</t>
  </si>
  <si>
    <t>F100Q2081635</t>
  </si>
  <si>
    <t>F100Q2081644</t>
  </si>
  <si>
    <t>F100Q2081704</t>
  </si>
  <si>
    <t>F100Q2081998</t>
  </si>
  <si>
    <t>F100Q2082010</t>
  </si>
  <si>
    <t>F100Q2082064</t>
  </si>
  <si>
    <t>F100Q2082206</t>
  </si>
  <si>
    <t>F100Q2082338</t>
  </si>
  <si>
    <t>F100Q2082465</t>
  </si>
  <si>
    <t>F100Q2082788</t>
  </si>
  <si>
    <t>F100Q2082833</t>
  </si>
  <si>
    <t>F100Q2083047</t>
  </si>
  <si>
    <t>F100Q2083178</t>
  </si>
  <si>
    <t>F100Q2083512</t>
  </si>
  <si>
    <t>F100Q2083539</t>
  </si>
  <si>
    <t>F100Q2083552</t>
  </si>
  <si>
    <t>F100Q2083590</t>
  </si>
  <si>
    <t>F100Q2083637</t>
  </si>
  <si>
    <t>F100Q2083725</t>
  </si>
  <si>
    <t>F100Q2083925</t>
  </si>
  <si>
    <t>F100Q2083989</t>
  </si>
  <si>
    <t>F100Q2084026</t>
  </si>
  <si>
    <t>F100Q2084051</t>
  </si>
  <si>
    <t>F100Q2084166</t>
  </si>
  <si>
    <t>F100Q2084180</t>
  </si>
  <si>
    <t>F100Q2084220</t>
  </si>
  <si>
    <t>F100Q2084221</t>
  </si>
  <si>
    <t>F100Q2084222</t>
  </si>
  <si>
    <t>F100Q2084224</t>
  </si>
  <si>
    <t>F100Q2084228</t>
  </si>
  <si>
    <t>F100Q2084259</t>
  </si>
  <si>
    <t>F100Q2084279</t>
  </si>
  <si>
    <t>F100Q2084290</t>
  </si>
  <si>
    <t>F100Q2084291</t>
  </si>
  <si>
    <t>F100Q2084292</t>
  </si>
  <si>
    <t>F100Q2084351</t>
  </si>
  <si>
    <t>F100Q2084449</t>
  </si>
  <si>
    <t>F100Q2084497</t>
  </si>
  <si>
    <t>F100Q2084505</t>
  </si>
  <si>
    <t>F100Q2084506</t>
  </si>
  <si>
    <t>F100Q2084507</t>
  </si>
  <si>
    <t>F100Q2084508</t>
  </si>
  <si>
    <t>F100Q2084509</t>
  </si>
  <si>
    <t>F100Q2084555</t>
  </si>
  <si>
    <t>F100Q2084571</t>
  </si>
  <si>
    <t>F100Q2084584</t>
  </si>
  <si>
    <t>F100Q2084592</t>
  </si>
  <si>
    <t>F100Q2084681</t>
  </si>
  <si>
    <t>F100Q2084716</t>
  </si>
  <si>
    <t>F100Q2084719</t>
  </si>
  <si>
    <t>F100Q2084723</t>
  </si>
  <si>
    <t>F100Q2084758</t>
  </si>
  <si>
    <t>F100Q2084770</t>
  </si>
  <si>
    <t>F100Q2084786</t>
  </si>
  <si>
    <t>F100Q2084802</t>
  </si>
  <si>
    <t>F100Q2084826</t>
  </si>
  <si>
    <t>F100Q2084845</t>
  </si>
  <si>
    <t>F100Q2084871</t>
  </si>
  <si>
    <t>F100Q2084887</t>
  </si>
  <si>
    <t>F100Q2084908</t>
  </si>
  <si>
    <t>F100Q2084948</t>
  </si>
  <si>
    <t>F100Q2084954</t>
  </si>
  <si>
    <t>F100Q2084977</t>
  </si>
  <si>
    <t>F100Q2085241</t>
  </si>
  <si>
    <t>F100Q2085278</t>
  </si>
  <si>
    <t>F100Q2085286</t>
  </si>
  <si>
    <t>F100Q2085618</t>
  </si>
  <si>
    <t>F100Q2085706</t>
  </si>
  <si>
    <t>F100Q2085959</t>
  </si>
  <si>
    <t>F100Q2085974</t>
  </si>
  <si>
    <t>F100Q2086041</t>
  </si>
  <si>
    <t>F100Q2086045</t>
  </si>
  <si>
    <t>F100Q2086058</t>
  </si>
  <si>
    <t>F100Q2086070</t>
  </si>
  <si>
    <t>F100Q2086097</t>
  </si>
  <si>
    <t>F100Q2086142</t>
  </si>
  <si>
    <t>F100Q2086204</t>
  </si>
  <si>
    <t>F100Q2086387</t>
  </si>
  <si>
    <t>F100Q2086518</t>
  </si>
  <si>
    <t>F100Q2086545</t>
  </si>
  <si>
    <t>F100Q2086669</t>
  </si>
  <si>
    <t>F100Q2086799</t>
  </si>
  <si>
    <t>F100Q2086800</t>
  </si>
  <si>
    <t>F100Q2086806</t>
  </si>
  <si>
    <t>F100Q2086851</t>
  </si>
  <si>
    <t>F100Q2086865</t>
  </si>
  <si>
    <t>F100Q2086872</t>
  </si>
  <si>
    <t>F100Q2086924</t>
  </si>
  <si>
    <t>F100Q2087084</t>
  </si>
  <si>
    <t>F100Q2087154</t>
  </si>
  <si>
    <t>F100Q2087191</t>
  </si>
  <si>
    <t>F100Q2087207</t>
  </si>
  <si>
    <t>F100Q2087250</t>
  </si>
  <si>
    <t>F100Q2087394</t>
  </si>
  <si>
    <t>F100Q2087581</t>
  </si>
  <si>
    <t>F100Q2087854</t>
  </si>
  <si>
    <t>F100Q2087974</t>
  </si>
  <si>
    <t>F100Q2088105</t>
  </si>
  <si>
    <t>F100Q2088125</t>
  </si>
  <si>
    <t>F100Q2088502</t>
  </si>
  <si>
    <t>F100Q2088582</t>
  </si>
  <si>
    <t>F100Q2088726</t>
  </si>
  <si>
    <t>F100Q2088906</t>
  </si>
  <si>
    <t>F100Q2088934</t>
  </si>
  <si>
    <t>F100Q2089120</t>
  </si>
  <si>
    <t>F100Q2089812</t>
  </si>
  <si>
    <t>F100Q2089829</t>
  </si>
  <si>
    <t>F100Q2090085</t>
  </si>
  <si>
    <t>F100Q2090119</t>
  </si>
  <si>
    <t>F100Q2090214</t>
  </si>
  <si>
    <t>F100Q2090278</t>
  </si>
  <si>
    <t>F100Q2090448</t>
  </si>
  <si>
    <t>F100Q2090511</t>
  </si>
  <si>
    <t>F100Q2090809</t>
  </si>
  <si>
    <t>F100Q2090923</t>
  </si>
  <si>
    <t>F100Q2091259</t>
  </si>
  <si>
    <t>F100Q2091411</t>
  </si>
  <si>
    <t>F100Q2091698</t>
  </si>
  <si>
    <t>F100Q2091808</t>
  </si>
  <si>
    <t>F100Q2091842</t>
  </si>
  <si>
    <t>F100Q2091929</t>
  </si>
  <si>
    <t>F100Q2091945</t>
  </si>
  <si>
    <t>F100Q2092120</t>
  </si>
  <si>
    <t>F100Q2092451</t>
  </si>
  <si>
    <t>F100Q2092531</t>
  </si>
  <si>
    <t>F100Q2092570</t>
  </si>
  <si>
    <t>F100Q2093000</t>
  </si>
  <si>
    <t>F100Q2093173</t>
  </si>
  <si>
    <t>F100Q2093338</t>
  </si>
  <si>
    <t>F100Q2093417</t>
  </si>
  <si>
    <t>F100Q2093466</t>
  </si>
  <si>
    <t>F100Q2093474</t>
  </si>
  <si>
    <t>F100Q2093677</t>
  </si>
  <si>
    <t>F100Q2093795</t>
  </si>
  <si>
    <t>F100Q2093820</t>
  </si>
  <si>
    <t>F100Q2093872</t>
  </si>
  <si>
    <t>F100Q2094265</t>
  </si>
  <si>
    <t>F100Q2094313</t>
  </si>
  <si>
    <t>F100Q2094358</t>
  </si>
  <si>
    <t>F100Q2094454</t>
  </si>
  <si>
    <t>F100Q2094515</t>
  </si>
  <si>
    <t>F100Q2094943</t>
  </si>
  <si>
    <t>F100Q2094995</t>
  </si>
  <si>
    <t>F100Q2095015</t>
  </si>
  <si>
    <t>F100Q2095028</t>
  </si>
  <si>
    <t>F100Q2095061</t>
  </si>
  <si>
    <t>F100Q2095076</t>
  </si>
  <si>
    <t>F100Q2095416</t>
  </si>
  <si>
    <t>F100Q2095488</t>
  </si>
  <si>
    <t>F100Q2095511</t>
  </si>
  <si>
    <t>F100Q2095760</t>
  </si>
  <si>
    <t>F100Q2095837</t>
  </si>
  <si>
    <t>F100Q2095870</t>
  </si>
  <si>
    <t>F100Q2095887</t>
  </si>
  <si>
    <t>F100Q2095913</t>
  </si>
  <si>
    <t>F100Q2096163</t>
  </si>
  <si>
    <t>F100Q2096252</t>
  </si>
  <si>
    <t>F100Q2096277</t>
  </si>
  <si>
    <t>F100Q2096339</t>
  </si>
  <si>
    <t>F100Q2096415</t>
  </si>
  <si>
    <t>F100Q2096629</t>
  </si>
  <si>
    <t>F100Q2096779</t>
  </si>
  <si>
    <t>F100Q2096832</t>
  </si>
  <si>
    <t>F100Q2096995</t>
  </si>
  <si>
    <t>F100Q2097120</t>
  </si>
  <si>
    <t>F100Q2097189</t>
  </si>
  <si>
    <t>F100Q2097248</t>
  </si>
  <si>
    <t>F100Q2097292</t>
  </si>
  <si>
    <t>F100Q2097301</t>
  </si>
  <si>
    <t>F100Q2097304</t>
  </si>
  <si>
    <t>F100Q2097329</t>
  </si>
  <si>
    <t>F100Q2097333</t>
  </si>
  <si>
    <t>F100Q2097365</t>
  </si>
  <si>
    <t>F100Q2097392</t>
  </si>
  <si>
    <t>F100Q2097404</t>
  </si>
  <si>
    <t>F100Q2097409</t>
  </si>
  <si>
    <t>F100Q2097420</t>
  </si>
  <si>
    <t>F100Q2097504</t>
  </si>
  <si>
    <t>F100Q2097552</t>
  </si>
  <si>
    <t>F100Q2097593</t>
  </si>
  <si>
    <t>F100Q2097598</t>
  </si>
  <si>
    <t>F100Q2097623</t>
  </si>
  <si>
    <t>F100Q2097630</t>
  </si>
  <si>
    <t>F100Q2097632</t>
  </si>
  <si>
    <t>F100Q2097645</t>
  </si>
  <si>
    <t>F100Q2097679</t>
  </si>
  <si>
    <t>F100Q2097687</t>
  </si>
  <si>
    <t>F100Q2097726</t>
  </si>
  <si>
    <t>F100Q2097727</t>
  </si>
  <si>
    <t>F100Q2097734</t>
  </si>
  <si>
    <t>F100Q2097738</t>
  </si>
  <si>
    <t>F100Q2097763</t>
  </si>
  <si>
    <t>F100Q2097778</t>
  </si>
  <si>
    <t>F100Q2097795</t>
  </si>
  <si>
    <t>F100Q2097834</t>
  </si>
  <si>
    <t>F100Q2097862</t>
  </si>
  <si>
    <t>F100Q2097869</t>
  </si>
  <si>
    <t>F100Q2098017</t>
  </si>
  <si>
    <t>F100Q2098171</t>
  </si>
  <si>
    <t>F100Q2098221</t>
  </si>
  <si>
    <t>F100Q2098247</t>
  </si>
  <si>
    <t>F100Q2098262</t>
  </si>
  <si>
    <t>F100Q2098341</t>
  </si>
  <si>
    <t>F100Q2098344</t>
  </si>
  <si>
    <t>F100Q2098362</t>
  </si>
  <si>
    <t>F100Q2098367</t>
  </si>
  <si>
    <t>F100Q2098368</t>
  </si>
  <si>
    <t>F100Q2098380</t>
  </si>
  <si>
    <t>F100Q2098388</t>
  </si>
  <si>
    <t>F100Q2098392</t>
  </si>
  <si>
    <t>F100Q2098395</t>
  </si>
  <si>
    <t>F100Q2098396</t>
  </si>
  <si>
    <t>F100Q2098399</t>
  </si>
  <si>
    <t>F100Q2098400</t>
  </si>
  <si>
    <t>F100Q2098401</t>
  </si>
  <si>
    <t>F100Q2098405</t>
  </si>
  <si>
    <t>F100Q2098430</t>
  </si>
  <si>
    <t>F100Q2098437</t>
  </si>
  <si>
    <t>F100Q2098440</t>
  </si>
  <si>
    <t>F100Q2098450</t>
  </si>
  <si>
    <t>F100Q2098458</t>
  </si>
  <si>
    <t>F100Q2098467</t>
  </si>
  <si>
    <t>F100Q2098469</t>
  </si>
  <si>
    <t>F100Q2098470</t>
  </si>
  <si>
    <t>F100Q2098526</t>
  </si>
  <si>
    <t>F100Q2098576</t>
  </si>
  <si>
    <t>F100Q2098592</t>
  </si>
  <si>
    <t>F100Q2098618</t>
  </si>
  <si>
    <t>F100Q2098620</t>
  </si>
  <si>
    <t>F100Q2098627</t>
  </si>
  <si>
    <t>F100Q2098648</t>
  </si>
  <si>
    <t>F100Q2098759</t>
  </si>
  <si>
    <t>F100Q2098772</t>
  </si>
  <si>
    <t>F100Q2098820</t>
  </si>
  <si>
    <t>F100Q2098841</t>
  </si>
  <si>
    <t>F100Q2098857</t>
  </si>
  <si>
    <t>F100Q2098889</t>
  </si>
  <si>
    <t>F100Q2098907</t>
  </si>
  <si>
    <t>F100Q2098956</t>
  </si>
  <si>
    <t>F100Q2099022</t>
  </si>
  <si>
    <t>F100Q2099035</t>
  </si>
  <si>
    <t>F100Q2099057</t>
  </si>
  <si>
    <t>F100Q2099058</t>
  </si>
  <si>
    <t>F100Q2099074</t>
  </si>
  <si>
    <t>F100Q2099089</t>
  </si>
  <si>
    <t>F100Q2099092</t>
  </si>
  <si>
    <t>F100Q2099110</t>
  </si>
  <si>
    <t>F100Q2099113</t>
  </si>
  <si>
    <t>F100Q2099114</t>
  </si>
  <si>
    <t>F100Q2099120</t>
  </si>
  <si>
    <t>F100Q2099141</t>
  </si>
  <si>
    <t>F100Q2099159</t>
  </si>
  <si>
    <t>F100Q2099236</t>
  </si>
  <si>
    <t>F100Q2099247</t>
  </si>
  <si>
    <t>F100Q2099257</t>
  </si>
  <si>
    <t>F100Q2099260</t>
  </si>
  <si>
    <t>F100Q2099267</t>
  </si>
  <si>
    <t>F100Q2099268</t>
  </si>
  <si>
    <t>F100Q2099271</t>
  </si>
  <si>
    <t>F100Q2099280</t>
  </si>
  <si>
    <t>F100Q2099291</t>
  </si>
  <si>
    <t>F100Q2099293</t>
  </si>
  <si>
    <t>F100Q2099308</t>
  </si>
  <si>
    <t>F100Q2099559</t>
  </si>
  <si>
    <t>F100Q2099730</t>
  </si>
  <si>
    <t>F100Q2099946</t>
  </si>
  <si>
    <t>F100Q2099989</t>
  </si>
  <si>
    <t>F100Q2100040</t>
  </si>
  <si>
    <t>F100Q2100083</t>
  </si>
  <si>
    <t>F100Q2101035</t>
  </si>
  <si>
    <t>F100Q2101059</t>
  </si>
  <si>
    <t>F100Q2101074</t>
  </si>
  <si>
    <t>F100Q2101082</t>
  </si>
  <si>
    <t>F100Q2101102</t>
  </si>
  <si>
    <t>F100Q2101116</t>
  </si>
  <si>
    <t>F100Q2101139</t>
  </si>
  <si>
    <t>F100Q2101426</t>
  </si>
  <si>
    <t>F100Q2101569</t>
  </si>
  <si>
    <t>F100Q2101755</t>
  </si>
  <si>
    <t>F100Q2101992</t>
  </si>
  <si>
    <t>F100Q2102072</t>
  </si>
  <si>
    <t>F100Q2102110</t>
  </si>
  <si>
    <t>F100Q2102161</t>
  </si>
  <si>
    <t>F100Q2102254</t>
  </si>
  <si>
    <t>F100Q2102450</t>
  </si>
  <si>
    <t>F100Q2102509</t>
  </si>
  <si>
    <t>F100Q2102553</t>
  </si>
  <si>
    <t>F100Q2102849</t>
  </si>
  <si>
    <t>F100Q2102867</t>
  </si>
  <si>
    <t>F100Q2102906</t>
  </si>
  <si>
    <t>F100Q2103044</t>
  </si>
  <si>
    <t>F100Q2103213</t>
  </si>
  <si>
    <t>F100Q2103294</t>
  </si>
  <si>
    <t>F100Q2103295</t>
  </si>
  <si>
    <t>F100Q2103428</t>
  </si>
  <si>
    <t>F100Q2103500</t>
  </si>
  <si>
    <t>F100Q2103755</t>
  </si>
  <si>
    <t>F100Q2103900</t>
  </si>
  <si>
    <t>F100Q2104097</t>
  </si>
  <si>
    <t>F100Q2104198</t>
  </si>
  <si>
    <t>F100Q2104532</t>
  </si>
  <si>
    <t>F100Q2104670</t>
  </si>
  <si>
    <t>F100Q2104987</t>
  </si>
  <si>
    <t>F100Q2105207</t>
  </si>
  <si>
    <t>F100Q2105305</t>
  </si>
  <si>
    <t>F100Q2105632</t>
  </si>
  <si>
    <t>F100Q2105736</t>
  </si>
  <si>
    <t>F100Q2105879</t>
  </si>
  <si>
    <t>F100Q2105979</t>
  </si>
  <si>
    <t>F100Q2106130</t>
  </si>
  <si>
    <t>F100Q2106263</t>
  </si>
  <si>
    <t>F100Q2106573</t>
  </si>
  <si>
    <t>F100Q2106717</t>
  </si>
  <si>
    <t>F100Q2106740</t>
  </si>
  <si>
    <t>F100Q2107244</t>
  </si>
  <si>
    <t>F100Q2107797</t>
  </si>
  <si>
    <t>F100Q2107961</t>
  </si>
  <si>
    <t>F100Q2108030</t>
  </si>
  <si>
    <t>F100Q2108066</t>
  </si>
  <si>
    <t>F100Q2108167</t>
  </si>
  <si>
    <t>F100Q2108378</t>
  </si>
  <si>
    <t>F100Q2108400</t>
  </si>
  <si>
    <t>F100Q2108419</t>
  </si>
  <si>
    <t>F100Q2108431</t>
  </si>
  <si>
    <t>F100Q2108482</t>
  </si>
  <si>
    <t>F100Q2108496</t>
  </si>
  <si>
    <t>F100Q2108512</t>
  </si>
  <si>
    <t>F100Q2108520</t>
  </si>
  <si>
    <t>F100Q2108539</t>
  </si>
  <si>
    <t>F100Q2108587</t>
  </si>
  <si>
    <t>F100Q2108589</t>
  </si>
  <si>
    <t>F100Q2108654</t>
  </si>
  <si>
    <t>F100Q2108676</t>
  </si>
  <si>
    <t>F100Q2108684</t>
  </si>
  <si>
    <t>F100Q2108685</t>
  </si>
  <si>
    <t>F100Q2108738</t>
  </si>
  <si>
    <t>F100Q2108771</t>
  </si>
  <si>
    <t>F100Q2108832</t>
  </si>
  <si>
    <t>F100Q2109103</t>
  </si>
  <si>
    <t>F100Q2109171</t>
  </si>
  <si>
    <t>F100Q2109488</t>
  </si>
  <si>
    <t>F100Q2109536</t>
  </si>
  <si>
    <t>F100Q2109626</t>
  </si>
  <si>
    <t>F100Q2111342</t>
  </si>
  <si>
    <t>F100Q2111525</t>
  </si>
  <si>
    <t>F100Q2111530</t>
  </si>
  <si>
    <t>F100Q2111551</t>
  </si>
  <si>
    <t>F100Q2112295</t>
  </si>
  <si>
    <t>F100Q2112643</t>
  </si>
  <si>
    <t>F100Q2112651</t>
  </si>
  <si>
    <t>F100Q2112665</t>
  </si>
  <si>
    <t>F100Q2112694</t>
  </si>
  <si>
    <t>F100Q2112905</t>
  </si>
  <si>
    <t>F100Q2113006</t>
  </si>
  <si>
    <t>F100Q2113060</t>
  </si>
  <si>
    <t>F100Q2113062</t>
  </si>
  <si>
    <t>F100Q2113070</t>
  </si>
  <si>
    <t>F100Q2113144</t>
  </si>
  <si>
    <t>F100Q2113400</t>
  </si>
  <si>
    <t>F100Q2113417</t>
  </si>
  <si>
    <t>F100Q2113418</t>
  </si>
  <si>
    <t>F100Q2113443</t>
  </si>
  <si>
    <t>F100Q2113499</t>
  </si>
  <si>
    <t>F100Q2113681</t>
  </si>
  <si>
    <t>F100Q2113875</t>
  </si>
  <si>
    <t>F100Q2113904</t>
  </si>
  <si>
    <t>F100Q2114711</t>
  </si>
  <si>
    <t>F100Q2114944</t>
  </si>
  <si>
    <t>F100Q2115318</t>
  </si>
  <si>
    <t>F100Q2115588</t>
  </si>
  <si>
    <t>F100Q2115607</t>
  </si>
  <si>
    <t>F100Q2115617</t>
  </si>
  <si>
    <t>F100Q2115733</t>
  </si>
  <si>
    <t>F100Q2116199</t>
  </si>
  <si>
    <t>F100Q2116395</t>
  </si>
  <si>
    <t>F100Q2116911</t>
  </si>
  <si>
    <t>F100Q2116967</t>
  </si>
  <si>
    <t>F100Q2117032</t>
  </si>
  <si>
    <t>F100Q2117081</t>
  </si>
  <si>
    <t>F100Q2117155</t>
  </si>
  <si>
    <t>F100Q2117171</t>
  </si>
  <si>
    <t>F100Q2117241</t>
  </si>
  <si>
    <t>F100Q2117356</t>
  </si>
  <si>
    <t>F100Q2117363</t>
  </si>
  <si>
    <t>F100Q2117496</t>
  </si>
  <si>
    <t>F100Q2117562</t>
  </si>
  <si>
    <t>F100Q2117605</t>
  </si>
  <si>
    <t>F100Q2117612</t>
  </si>
  <si>
    <t>F100Q2117635</t>
  </si>
  <si>
    <t>F100Q2117640</t>
  </si>
  <si>
    <t>F100Q2117747</t>
  </si>
  <si>
    <t>F100Q2117752</t>
  </si>
  <si>
    <t>F100Q2117793</t>
  </si>
  <si>
    <t>F100Q2117805</t>
  </si>
  <si>
    <t>F100Q2117859</t>
  </si>
  <si>
    <t>F100Q2118027</t>
  </si>
  <si>
    <t>F100Q2118071</t>
  </si>
  <si>
    <t>F100Q2118160</t>
  </si>
  <si>
    <t>F100Q2118269</t>
  </si>
  <si>
    <t>F100Q2118279</t>
  </si>
  <si>
    <t>F100Q2118285</t>
  </si>
  <si>
    <t>F100Q2118374</t>
  </si>
  <si>
    <t>F100Q2118436</t>
  </si>
  <si>
    <t>F100Q2118466</t>
  </si>
  <si>
    <t>F100Q2118547</t>
  </si>
  <si>
    <t>F100Q2118549</t>
  </si>
  <si>
    <t>F100Q2118573</t>
  </si>
  <si>
    <t>F100Q2118664</t>
  </si>
  <si>
    <t>F100Q2118735</t>
  </si>
  <si>
    <t>F100Q2118741</t>
  </si>
  <si>
    <t>F100Q2118815</t>
  </si>
  <si>
    <t>F100Q2118844</t>
  </si>
  <si>
    <t>F100Q2118945</t>
  </si>
  <si>
    <t>F100Q2119013</t>
  </si>
  <si>
    <t>F100Q2119038</t>
  </si>
  <si>
    <t>F100Q2119188</t>
  </si>
  <si>
    <t>F100Q2119231</t>
  </si>
  <si>
    <t>F100Q2119233</t>
  </si>
  <si>
    <t>F100Q2119392</t>
  </si>
  <si>
    <t>F100Q2119564</t>
  </si>
  <si>
    <t>F100Q2119684</t>
  </si>
  <si>
    <t>F100Q2119768</t>
  </si>
  <si>
    <t>F100Q2120204</t>
  </si>
  <si>
    <t>F100Q2120254</t>
  </si>
  <si>
    <t>F100Q2120725</t>
  </si>
  <si>
    <t>F100Q2120893</t>
  </si>
  <si>
    <t>F100Q2121110</t>
  </si>
  <si>
    <t>F100Q2121138</t>
  </si>
  <si>
    <t>F100Q2121432</t>
  </si>
  <si>
    <t>F100Q2121496</t>
  </si>
  <si>
    <t>F100Q2121498</t>
  </si>
  <si>
    <t>F100Q2121615</t>
  </si>
  <si>
    <t>F100Q2121919</t>
  </si>
  <si>
    <t>F100Q2122000</t>
  </si>
  <si>
    <t>F100Q2122079</t>
  </si>
  <si>
    <t>F100Q2122136</t>
  </si>
  <si>
    <t>F100Q2122149</t>
  </si>
  <si>
    <t>F100Q2122150</t>
  </si>
  <si>
    <t>F100Q2122177</t>
  </si>
  <si>
    <t>F100Q2122182</t>
  </si>
  <si>
    <t>F100Q2122188</t>
  </si>
  <si>
    <t>F100Q2122201</t>
  </si>
  <si>
    <t>F100Q2122426</t>
  </si>
  <si>
    <t>F100Q2122729</t>
  </si>
  <si>
    <t>F100Q2123053</t>
  </si>
  <si>
    <t>F100Q2123129</t>
  </si>
  <si>
    <t>F100Q2123151</t>
  </si>
  <si>
    <t>F100Q2123152</t>
  </si>
  <si>
    <t>F100Q2123519</t>
  </si>
  <si>
    <t>F100Q2123783</t>
  </si>
  <si>
    <t>F100Q2123896</t>
  </si>
  <si>
    <t>F100Q2123923</t>
  </si>
  <si>
    <t>F100Q2124006</t>
  </si>
  <si>
    <t>F100Q2124046</t>
  </si>
  <si>
    <t>F100Q2124053</t>
  </si>
  <si>
    <t>F100Q2124098</t>
  </si>
  <si>
    <t>F100Q2124232</t>
  </si>
  <si>
    <t>F100Q2124678</t>
  </si>
  <si>
    <t>F100Q2125042</t>
  </si>
  <si>
    <t>F100Q2125385</t>
  </si>
  <si>
    <t>F100Q2125618</t>
  </si>
  <si>
    <t>F100Q2125907</t>
  </si>
  <si>
    <t>F100Q2126029</t>
  </si>
  <si>
    <t>F100Q2126670</t>
  </si>
  <si>
    <t>F100Q2126701</t>
  </si>
  <si>
    <t>F100Q2126985</t>
  </si>
  <si>
    <t>F100Q2127530</t>
  </si>
  <si>
    <t>F100Q2127636</t>
  </si>
  <si>
    <t>F100Q2127692</t>
  </si>
  <si>
    <t>F100Q2127975</t>
  </si>
  <si>
    <t>F100Q2128204</t>
  </si>
  <si>
    <t>F100Q2128218</t>
  </si>
  <si>
    <t>F100Q2128248</t>
  </si>
  <si>
    <t>F100Q2128270</t>
  </si>
  <si>
    <t>F100Q2128367</t>
  </si>
  <si>
    <t>F100Q2128404</t>
  </si>
  <si>
    <t>F100Q2128498</t>
  </si>
  <si>
    <t>F100Q2128605</t>
  </si>
  <si>
    <t>F100Q2128841</t>
  </si>
  <si>
    <t>F100Q2128945</t>
  </si>
  <si>
    <t>F100Q2129050</t>
  </si>
  <si>
    <t>F100Q2129122</t>
  </si>
  <si>
    <t>F100Q2129426</t>
  </si>
  <si>
    <t>F100Q2129437</t>
  </si>
  <si>
    <t>F100Q2129557</t>
  </si>
  <si>
    <t>F100Q2129659</t>
  </si>
  <si>
    <t>F100Q2129840</t>
  </si>
  <si>
    <t>F100Q2129971</t>
  </si>
  <si>
    <t>F100Q2130640</t>
  </si>
  <si>
    <t>F100Q2130876</t>
  </si>
  <si>
    <t>F100Q2131468</t>
  </si>
  <si>
    <t>F100Q2131528</t>
  </si>
  <si>
    <t>F100Q2131564</t>
  </si>
  <si>
    <t>F100Q2131576</t>
  </si>
  <si>
    <t>F100Q2131659</t>
  </si>
  <si>
    <t>F100Q2131697</t>
  </si>
  <si>
    <t>F100Q2131738</t>
  </si>
  <si>
    <t>F100Q2131775</t>
  </si>
  <si>
    <t>F100Q2131853</t>
  </si>
  <si>
    <t>F100Q2131924</t>
  </si>
  <si>
    <t>F100Q2132258</t>
  </si>
  <si>
    <t>F100Q2132346</t>
  </si>
  <si>
    <t>F100Q2132398</t>
  </si>
  <si>
    <t>F100Q2132468</t>
  </si>
  <si>
    <t>F100Q2132592</t>
  </si>
  <si>
    <t>F100Q2132649</t>
  </si>
  <si>
    <t>F100Q2132664</t>
  </si>
  <si>
    <t>F100Q2132692</t>
  </si>
  <si>
    <t>F100Q2133171</t>
  </si>
  <si>
    <t>F100Q2133278</t>
  </si>
  <si>
    <t>F100Q2133696</t>
  </si>
  <si>
    <t>F100Q2133726</t>
  </si>
  <si>
    <t>F100Q2133854</t>
  </si>
  <si>
    <t>F100Q2133878</t>
  </si>
  <si>
    <t>F100Q2134469</t>
  </si>
  <si>
    <t>F100Q2134513</t>
  </si>
  <si>
    <t>F100Q2135119</t>
  </si>
  <si>
    <t>F100Q2135121</t>
  </si>
  <si>
    <t>F100Q2135152</t>
  </si>
  <si>
    <t>F100Q2135199</t>
  </si>
  <si>
    <t>F100Q2135215</t>
  </si>
  <si>
    <t>F100Q2135448</t>
  </si>
  <si>
    <t>F100Q2135455</t>
  </si>
  <si>
    <t>F100Q2135497</t>
  </si>
  <si>
    <t>F100Q2135648</t>
  </si>
  <si>
    <t>F100Q2135661</t>
  </si>
  <si>
    <t>F100Q2135757</t>
  </si>
  <si>
    <t>F100Q2135843</t>
  </si>
  <si>
    <t>F100Q2135890</t>
  </si>
  <si>
    <t>F100Q2135995</t>
  </si>
  <si>
    <t>F100Q2136030</t>
  </si>
  <si>
    <t>F100Q2136211</t>
  </si>
  <si>
    <t>F100Q2136300</t>
  </si>
  <si>
    <t>F100Q2136375</t>
  </si>
  <si>
    <t>F100Q2136380</t>
  </si>
  <si>
    <t>F100Q2136435</t>
  </si>
  <si>
    <t>F100Q2136539</t>
  </si>
  <si>
    <t>F100Q2136588</t>
  </si>
  <si>
    <t>F100Q2136633</t>
  </si>
  <si>
    <t>F100Q2136683</t>
  </si>
  <si>
    <t>F100Q2136719</t>
  </si>
  <si>
    <t>F100Q2136733</t>
  </si>
  <si>
    <t>F100Q2136772</t>
  </si>
  <si>
    <t>F100Q2136874</t>
  </si>
  <si>
    <t>F100Q2136875</t>
  </si>
  <si>
    <t>F100Q2136887</t>
  </si>
  <si>
    <t>F100Q2136950</t>
  </si>
  <si>
    <t>F100Q2137608</t>
  </si>
  <si>
    <t>F100Q2137611</t>
  </si>
  <si>
    <t>F100Q2137958</t>
  </si>
  <si>
    <t>F100Q2138073</t>
  </si>
  <si>
    <t>F100Q2138108</t>
  </si>
  <si>
    <t>F100Q2138117</t>
  </si>
  <si>
    <t>F100Q2138165</t>
  </si>
  <si>
    <t>F100Q2138332</t>
  </si>
  <si>
    <t>F100Q2138853</t>
  </si>
  <si>
    <t>F100Q2138879</t>
  </si>
  <si>
    <t>F100Q2138965</t>
  </si>
  <si>
    <t>F100Q2138986</t>
  </si>
  <si>
    <t>F100Q2139126</t>
  </si>
  <si>
    <t>F100Q2139254</t>
  </si>
  <si>
    <t>F100Q2139824</t>
  </si>
  <si>
    <t>F100Q2139922</t>
  </si>
  <si>
    <t>F100Q2139925</t>
  </si>
  <si>
    <t>F100Q2140133</t>
  </si>
  <si>
    <t>F100Q2140136</t>
  </si>
  <si>
    <t>F100Q2140146</t>
  </si>
  <si>
    <t>F100Q2140237</t>
  </si>
  <si>
    <t>F100Q2140271</t>
  </si>
  <si>
    <t>F100Q2140355</t>
  </si>
  <si>
    <t>F100Q2140395</t>
  </si>
  <si>
    <t>F100Q2140464</t>
  </si>
  <si>
    <t>F100Q2140549</t>
  </si>
  <si>
    <t>F100Q2140555</t>
  </si>
  <si>
    <t>F100Q2140563</t>
  </si>
  <si>
    <t>F100Q2140759</t>
  </si>
  <si>
    <t>F100Q2141048</t>
  </si>
  <si>
    <t>F100Q2141077</t>
  </si>
  <si>
    <t>F100Q2141098</t>
  </si>
  <si>
    <t>F100Q2141232</t>
  </si>
  <si>
    <t>F100Q2141235</t>
  </si>
  <si>
    <t>F100Q2141322</t>
  </si>
  <si>
    <t>F100Q2141365</t>
  </si>
  <si>
    <t>F100Q2141485</t>
  </si>
  <si>
    <t>F100Q2141605</t>
  </si>
  <si>
    <t>F100Q2141757</t>
  </si>
  <si>
    <t>F100Q2141852</t>
  </si>
  <si>
    <t>F100Q2142505</t>
  </si>
  <si>
    <t>F100Q2142613</t>
  </si>
  <si>
    <t>F100Q2142800</t>
  </si>
  <si>
    <t>F100Q2142867</t>
  </si>
  <si>
    <t>F100Q2143040</t>
  </si>
  <si>
    <t>F100Q2143076</t>
  </si>
  <si>
    <t>F100Q2143166</t>
  </si>
  <si>
    <t>F100Q2143501</t>
  </si>
  <si>
    <t>F100Q2143586</t>
  </si>
  <si>
    <t>F100Q2143685</t>
  </si>
  <si>
    <t>F100Q2143733</t>
  </si>
  <si>
    <t>F100Q2144391</t>
  </si>
  <si>
    <t>F100Q2144452</t>
  </si>
  <si>
    <t>F100Q2144530</t>
  </si>
  <si>
    <t>F100Q2144590</t>
  </si>
  <si>
    <t>F100Q2144637</t>
  </si>
  <si>
    <t>F100Q2144660</t>
  </si>
  <si>
    <t>F100Q2144674</t>
  </si>
  <si>
    <t>F100Q2144754</t>
  </si>
  <si>
    <t>F100Q2144777</t>
  </si>
  <si>
    <t>F100Q2144840</t>
  </si>
  <si>
    <t>F100Q2144847</t>
  </si>
  <si>
    <t>F100Q2144902</t>
  </si>
  <si>
    <t>F100Q2145231</t>
  </si>
  <si>
    <t>F100Q2145352</t>
  </si>
  <si>
    <t>F100Q2145588</t>
  </si>
  <si>
    <t>F100Q2145589</t>
  </si>
  <si>
    <t>F100Q2145604</t>
  </si>
  <si>
    <t>F100Q2145605</t>
  </si>
  <si>
    <t>F100Q2145608</t>
  </si>
  <si>
    <t>F100Q2145610</t>
  </si>
  <si>
    <t>F100Q2145671</t>
  </si>
  <si>
    <t>F100Q2145749</t>
  </si>
  <si>
    <t>F100Q2145904</t>
  </si>
  <si>
    <t>F100Q2145927</t>
  </si>
  <si>
    <t>F100Q2145941</t>
  </si>
  <si>
    <t>F100Q2146184</t>
  </si>
  <si>
    <t>F100Q2146196</t>
  </si>
  <si>
    <t>F100Q2146264</t>
  </si>
  <si>
    <t>F100Q2146393</t>
  </si>
  <si>
    <t>F100Q2146424</t>
  </si>
  <si>
    <t>F100Q2146469</t>
  </si>
  <si>
    <t>F100Q2146508</t>
  </si>
  <si>
    <t>F100Q2146527</t>
  </si>
  <si>
    <t>F100Q2146622</t>
  </si>
  <si>
    <t>F100Q2146829</t>
  </si>
  <si>
    <t>F100Q2146849</t>
  </si>
  <si>
    <t>F100Q2146885</t>
  </si>
  <si>
    <t>F100Q2147042</t>
  </si>
  <si>
    <t>F100Q2147048</t>
  </si>
  <si>
    <t>F100Q2147069</t>
  </si>
  <si>
    <t>F100Q2147075</t>
  </si>
  <si>
    <t>F100Q2147097</t>
  </si>
  <si>
    <t>F100Q2147669</t>
  </si>
  <si>
    <t>F100Q2147810</t>
  </si>
  <si>
    <t>F100Q2148093</t>
  </si>
  <si>
    <t>F100Q2148659</t>
  </si>
  <si>
    <t>F100Q2148672</t>
  </si>
  <si>
    <t>F100Q2149190</t>
  </si>
  <si>
    <t>F100Q2149426</t>
  </si>
  <si>
    <t>F100Q2149496</t>
  </si>
  <si>
    <t>F100Q2149891</t>
  </si>
  <si>
    <t>F100Q2150090</t>
  </si>
  <si>
    <t>F100Q2150105</t>
  </si>
  <si>
    <t>F100Q2150146</t>
  </si>
  <si>
    <t>F100Q2150170</t>
  </si>
  <si>
    <t>F100Q2150232</t>
  </si>
  <si>
    <t>F100Q2150348</t>
  </si>
  <si>
    <t>F100Q2150624</t>
  </si>
  <si>
    <t>F100Q2150646</t>
  </si>
  <si>
    <t>F100Q2150688</t>
  </si>
  <si>
    <t>F100Q2150689</t>
  </si>
  <si>
    <t>F100Q2150710</t>
  </si>
  <si>
    <t>F100Q2150822</t>
  </si>
  <si>
    <t>F100Q2150881</t>
  </si>
  <si>
    <t>F100Q2150889</t>
  </si>
  <si>
    <t>F100Q2150928</t>
  </si>
  <si>
    <t>F100Q2150950</t>
  </si>
  <si>
    <t>F100Q2151133</t>
  </si>
  <si>
    <t>F100Q2151135</t>
  </si>
  <si>
    <t>F100Q2151292</t>
  </si>
  <si>
    <t>F100Q2151302</t>
  </si>
  <si>
    <t>F100Q2151308</t>
  </si>
  <si>
    <t>F100Q2151351</t>
  </si>
  <si>
    <t>F100Q2151359</t>
  </si>
  <si>
    <t>F100Q2151371</t>
  </si>
  <si>
    <t>F100Q2151402</t>
  </si>
  <si>
    <t>F100Q2151459</t>
  </si>
  <si>
    <t>F100Q2151488</t>
  </si>
  <si>
    <t>F100Q2151497</t>
  </si>
  <si>
    <t>F100Q2151546</t>
  </si>
  <si>
    <t>F100Q2151806</t>
  </si>
  <si>
    <t>F100Q2151831</t>
  </si>
  <si>
    <t>F100Q2151842</t>
  </si>
  <si>
    <t>F100Q2151918</t>
  </si>
  <si>
    <t>F100Q2151947</t>
  </si>
  <si>
    <t>F100Q2151980</t>
  </si>
  <si>
    <t>F100Q2152033</t>
  </si>
  <si>
    <t>F100Q2152055</t>
  </si>
  <si>
    <t>F100Q2152084</t>
  </si>
  <si>
    <t>F100Q2152092</t>
  </si>
  <si>
    <t>F100Q2152584</t>
  </si>
  <si>
    <t>F100Q2152966</t>
  </si>
  <si>
    <t>F100Q2153006</t>
  </si>
  <si>
    <t>F100Q2153428</t>
  </si>
  <si>
    <t>F100Q2153509</t>
  </si>
  <si>
    <t>F100Q2153513</t>
  </si>
  <si>
    <t>F100Q2153628</t>
  </si>
  <si>
    <t>F100Q2153632</t>
  </si>
  <si>
    <t>F100Q2153652</t>
  </si>
  <si>
    <t>F100Q2153654</t>
  </si>
  <si>
    <t>F100Q2153665</t>
  </si>
  <si>
    <t>F100Q2153670</t>
  </si>
  <si>
    <t>F100Q2153848</t>
  </si>
  <si>
    <t>F100Q2154074</t>
  </si>
  <si>
    <t>F100Q2154087</t>
  </si>
  <si>
    <t>F100Q2154121</t>
  </si>
  <si>
    <t>F100Q2154167</t>
  </si>
  <si>
    <t>F100Q2154202</t>
  </si>
  <si>
    <t>F100Q2154214</t>
  </si>
  <si>
    <t>F100Q2154257</t>
  </si>
  <si>
    <t>F100Q2154264</t>
  </si>
  <si>
    <t>F100Q2154288</t>
  </si>
  <si>
    <t>F100Q2154518</t>
  </si>
  <si>
    <t>F100Q2154523</t>
  </si>
  <si>
    <t>F100Q2154531</t>
  </si>
  <si>
    <t>F100Q2154560</t>
  </si>
  <si>
    <t>F100Q2154662</t>
  </si>
  <si>
    <t>F100Q2154664</t>
  </si>
  <si>
    <t>F100Q2154701</t>
  </si>
  <si>
    <t>F100Q2154918</t>
  </si>
  <si>
    <t>F100Q2154973</t>
  </si>
  <si>
    <t>F100Q2154983</t>
  </si>
  <si>
    <t>F100Q2155264</t>
  </si>
  <si>
    <t>F100Q2155637</t>
  </si>
  <si>
    <t>F100Q2155849</t>
  </si>
  <si>
    <t>F100Q2155996</t>
  </si>
  <si>
    <t>F100Q2156183</t>
  </si>
  <si>
    <t>F100Q2156637</t>
  </si>
  <si>
    <t>F100Q2156643</t>
  </si>
  <si>
    <t>F100Q2156650</t>
  </si>
  <si>
    <t>F100Q2156732</t>
  </si>
  <si>
    <t>F100Q2156740</t>
  </si>
  <si>
    <t>F100Q2156742</t>
  </si>
  <si>
    <t>F100Q2156918</t>
  </si>
  <si>
    <t>F100Q2156923</t>
  </si>
  <si>
    <t>F100Q2156978</t>
  </si>
  <si>
    <t>F100Q2157010</t>
  </si>
  <si>
    <t>F100Q2157282</t>
  </si>
  <si>
    <t>F100Q2157299</t>
  </si>
  <si>
    <t>F100Q2157337</t>
  </si>
  <si>
    <t>F100Q2157338</t>
  </si>
  <si>
    <t>F100Q2157365</t>
  </si>
  <si>
    <t>F100Q2157451</t>
  </si>
  <si>
    <t>F100Q2157497</t>
  </si>
  <si>
    <t>F100Q2157519</t>
  </si>
  <si>
    <t>F100Q2157600</t>
  </si>
  <si>
    <t>F100Q2157767</t>
  </si>
  <si>
    <t>F100Q2157771</t>
  </si>
  <si>
    <t>F100Q2158188</t>
  </si>
  <si>
    <t>F100Q2158520</t>
  </si>
  <si>
    <t>F100Q2159064</t>
  </si>
  <si>
    <t>F100Q2159147</t>
  </si>
  <si>
    <t>F100Q2159176</t>
  </si>
  <si>
    <t>F100Q2159178</t>
  </si>
  <si>
    <t>F100Q2159407</t>
  </si>
  <si>
    <t>F100Q2159409</t>
  </si>
  <si>
    <t>F100Q2159444</t>
  </si>
  <si>
    <t>F100Q2159582</t>
  </si>
  <si>
    <t>F100Q2159631</t>
  </si>
  <si>
    <t>F100Q2159670</t>
  </si>
  <si>
    <t>F100Q2159710</t>
  </si>
  <si>
    <t>F100Q2159781</t>
  </si>
  <si>
    <t>F100Q2159846</t>
  </si>
  <si>
    <t>F100Q2159861</t>
  </si>
  <si>
    <t>F100Q2159867</t>
  </si>
  <si>
    <t>F100Q2159888</t>
  </si>
  <si>
    <t>F100Q2159968</t>
  </si>
  <si>
    <t>F100Q2160093</t>
  </si>
  <si>
    <t>F100Q2160109</t>
  </si>
  <si>
    <t>F100Q2160215</t>
  </si>
  <si>
    <t>F100Q2160342</t>
  </si>
  <si>
    <t>F100Q2160348</t>
  </si>
  <si>
    <t>F100Q2160410</t>
  </si>
  <si>
    <t>F100Q2160422</t>
  </si>
  <si>
    <t>F100Q2160457</t>
  </si>
  <si>
    <t>F100Q2160670</t>
  </si>
  <si>
    <t>F100Q2160878</t>
  </si>
  <si>
    <t>F100Q2160969</t>
  </si>
  <si>
    <t>F100Q2160986</t>
  </si>
  <si>
    <t>F100Q2161039</t>
  </si>
  <si>
    <t>F100Q2161145</t>
  </si>
  <si>
    <t>F100Q2161153</t>
  </si>
  <si>
    <t>F100Q2161323</t>
  </si>
  <si>
    <t>F100Q2161338</t>
  </si>
  <si>
    <t>F100Q2161368</t>
  </si>
  <si>
    <t>F100Q2161369</t>
  </si>
  <si>
    <t>F100Q2161385</t>
  </si>
  <si>
    <t>F100Q2161417</t>
  </si>
  <si>
    <t>F100Q2161560</t>
  </si>
  <si>
    <t>F100Q2161601</t>
  </si>
  <si>
    <t>F100Q2161616</t>
  </si>
  <si>
    <t>F100Q2162062</t>
  </si>
  <si>
    <t>F100Q2162141</t>
  </si>
  <si>
    <t>F100Q2162206</t>
  </si>
  <si>
    <t>F100Q2162297</t>
  </si>
  <si>
    <t>F100Q2162476</t>
  </si>
  <si>
    <t>F100Q2162902</t>
  </si>
  <si>
    <t>F100Q2162925</t>
  </si>
  <si>
    <t>F100Q2162981</t>
  </si>
  <si>
    <t>F100Q2163003</t>
  </si>
  <si>
    <t>F100Q2163006</t>
  </si>
  <si>
    <t>F100Q2163014</t>
  </si>
  <si>
    <t>F100Q2163076</t>
  </si>
  <si>
    <t>F100Q2163123</t>
  </si>
  <si>
    <t>F100Q2163941</t>
  </si>
  <si>
    <t>F100Q2163963</t>
  </si>
  <si>
    <t>F100Q2163986</t>
  </si>
  <si>
    <t>F100Q2163993</t>
  </si>
  <si>
    <t>F100Q2164005</t>
  </si>
  <si>
    <t>F100Q2164016</t>
  </si>
  <si>
    <t>F100Q2164023</t>
  </si>
  <si>
    <t>F100Q2164034</t>
  </si>
  <si>
    <t>F100Q2164040</t>
  </si>
  <si>
    <t>F100Q2164045</t>
  </si>
  <si>
    <t>F100Q2164047</t>
  </si>
  <si>
    <t>F100Q2164112</t>
  </si>
  <si>
    <t>F100Q2164131</t>
  </si>
  <si>
    <t>F100Q2164138</t>
  </si>
  <si>
    <t>F100Q2164148</t>
  </si>
  <si>
    <t>F100Q2164179</t>
  </si>
  <si>
    <t>F100Q2164184</t>
  </si>
  <si>
    <t>F100Q2164187</t>
  </si>
  <si>
    <t>F100Q2164192</t>
  </si>
  <si>
    <t>F100Q2164236</t>
  </si>
  <si>
    <t>F100Q2164239</t>
  </si>
  <si>
    <t>F100Q2164242</t>
  </si>
  <si>
    <t>F100Q2164247</t>
  </si>
  <si>
    <t>F100Q2164253</t>
  </si>
  <si>
    <t>F100Q2164259</t>
  </si>
  <si>
    <t>F100Q2164294</t>
  </si>
  <si>
    <t>F100Q2164318</t>
  </si>
  <si>
    <t>F100Q2164337</t>
  </si>
  <si>
    <t>F100Q2164473</t>
  </si>
  <si>
    <t>F100Q2164474</t>
  </si>
  <si>
    <t>F100Q2164497</t>
  </si>
  <si>
    <t>F100Q2164498</t>
  </si>
  <si>
    <t>F100Q2164500</t>
  </si>
  <si>
    <t>F100Q2164548</t>
  </si>
  <si>
    <t>F100Q2164552</t>
  </si>
  <si>
    <t>F100Q2164662</t>
  </si>
  <si>
    <t>F100Q2164670</t>
  </si>
  <si>
    <t>F100Q2164734</t>
  </si>
  <si>
    <t>F100Q2164978</t>
  </si>
  <si>
    <t>F100Q2164987</t>
  </si>
  <si>
    <t>F100Q2165029</t>
  </si>
  <si>
    <t>F100Q2165068</t>
  </si>
  <si>
    <t>F100Q2165196</t>
  </si>
  <si>
    <t>F100Q2165311</t>
  </si>
  <si>
    <t>F100Q2165375</t>
  </si>
  <si>
    <t>F100Q2165536</t>
  </si>
  <si>
    <t>F100Q2165602</t>
  </si>
  <si>
    <t>F100Q2165696</t>
  </si>
  <si>
    <t>F100Q2165855</t>
  </si>
  <si>
    <t>F100Q2166155</t>
  </si>
  <si>
    <t>F100Q2166491</t>
  </si>
  <si>
    <t>F100Q2166545</t>
  </si>
  <si>
    <t>F100Q2166563</t>
  </si>
  <si>
    <t>F100Q2166652</t>
  </si>
  <si>
    <t>F100Q2166725</t>
  </si>
  <si>
    <t>F100Q2166736</t>
  </si>
  <si>
    <t>F100Q2166799</t>
  </si>
  <si>
    <t>F100Q2166969</t>
  </si>
  <si>
    <t>F100Q2167038</t>
  </si>
  <si>
    <t>F100Q2167077</t>
  </si>
  <si>
    <t>F100Q2167193</t>
  </si>
  <si>
    <t>F100Q2167292</t>
  </si>
  <si>
    <t>F100Q2167330</t>
  </si>
  <si>
    <t>F100Q2167623</t>
  </si>
  <si>
    <t>F100Q2167652</t>
  </si>
  <si>
    <t>F100Q2167988</t>
  </si>
  <si>
    <t>F100Q2168011</t>
  </si>
  <si>
    <t>F100Q2168278</t>
  </si>
  <si>
    <t>F100Q2168280</t>
  </si>
  <si>
    <t>F100Q2168515</t>
  </si>
  <si>
    <t>F100Q2168528</t>
  </si>
  <si>
    <t>F100Q2168590</t>
  </si>
  <si>
    <t>F100Q2168735</t>
  </si>
  <si>
    <t>F100Q2168757</t>
  </si>
  <si>
    <t>F100Q2168897</t>
  </si>
  <si>
    <t>F100Q2168907</t>
  </si>
  <si>
    <t>F100Q2168909</t>
  </si>
  <si>
    <t>F100Q2168961</t>
  </si>
  <si>
    <t>F100Q2168966</t>
  </si>
  <si>
    <t>F100Q2168975</t>
  </si>
  <si>
    <t>F100Q2168978</t>
  </si>
  <si>
    <t>F100Q2168981</t>
  </si>
  <si>
    <t>F100Q2168988</t>
  </si>
  <si>
    <t>F100Q2169008</t>
  </si>
  <si>
    <t>F100Q2169024</t>
  </si>
  <si>
    <t>F100Q2169156</t>
  </si>
  <si>
    <t>F100Q2169260</t>
  </si>
  <si>
    <t>F100Q2169262</t>
  </si>
  <si>
    <t>F100Q2169271</t>
  </si>
  <si>
    <t>F100Q2169402</t>
  </si>
  <si>
    <t>F100Q2169511</t>
  </si>
  <si>
    <t>F100Q2169521</t>
  </si>
  <si>
    <t>F100Q2169557</t>
  </si>
  <si>
    <t>F100Q2169766</t>
  </si>
  <si>
    <t>F100Q2169926</t>
  </si>
  <si>
    <t>F100Q2169966</t>
  </si>
  <si>
    <t>F100Q2170063</t>
  </si>
  <si>
    <t>F100Q2170072</t>
  </si>
  <si>
    <t>F100Q2170100</t>
  </si>
  <si>
    <t>F100Q2170106</t>
  </si>
  <si>
    <t>F100Q2170401</t>
  </si>
  <si>
    <t>F100Q2170467</t>
  </si>
  <si>
    <t>F100Q2170511</t>
  </si>
  <si>
    <t>F100Q2170519</t>
  </si>
  <si>
    <t>F100Q2170522</t>
  </si>
  <si>
    <t>F100Q2170563</t>
  </si>
  <si>
    <t>F100Q2170639</t>
  </si>
  <si>
    <t>F100Q2170651</t>
  </si>
  <si>
    <t>F100Q2170739</t>
  </si>
  <si>
    <t>F100Q2170771</t>
  </si>
  <si>
    <t>F100Q2170779</t>
  </si>
  <si>
    <t>F100Q2170842</t>
  </si>
  <si>
    <t>F100Q2170848</t>
  </si>
  <si>
    <t>F100Q2170923</t>
  </si>
  <si>
    <t>F100Q2170926</t>
  </si>
  <si>
    <t>F100Q2171001</t>
  </si>
  <si>
    <t>F100Q2171002</t>
  </si>
  <si>
    <t>F100Q2171004</t>
  </si>
  <si>
    <t>F100Q2171101</t>
  </si>
  <si>
    <t>F100Q2171135</t>
  </si>
  <si>
    <t>F100Q2171289</t>
  </si>
  <si>
    <t>F100Q2171486</t>
  </si>
  <si>
    <t>F100Q2171502</t>
  </si>
  <si>
    <t>F100Q2171512</t>
  </si>
  <si>
    <t>F100Q2171578</t>
  </si>
  <si>
    <t>F100Q2171614</t>
  </si>
  <si>
    <t>F100Q2171630</t>
  </si>
  <si>
    <t>F100Q2171730</t>
  </si>
  <si>
    <t>F100Q2171880</t>
  </si>
  <si>
    <t>F100Q2172197</t>
  </si>
  <si>
    <t>F100Q2172309</t>
  </si>
  <si>
    <t>F100Q2172368</t>
  </si>
  <si>
    <t>F100Q2172381</t>
  </si>
  <si>
    <t>F100Q2173119</t>
  </si>
  <si>
    <t>F100Q2173157</t>
  </si>
  <si>
    <t>F100Q2173232</t>
  </si>
  <si>
    <t>F100Q2173275</t>
  </si>
  <si>
    <t>F100Q2173281</t>
  </si>
  <si>
    <t>F100Q2173283</t>
  </si>
  <si>
    <t>F100Q2173320</t>
  </si>
  <si>
    <t>F100Q2173351</t>
  </si>
  <si>
    <t>F100Q2173352</t>
  </si>
  <si>
    <t>F100Q2173812</t>
  </si>
  <si>
    <t>F100Q2173831</t>
  </si>
  <si>
    <t>F100Q2173832</t>
  </si>
  <si>
    <t>F100Q2173841</t>
  </si>
  <si>
    <t>F100Q2173842</t>
  </si>
  <si>
    <t>F100Q2173846</t>
  </si>
  <si>
    <t>F100Q2173847</t>
  </si>
  <si>
    <t>F100Q2173851</t>
  </si>
  <si>
    <t>F100Q2173879</t>
  </si>
  <si>
    <t>F100Q2173890</t>
  </si>
  <si>
    <t>F100Q2173893</t>
  </si>
  <si>
    <t>F100Q2173928</t>
  </si>
  <si>
    <t>F100Q2173938</t>
  </si>
  <si>
    <t>F100Q2174118</t>
  </si>
  <si>
    <t>F100Q2174128</t>
  </si>
  <si>
    <t>F100Q2174153</t>
  </si>
  <si>
    <t>F100Q2174158</t>
  </si>
  <si>
    <t>F100Q2174159</t>
  </si>
  <si>
    <t>F100Q2174208</t>
  </si>
  <si>
    <t>F100Q2174364</t>
  </si>
  <si>
    <t>F100Q2174674</t>
  </si>
  <si>
    <t>F100Q2174698</t>
  </si>
  <si>
    <t>F100Q2174729</t>
  </si>
  <si>
    <t>F100Q2174733</t>
  </si>
  <si>
    <t>F100Q2174757</t>
  </si>
  <si>
    <t>F100Q2174799</t>
  </si>
  <si>
    <t>F100Q2174803</t>
  </si>
  <si>
    <t>F100Q2174827</t>
  </si>
  <si>
    <t>F100Q2174870</t>
  </si>
  <si>
    <t>F100Q2174896</t>
  </si>
  <si>
    <t>F100Q2174908</t>
  </si>
  <si>
    <t>F100Q2174937</t>
  </si>
  <si>
    <t>F100Q2174939</t>
  </si>
  <si>
    <t>F100Q2175010</t>
  </si>
  <si>
    <t>F100Q2175210</t>
  </si>
  <si>
    <t>F100Q2175298</t>
  </si>
  <si>
    <t>F100Q2175307</t>
  </si>
  <si>
    <t>F100Q2175496</t>
  </si>
  <si>
    <t>F100Q2175514</t>
  </si>
  <si>
    <t>F100Q2175811</t>
  </si>
  <si>
    <t>F100Q2175830</t>
  </si>
  <si>
    <t>F100Q2176034</t>
  </si>
  <si>
    <t>F100Q2176094</t>
  </si>
  <si>
    <t>F100Q2176121</t>
  </si>
  <si>
    <t>F100Q2176143</t>
  </si>
  <si>
    <t>F100Q2176146</t>
  </si>
  <si>
    <t>F100Q2176162</t>
  </si>
  <si>
    <t>F100Q2176174</t>
  </si>
  <si>
    <t>F100Q2176256</t>
  </si>
  <si>
    <t>F100Q2176305</t>
  </si>
  <si>
    <t>F100Q2176537</t>
  </si>
  <si>
    <t>F100Q2176551</t>
  </si>
  <si>
    <t>F100Q2176752</t>
  </si>
  <si>
    <t>F100Q2177311</t>
  </si>
  <si>
    <t>F100Q2177325</t>
  </si>
  <si>
    <t>F100Q2177431</t>
  </si>
  <si>
    <t>F100Q2177551</t>
  </si>
  <si>
    <t>F100Q2177589</t>
  </si>
  <si>
    <t>F100Q2177708</t>
  </si>
  <si>
    <t>F100Q2177846</t>
  </si>
  <si>
    <t>F100Q2178017</t>
  </si>
  <si>
    <t>F100Q2178031</t>
  </si>
  <si>
    <t>F100Q2178079</t>
  </si>
  <si>
    <t>F100Q2178300</t>
  </si>
  <si>
    <t>F100Q2178329</t>
  </si>
  <si>
    <t>F100Q2178409</t>
  </si>
  <si>
    <t>F100Q2178489</t>
  </si>
  <si>
    <t>F100Q2178507</t>
  </si>
  <si>
    <t>F100Q2178626</t>
  </si>
  <si>
    <t>F100Q2178627</t>
  </si>
  <si>
    <t>F100Q2178976</t>
  </si>
  <si>
    <t>F100Q2179134</t>
  </si>
  <si>
    <t>F100Q2179135</t>
  </si>
  <si>
    <t>F100Q2179317</t>
  </si>
  <si>
    <t>F100Q2179319</t>
  </si>
  <si>
    <t>F100Q2179323</t>
  </si>
  <si>
    <t>F100Q2179324</t>
  </si>
  <si>
    <t>F100Q2179340</t>
  </si>
  <si>
    <t>F100Q2179357</t>
  </si>
  <si>
    <t>F100Q2179465</t>
  </si>
  <si>
    <t>F100Q2179494</t>
  </si>
  <si>
    <t>F100Q2180003</t>
  </si>
  <si>
    <t>F100Q2180167</t>
  </si>
  <si>
    <t>F100Q2180237</t>
  </si>
  <si>
    <t>F100Q2180266</t>
  </si>
  <si>
    <t>F100Q2180350</t>
  </si>
  <si>
    <t>F100Q2180522</t>
  </si>
  <si>
    <t>F100Q2181370</t>
  </si>
  <si>
    <t>F100Q2181477</t>
  </si>
  <si>
    <t>F100Q2181521</t>
  </si>
  <si>
    <t>F100Q2181522</t>
  </si>
  <si>
    <t>F100Q2181561</t>
  </si>
  <si>
    <t>F100Q2181577</t>
  </si>
  <si>
    <t>F100Q2181589</t>
  </si>
  <si>
    <t>F100Q2181592</t>
  </si>
  <si>
    <t>F100Q2181605</t>
  </si>
  <si>
    <t>F100Q2181629</t>
  </si>
  <si>
    <t>F100Q2181630</t>
  </si>
  <si>
    <t>F100Q2181634</t>
  </si>
  <si>
    <t>F100Q2181641</t>
  </si>
  <si>
    <t>F100Q2181649</t>
  </si>
  <si>
    <t>F100Q2181650</t>
  </si>
  <si>
    <t>F100Q2181664</t>
  </si>
  <si>
    <t>F100Q2181686</t>
  </si>
  <si>
    <t>F100Q2181753</t>
  </si>
  <si>
    <t>F100Q2181943</t>
  </si>
  <si>
    <t>F100Q2182103</t>
  </si>
  <si>
    <t>F100Q2182168</t>
  </si>
  <si>
    <t>F100Q2182174</t>
  </si>
  <si>
    <t>F100Q2182178</t>
  </si>
  <si>
    <t>F100Q2182187</t>
  </si>
  <si>
    <t>F100Q2182261</t>
  </si>
  <si>
    <t>F100Q2182421</t>
  </si>
  <si>
    <t>F100Q2182435</t>
  </si>
  <si>
    <t>F100Q2182438</t>
  </si>
  <si>
    <t>F100Q2182543</t>
  </si>
  <si>
    <t>F100Q2182585</t>
  </si>
  <si>
    <t>F100Q2182587</t>
  </si>
  <si>
    <t>F100Q2182834</t>
  </si>
  <si>
    <t>F100Q2182956</t>
  </si>
  <si>
    <t>F100Q2182959</t>
  </si>
  <si>
    <t>F100Q2182975</t>
  </si>
  <si>
    <t>F100Q2182980</t>
  </si>
  <si>
    <t>F100Q2182990</t>
  </si>
  <si>
    <t>F100Q2183036</t>
  </si>
  <si>
    <t>F100Q2183208</t>
  </si>
  <si>
    <t>F100Q2183214</t>
  </si>
  <si>
    <t>F100Q2183232</t>
  </si>
  <si>
    <t>F100Q2183283</t>
  </si>
  <si>
    <t>F100Q2183341</t>
  </si>
  <si>
    <t>F100Q2183405</t>
  </si>
  <si>
    <t>F100Q2183569</t>
  </si>
  <si>
    <t>F100Q2183709</t>
  </si>
  <si>
    <t>F100Q2183764</t>
  </si>
  <si>
    <t>F100Q2183780</t>
  </si>
  <si>
    <t>F100Q2183798</t>
  </si>
  <si>
    <t>F100Q2183906</t>
  </si>
  <si>
    <t>F100Q2184076</t>
  </si>
  <si>
    <t>F100Q2184340</t>
  </si>
  <si>
    <t>F100Q2184562</t>
  </si>
  <si>
    <t>F100Q2184633</t>
  </si>
  <si>
    <t>F100Q2184702</t>
  </si>
  <si>
    <t>F100Q2185149</t>
  </si>
  <si>
    <t>F100Q2185151</t>
  </si>
  <si>
    <t>F100Q2185168</t>
  </si>
  <si>
    <t>F100Q2185353</t>
  </si>
  <si>
    <t>F100Q2185354</t>
  </si>
  <si>
    <t>F100Q2185358</t>
  </si>
  <si>
    <t>F100Q2185506</t>
  </si>
  <si>
    <t>F100Q2185508</t>
  </si>
  <si>
    <t>F100Q2185512</t>
  </si>
  <si>
    <t>F100Q2185522</t>
  </si>
  <si>
    <t>F100Q2185525</t>
  </si>
  <si>
    <t>F100Q2185780</t>
  </si>
  <si>
    <t>F100Q2185883</t>
  </si>
  <si>
    <t>F100Q2186398</t>
  </si>
  <si>
    <t>F100Q2186600</t>
  </si>
  <si>
    <t>F100Q2186624</t>
  </si>
  <si>
    <t>F100Q2186639</t>
  </si>
  <si>
    <t>F100Q2186644</t>
  </si>
  <si>
    <t>F100Q2186678</t>
  </si>
  <si>
    <t>F100Q2186681</t>
  </si>
  <si>
    <t>F100Q2186720</t>
  </si>
  <si>
    <t>F100Q2186728</t>
  </si>
  <si>
    <t>F100Q2186740</t>
  </si>
  <si>
    <t>F100Q2186783</t>
  </si>
  <si>
    <t>F100Q2186795</t>
  </si>
  <si>
    <t>F100Q2186798</t>
  </si>
  <si>
    <t>F100Q2186814</t>
  </si>
  <si>
    <t>F100Q2187023</t>
  </si>
  <si>
    <t>F100Q2187025</t>
  </si>
  <si>
    <t>F100Q2187038</t>
  </si>
  <si>
    <t>F100Q2187105</t>
  </si>
  <si>
    <t>F100Q2187186</t>
  </si>
  <si>
    <t>F100Q2187257</t>
  </si>
  <si>
    <t>F100Q2187293</t>
  </si>
  <si>
    <t>F100Q2187462</t>
  </si>
  <si>
    <t>F100Q2187667</t>
  </si>
  <si>
    <t>F100Q2187972</t>
  </si>
  <si>
    <t>F100Q2188007</t>
  </si>
  <si>
    <t>F100Q2188318</t>
  </si>
  <si>
    <t>F100Q2188538</t>
  </si>
  <si>
    <t>F100Q2188544</t>
  </si>
  <si>
    <t>F100Q2188608</t>
  </si>
  <si>
    <t>F100Q2188622</t>
  </si>
  <si>
    <t>F100Q2188730</t>
  </si>
  <si>
    <t>F100Q2188903</t>
  </si>
  <si>
    <t>F100Q2188939</t>
  </si>
  <si>
    <t>F100Q2188943</t>
  </si>
  <si>
    <t>F100Q2188945</t>
  </si>
  <si>
    <t>F100Q2188971</t>
  </si>
  <si>
    <t>F100Q2188978</t>
  </si>
  <si>
    <t>F100Q2188979</t>
  </si>
  <si>
    <t>F100Q2189002</t>
  </si>
  <si>
    <t>F100Q2189007</t>
  </si>
  <si>
    <t>F100Q2189026</t>
  </si>
  <si>
    <t>F100Q2189039</t>
  </si>
  <si>
    <t>F100Q2189052</t>
  </si>
  <si>
    <t>F100Q2189065</t>
  </si>
  <si>
    <t>F100Q2189089</t>
  </si>
  <si>
    <t>F100Q2189108</t>
  </si>
  <si>
    <t>F100Q2189214</t>
  </si>
  <si>
    <t>F100Q2189318</t>
  </si>
  <si>
    <t>F100Q2189474</t>
  </si>
  <si>
    <t>F100Q2189486</t>
  </si>
  <si>
    <t>F100Q2189489</t>
  </si>
  <si>
    <t>F100Q2189491</t>
  </si>
  <si>
    <t>F100Q2189497</t>
  </si>
  <si>
    <t>F100Q2189504</t>
  </si>
  <si>
    <t>F100Q2189509</t>
  </si>
  <si>
    <t>F100Q2189510</t>
  </si>
  <si>
    <t>F100Q2189538</t>
  </si>
  <si>
    <t>F100Q2189626</t>
  </si>
  <si>
    <t>F100Q2189719</t>
  </si>
  <si>
    <t>F100Q2189729</t>
  </si>
  <si>
    <t>F100Q2189733</t>
  </si>
  <si>
    <t>F100Q2189740</t>
  </si>
  <si>
    <t>F100Q2189757</t>
  </si>
  <si>
    <t>F100Q2189882</t>
  </si>
  <si>
    <t>F100Q2189973</t>
  </si>
  <si>
    <t>F100Q2190140</t>
  </si>
  <si>
    <t>F100Q2190320</t>
  </si>
  <si>
    <t>F100Q2190390</t>
  </si>
  <si>
    <t>F100Q2190456</t>
  </si>
  <si>
    <t>F100Q2190919</t>
  </si>
  <si>
    <t>F100Q2190928</t>
  </si>
  <si>
    <t>F100Q2191015</t>
  </si>
  <si>
    <t>F100Q2191115</t>
  </si>
  <si>
    <t>F100Q2191203</t>
  </si>
  <si>
    <t>F100Q2191580</t>
  </si>
  <si>
    <t>F100Q2191609</t>
  </si>
  <si>
    <t>F100Q2191717</t>
  </si>
  <si>
    <t>F100Q2191986</t>
  </si>
  <si>
    <t>F100Q2192005</t>
  </si>
  <si>
    <t>F100Q2192044</t>
  </si>
  <si>
    <t>F100Q2192105</t>
  </si>
  <si>
    <t>F100Q2192204</t>
  </si>
  <si>
    <t>F100Q2192209</t>
  </si>
  <si>
    <t>F100Q2192348</t>
  </si>
  <si>
    <t>F100Q2192903</t>
  </si>
  <si>
    <t>F100Q2193028</t>
  </si>
  <si>
    <t>F100Q2193070</t>
  </si>
  <si>
    <t>F100Q2193072</t>
  </si>
  <si>
    <t>F100Q2193198</t>
  </si>
  <si>
    <t>F100Q2193223</t>
  </si>
  <si>
    <t>F100Q2193240</t>
  </si>
  <si>
    <t>F100Q2193283</t>
  </si>
  <si>
    <t>F100Q2193384</t>
  </si>
  <si>
    <t>F100Q2193391</t>
  </si>
  <si>
    <t>F100Q2193411</t>
  </si>
  <si>
    <t>F100Q2193451</t>
  </si>
  <si>
    <t>F100Q2193468</t>
  </si>
  <si>
    <t>F100Q2193472</t>
  </si>
  <si>
    <t>F100Q2193494</t>
  </si>
  <si>
    <t>F100Q2193557</t>
  </si>
  <si>
    <t>F100Q2193565</t>
  </si>
  <si>
    <t>F100Q2193584</t>
  </si>
  <si>
    <t>F100Q2193619</t>
  </si>
  <si>
    <t>F100Q2193712</t>
  </si>
  <si>
    <t>F100Q2193713</t>
  </si>
  <si>
    <t>F100Q2193721</t>
  </si>
  <si>
    <t>F100Q2193723</t>
  </si>
  <si>
    <t>F100Q2193747</t>
  </si>
  <si>
    <t>F100Q2194168</t>
  </si>
  <si>
    <t>F100Q2194260</t>
  </si>
  <si>
    <t>F100Q2194327</t>
  </si>
  <si>
    <t>F100Q2194653</t>
  </si>
  <si>
    <t>F100Q2194822</t>
  </si>
  <si>
    <t>F100Q2194831</t>
  </si>
  <si>
    <t>F100Q2194834</t>
  </si>
  <si>
    <t>F100Q2194894</t>
  </si>
  <si>
    <t>F100Q2194908</t>
  </si>
  <si>
    <t>F100Q2195125</t>
  </si>
  <si>
    <t>F100Q2195166</t>
  </si>
  <si>
    <t>F100Q2195213</t>
  </si>
  <si>
    <t>F100Q2195290</t>
  </si>
  <si>
    <t>F100Q2195434</t>
  </si>
  <si>
    <t>F100Q2195436</t>
  </si>
  <si>
    <t>F100Q2195460</t>
  </si>
  <si>
    <t>F100Q2195481</t>
  </si>
  <si>
    <t>F100Q2195482</t>
  </si>
  <si>
    <t>F100Q2195485</t>
  </si>
  <si>
    <t>F100Q2195535</t>
  </si>
  <si>
    <t>F100Q2195668</t>
  </si>
  <si>
    <t>F100Q2195722</t>
  </si>
  <si>
    <t>F100Q2195723</t>
  </si>
  <si>
    <t>F100Q2195743</t>
  </si>
  <si>
    <t>F100Q2195798</t>
  </si>
  <si>
    <t>F100Q2195852</t>
  </si>
  <si>
    <t>F100Q2195938</t>
  </si>
  <si>
    <t>F100Q2196103</t>
  </si>
  <si>
    <t>F100Q2196126</t>
  </si>
  <si>
    <t>F100Q2196149</t>
  </si>
  <si>
    <t>F100Q2196236</t>
  </si>
  <si>
    <t>F100Q2196251</t>
  </si>
  <si>
    <t>F100Q2196253</t>
  </si>
  <si>
    <t>F100Q2196309</t>
  </si>
  <si>
    <t>F100Q2196351</t>
  </si>
  <si>
    <t>F100Q2196471</t>
  </si>
  <si>
    <t>F100Q2196526</t>
  </si>
  <si>
    <t>F100Q2196547</t>
  </si>
  <si>
    <t>F100Q2196620</t>
  </si>
  <si>
    <t>F100Q2196866</t>
  </si>
  <si>
    <t>F100Q2196923</t>
  </si>
  <si>
    <t>F100Q2196928</t>
  </si>
  <si>
    <t>F100Q2196938</t>
  </si>
  <si>
    <t>F100Q2196950</t>
  </si>
  <si>
    <t>F100Q2197022</t>
  </si>
  <si>
    <t>F100Q2197231</t>
  </si>
  <si>
    <t>F100Q2197248</t>
  </si>
  <si>
    <t>F100Q2197427</t>
  </si>
  <si>
    <t>F100Q2197454</t>
  </si>
  <si>
    <t>F100Q2197526</t>
  </si>
  <si>
    <t>F100Q2197662</t>
  </si>
  <si>
    <t>F100Q2197742</t>
  </si>
  <si>
    <t>F100Q2197744</t>
  </si>
  <si>
    <t>F100Q2197757</t>
  </si>
  <si>
    <t>F100Q2197816</t>
  </si>
  <si>
    <t>F100Q2198057</t>
  </si>
  <si>
    <t>F100Q2198274</t>
  </si>
  <si>
    <t>F100Q2198277</t>
  </si>
  <si>
    <t>F100Q2198439</t>
  </si>
  <si>
    <t>F100Q2198531</t>
  </si>
  <si>
    <t>F100Q2199114</t>
  </si>
  <si>
    <t>F100Q2199524</t>
  </si>
  <si>
    <t>F100Q2199541</t>
  </si>
  <si>
    <t>F100Q2199721</t>
  </si>
  <si>
    <t>F100Q2199730</t>
  </si>
  <si>
    <t>F100Q2199815</t>
  </si>
  <si>
    <t>F100Q2199833</t>
  </si>
  <si>
    <t>F100Q2199875</t>
  </si>
  <si>
    <t>F100Q2199881</t>
  </si>
  <si>
    <t>F100Q2199908</t>
  </si>
  <si>
    <t>F100Q2199963</t>
  </si>
  <si>
    <t>F100Q2199985</t>
  </si>
  <si>
    <t>F100Q2199992</t>
  </si>
  <si>
    <t>F100Q2200000</t>
  </si>
  <si>
    <t>F100Q2200026</t>
  </si>
  <si>
    <t>F100Q2200042</t>
  </si>
  <si>
    <t>F100Q2200044</t>
  </si>
  <si>
    <t>F100Q2200061</t>
  </si>
  <si>
    <t>F100Q2200062</t>
  </si>
  <si>
    <t>F100Q2200088</t>
  </si>
  <si>
    <t>F100Q2200100</t>
  </si>
  <si>
    <t>F100Q2200111</t>
  </si>
  <si>
    <t>F100Q2200114</t>
  </si>
  <si>
    <t>F100Q2200119</t>
  </si>
  <si>
    <t>F100Q2200129</t>
  </si>
  <si>
    <t>F100Q2200218</t>
  </si>
  <si>
    <t>F100Q2200224</t>
  </si>
  <si>
    <t>F100Q2200229</t>
  </si>
  <si>
    <t>F100Q2200299</t>
  </si>
  <si>
    <t>F100Q2200307</t>
  </si>
  <si>
    <t>F100Q2200312</t>
  </si>
  <si>
    <t>F100Q2200313</t>
  </si>
  <si>
    <t>F100Q2200340</t>
  </si>
  <si>
    <t>F100Q2200366</t>
  </si>
  <si>
    <t>F100Q2200369</t>
  </si>
  <si>
    <t>F100Q2200370</t>
  </si>
  <si>
    <t>F100Q2200448</t>
  </si>
  <si>
    <t>F100Q2200471</t>
  </si>
  <si>
    <t>F100Q2200554</t>
  </si>
  <si>
    <t>F100Q2200569</t>
  </si>
  <si>
    <t>F100Q2200604</t>
  </si>
  <si>
    <t>F100Q2200607</t>
  </si>
  <si>
    <t>F100Q2200632</t>
  </si>
  <si>
    <t>F100Q2200680</t>
  </si>
  <si>
    <t>F100Q2200701</t>
  </si>
  <si>
    <t>F100Q2200702</t>
  </si>
  <si>
    <t>F100Q2200713</t>
  </si>
  <si>
    <t>F100Q2200714</t>
  </si>
  <si>
    <t>F100Q2200740</t>
  </si>
  <si>
    <t>F100Q2200764</t>
  </si>
  <si>
    <t>F100Q2200771</t>
  </si>
  <si>
    <t>F100Q2200805</t>
  </si>
  <si>
    <t>F100Q2200860</t>
  </si>
  <si>
    <t>F100Q2200861</t>
  </si>
  <si>
    <t>F100Q2200884</t>
  </si>
  <si>
    <t>F100Q2200898</t>
  </si>
  <si>
    <t>F100Q2201259</t>
  </si>
  <si>
    <t>F100Q2201293</t>
  </si>
  <si>
    <t>F100Q2201459</t>
  </si>
  <si>
    <t>F100Q2201667</t>
  </si>
  <si>
    <t>F100Q2201789</t>
  </si>
  <si>
    <t>F100Q2202171</t>
  </si>
  <si>
    <t>F100Q2202389</t>
  </si>
  <si>
    <t>F100Q2202626</t>
  </si>
  <si>
    <t>F100Q2202732</t>
  </si>
  <si>
    <t>F100Q2202979</t>
  </si>
  <si>
    <t>F100Q2203126</t>
  </si>
  <si>
    <t>F100Q2203199</t>
  </si>
  <si>
    <t>F100Q2203211</t>
  </si>
  <si>
    <t>F100Q2203302</t>
  </si>
  <si>
    <t>F100Q2203454</t>
  </si>
  <si>
    <t>F100Q2203457</t>
  </si>
  <si>
    <t>F100Q2203476</t>
  </si>
  <si>
    <t>F100Q2203487</t>
  </si>
  <si>
    <t>F100Q2203567</t>
  </si>
  <si>
    <t>F100Q2203600</t>
  </si>
  <si>
    <t>F100Q2203614</t>
  </si>
  <si>
    <t>F100Q3000080</t>
  </si>
  <si>
    <t>F100Q3000081</t>
  </si>
  <si>
    <t>F100Q3000082</t>
  </si>
  <si>
    <t>F100Q3000083</t>
  </si>
  <si>
    <t>F100Q3000084</t>
  </si>
  <si>
    <t>F100Q3000419</t>
  </si>
  <si>
    <t>F100Q3000420</t>
  </si>
  <si>
    <t>F100Q3000421</t>
  </si>
  <si>
    <t>F100Q3000422</t>
  </si>
  <si>
    <t>F100Q3000431</t>
  </si>
  <si>
    <t>F100Q3000432</t>
  </si>
  <si>
    <t>F100Q3000433</t>
  </si>
  <si>
    <t>F100Q3000434</t>
  </si>
  <si>
    <t>F100Q3000435</t>
  </si>
  <si>
    <t>F100Q3000436</t>
  </si>
  <si>
    <t>F100Q3000437</t>
  </si>
  <si>
    <t>F100Q3000438</t>
  </si>
  <si>
    <t>F100Q3000439</t>
  </si>
  <si>
    <t>F100Q3000440</t>
  </si>
  <si>
    <t>F100Q3000441</t>
  </si>
  <si>
    <t>F100Q3000442</t>
  </si>
  <si>
    <t>F100Q3000443</t>
  </si>
  <si>
    <t>F100Q3000444</t>
  </si>
  <si>
    <t>F100Q3000445</t>
  </si>
  <si>
    <t>F100Q3000524</t>
  </si>
  <si>
    <t>F100Q3000585</t>
  </si>
  <si>
    <t>F100Q3000713</t>
  </si>
  <si>
    <t>F100Q3000714</t>
  </si>
  <si>
    <t>F100Q3000739</t>
  </si>
  <si>
    <t>F100Q3000835</t>
  </si>
  <si>
    <t>F100Q3000914</t>
  </si>
  <si>
    <t>F100Q3001200</t>
  </si>
  <si>
    <t>F100Q3001288</t>
  </si>
  <si>
    <t>F100Q3001447</t>
  </si>
  <si>
    <t>F100Q3001615</t>
  </si>
  <si>
    <t>F100Q3002508</t>
  </si>
  <si>
    <t>F100Q3002982</t>
  </si>
  <si>
    <t>F100Q3002983</t>
  </si>
  <si>
    <t>F100Q3003041</t>
  </si>
  <si>
    <t>F100Q3003052</t>
  </si>
  <si>
    <t>F100Q3003129</t>
  </si>
  <si>
    <t>F100Q3003304</t>
  </si>
  <si>
    <t>F100Q3003374</t>
  </si>
  <si>
    <t>F100Q3003461</t>
  </si>
  <si>
    <t>F100Q3003623</t>
  </si>
  <si>
    <t>F100Q3003665</t>
  </si>
  <si>
    <t>F100Q3003775</t>
  </si>
  <si>
    <t>F100Q3003820</t>
  </si>
  <si>
    <t>F100Q3003875</t>
  </si>
  <si>
    <t>F100Q3004180</t>
  </si>
  <si>
    <t>F100Q3004687</t>
  </si>
  <si>
    <t>F100Q3004887</t>
  </si>
  <si>
    <t>F100Q3005017</t>
  </si>
  <si>
    <t>F100Q3005254</t>
  </si>
  <si>
    <t>F100Q3005545</t>
  </si>
  <si>
    <t>F100Q3006042</t>
  </si>
  <si>
    <t>F100Q3006050</t>
  </si>
  <si>
    <t>F100Q3006051</t>
  </si>
  <si>
    <t>F100Q3006490</t>
  </si>
  <si>
    <t>F100Q3006535</t>
  </si>
  <si>
    <t>F100Q3006677</t>
  </si>
  <si>
    <t>F100Q3006924</t>
  </si>
  <si>
    <t>F100Q3007013</t>
  </si>
  <si>
    <t>F100Q3007227</t>
  </si>
  <si>
    <t>F100Q3007433</t>
  </si>
  <si>
    <t>F100Q3007714</t>
  </si>
  <si>
    <t>F100Q3007830</t>
  </si>
  <si>
    <t>F100Q3007853</t>
  </si>
  <si>
    <t>F100Q3007966</t>
  </si>
  <si>
    <t>F100Q3007981</t>
  </si>
  <si>
    <t>F100Q3008029</t>
  </si>
  <si>
    <t>F100Q3008615</t>
  </si>
  <si>
    <t>F100Q3008665</t>
  </si>
  <si>
    <t>F100Q3008693</t>
  </si>
  <si>
    <t>F100Q3008721</t>
  </si>
  <si>
    <t>F100Q3008807</t>
  </si>
  <si>
    <t>F100Q3008876</t>
  </si>
  <si>
    <t>F100Q3008895</t>
  </si>
  <si>
    <t>F100Q3008904</t>
  </si>
  <si>
    <t>F100Q3008913</t>
  </si>
  <si>
    <t>F100Q3008929</t>
  </si>
  <si>
    <t>F100Q3009135</t>
  </si>
  <si>
    <t>F100Q3009153</t>
  </si>
  <si>
    <t>F100Q3009288</t>
  </si>
  <si>
    <t>F100Q3009292</t>
  </si>
  <si>
    <t>F100Q3009299</t>
  </si>
  <si>
    <t>F100Q3009409</t>
  </si>
  <si>
    <t>F100Q3009459</t>
  </si>
  <si>
    <t>F100Q3009502</t>
  </si>
  <si>
    <t>F100Q3009503</t>
  </si>
  <si>
    <t>F100Q3009522</t>
  </si>
  <si>
    <t>F100Q3009692</t>
  </si>
  <si>
    <t>F100Q3009780</t>
  </si>
  <si>
    <t>F100Q3009800</t>
  </si>
  <si>
    <t>F100Q3009947</t>
  </si>
  <si>
    <t>F100Q3010095</t>
  </si>
  <si>
    <t>F100Q3010260</t>
  </si>
  <si>
    <t>F100Q3010297</t>
  </si>
  <si>
    <t>F100Q3010308</t>
  </si>
  <si>
    <t>F100Q3010542</t>
  </si>
  <si>
    <t>F100Q3010653</t>
  </si>
  <si>
    <t>F100Q3011051</t>
  </si>
  <si>
    <t>F100Q3011200</t>
  </si>
  <si>
    <t>F100Q3011202</t>
  </si>
  <si>
    <t>F100Q3011212</t>
  </si>
  <si>
    <t>F100Q3011229</t>
  </si>
  <si>
    <t>F100Q3011230</t>
  </si>
  <si>
    <t>F100Q3011239</t>
  </si>
  <si>
    <t>F100Q3011251</t>
  </si>
  <si>
    <t>F100Q3011257</t>
  </si>
  <si>
    <t>F100Q3011368</t>
  </si>
  <si>
    <t>F100Q3012004</t>
  </si>
  <si>
    <t>F100Q3012445</t>
  </si>
  <si>
    <t>F100Q3012639</t>
  </si>
  <si>
    <t>F100Q3012706</t>
  </si>
  <si>
    <t>F100Q3012749</t>
  </si>
  <si>
    <t>F100Q3012757</t>
  </si>
  <si>
    <t>F100Q3012787</t>
  </si>
  <si>
    <t>F100Q3012940</t>
  </si>
  <si>
    <t>F100Q3013014</t>
  </si>
  <si>
    <t>F100Q3013017</t>
  </si>
  <si>
    <t>F100Q3013087</t>
  </si>
  <si>
    <t>F100Q3013123</t>
  </si>
  <si>
    <t>F100Q3013133</t>
  </si>
  <si>
    <t>F100Q3013342</t>
  </si>
  <si>
    <t>F100Q3013350</t>
  </si>
  <si>
    <t>F100Q3013499</t>
  </si>
  <si>
    <t>F100Q3013515</t>
  </si>
  <si>
    <t>F100Q3013621</t>
  </si>
  <si>
    <t>F100Q3013770</t>
  </si>
  <si>
    <t>F100Q3013800</t>
  </si>
  <si>
    <t>F100Q3014057</t>
  </si>
  <si>
    <t>F100Q3014093</t>
  </si>
  <si>
    <t>F100Q3014129</t>
  </si>
  <si>
    <t>F100Q3015065</t>
  </si>
  <si>
    <t>F100Q3015404</t>
  </si>
  <si>
    <t>F100Q3015405</t>
  </si>
  <si>
    <t>F100Q3015406</t>
  </si>
  <si>
    <t>F100Q3015407</t>
  </si>
  <si>
    <t>F100Q3015408</t>
  </si>
  <si>
    <t>F100Q3015409</t>
  </si>
  <si>
    <t>F100Q3015410</t>
  </si>
  <si>
    <t>F100Q3015418</t>
  </si>
  <si>
    <t>F100Q3015452</t>
  </si>
  <si>
    <t>F100Q3015613</t>
  </si>
  <si>
    <t>F100Q3015616</t>
  </si>
  <si>
    <t>F100Q3015691</t>
  </si>
  <si>
    <t>F100Q3015836</t>
  </si>
  <si>
    <t>F100Q3015837</t>
  </si>
  <si>
    <t>F100Q3015838</t>
  </si>
  <si>
    <t>F100Q3015839</t>
  </si>
  <si>
    <t>F100Q3015840</t>
  </si>
  <si>
    <t>F100Q3015980</t>
  </si>
  <si>
    <t>F100Q3016233</t>
  </si>
  <si>
    <t>F100Q3016458</t>
  </si>
  <si>
    <t>F100Q3016612</t>
  </si>
  <si>
    <t>F100Q3017190</t>
  </si>
  <si>
    <t>F100Q3018067</t>
  </si>
  <si>
    <t>F100Q3018071</t>
  </si>
  <si>
    <t>F100Q3018163</t>
  </si>
  <si>
    <t>F100Q3018388</t>
  </si>
  <si>
    <t>F100Q3018680</t>
  </si>
  <si>
    <t>F100Q3018743</t>
  </si>
  <si>
    <t>F100Q3019123</t>
  </si>
  <si>
    <t>F100Q3019194</t>
  </si>
  <si>
    <t>F100Q3020091</t>
  </si>
  <si>
    <t>F100Q3020442</t>
  </si>
  <si>
    <t>F100Q3021337</t>
  </si>
  <si>
    <t>F100Q3021395</t>
  </si>
  <si>
    <t>F100Q3021417</t>
  </si>
  <si>
    <t>F100Q3021428</t>
  </si>
  <si>
    <t>F100Q3021441</t>
  </si>
  <si>
    <t>F100Q3021445</t>
  </si>
  <si>
    <t>F100Q3021451</t>
  </si>
  <si>
    <t>F100Q3021466</t>
  </si>
  <si>
    <t>F100Q3021501</t>
  </si>
  <si>
    <t>F100Q3021720</t>
  </si>
  <si>
    <t>F100Q3021721</t>
  </si>
  <si>
    <t>F100Q3021749</t>
  </si>
  <si>
    <t>F100Q3021766</t>
  </si>
  <si>
    <t>F100Q3021769</t>
  </si>
  <si>
    <t>F100Q3021797</t>
  </si>
  <si>
    <t>F100Q3021802</t>
  </si>
  <si>
    <t>F100Q3021813</t>
  </si>
  <si>
    <t>F100Q3021837</t>
  </si>
  <si>
    <t>F100Q3021933</t>
  </si>
  <si>
    <t>F100Q3021963</t>
  </si>
  <si>
    <t>F100Q3021979</t>
  </si>
  <si>
    <t>F100Q3021980</t>
  </si>
  <si>
    <t>F100Q3022138</t>
  </si>
  <si>
    <t>F100Q3022497</t>
  </si>
  <si>
    <t>F100Q3022673</t>
  </si>
  <si>
    <t>F100Q3022842</t>
  </si>
  <si>
    <t>F100Q3022853</t>
  </si>
  <si>
    <t>F100Q3022861</t>
  </si>
  <si>
    <t>F100Q3023023</t>
  </si>
  <si>
    <t>F100Q3023084</t>
  </si>
  <si>
    <t>F100Q3023434</t>
  </si>
  <si>
    <t>F100Q3023437</t>
  </si>
  <si>
    <t>F100Q3023438</t>
  </si>
  <si>
    <t>F100Q3023557</t>
  </si>
  <si>
    <t>F100Q3023620</t>
  </si>
  <si>
    <t>F100Q3023625</t>
  </si>
  <si>
    <t>F100Q3023629</t>
  </si>
  <si>
    <t>F100Q3023688</t>
  </si>
  <si>
    <t>F100Q3023736</t>
  </si>
  <si>
    <t>F100Q3023766</t>
  </si>
  <si>
    <t>F100Q3023784</t>
  </si>
  <si>
    <t>F100Q3023823</t>
  </si>
  <si>
    <t>F100Q3023826</t>
  </si>
  <si>
    <t>F100Q3023896</t>
  </si>
  <si>
    <t>F100Q3023905</t>
  </si>
  <si>
    <t>F100Q3023941</t>
  </si>
  <si>
    <t>F100Q3024002</t>
  </si>
  <si>
    <t>F100Q3024017</t>
  </si>
  <si>
    <t>F100Q3024041</t>
  </si>
  <si>
    <t>F100Q3024076</t>
  </si>
  <si>
    <t>F100Q3024078</t>
  </si>
  <si>
    <t>F100Q3024089</t>
  </si>
  <si>
    <t>F100Q3024111</t>
  </si>
  <si>
    <t>F100Q3024227</t>
  </si>
  <si>
    <t>F100Q3024242</t>
  </si>
  <si>
    <t>F100Q3024288</t>
  </si>
  <si>
    <t>F100Q3024289</t>
  </si>
  <si>
    <t>F100Q3024318</t>
  </si>
  <si>
    <t>F100Q3024329</t>
  </si>
  <si>
    <t>F100Q3024334</t>
  </si>
  <si>
    <t>F100Q3024372</t>
  </si>
  <si>
    <t>F100Q3024393</t>
  </si>
  <si>
    <t>F100Q3024394</t>
  </si>
  <si>
    <t>F100Q3024467</t>
  </si>
  <si>
    <t>F100Q3024594</t>
  </si>
  <si>
    <t>F100Q3024677</t>
  </si>
  <si>
    <t>F100Q3024833</t>
  </si>
  <si>
    <t>F100Q3024853</t>
  </si>
  <si>
    <t>F100Q3024998</t>
  </si>
  <si>
    <t>F100Q3025133</t>
  </si>
  <si>
    <t>F100Q3025416</t>
  </si>
  <si>
    <t>F100Q3025565</t>
  </si>
  <si>
    <t>F100Q3025569</t>
  </si>
  <si>
    <t>F100Q3025611</t>
  </si>
  <si>
    <t>F100Q3025633</t>
  </si>
  <si>
    <t>F100Q3025703</t>
  </si>
  <si>
    <t>F100Q3025812</t>
  </si>
  <si>
    <t>F100Q3026053</t>
  </si>
  <si>
    <t>F100Q3026166</t>
  </si>
  <si>
    <t>F100Q3026203</t>
  </si>
  <si>
    <t>F100Q3026253</t>
  </si>
  <si>
    <t>F100Q3026369</t>
  </si>
  <si>
    <t>F100Q3026384</t>
  </si>
  <si>
    <t>F100Q3026418</t>
  </si>
  <si>
    <t>F100Q3026499</t>
  </si>
  <si>
    <t>F100Q3026502</t>
  </si>
  <si>
    <t>F100Q3026519</t>
  </si>
  <si>
    <t>F100Q3026525</t>
  </si>
  <si>
    <t>F100Q3026777</t>
  </si>
  <si>
    <t>F100Q3026821</t>
  </si>
  <si>
    <t>F100Q3026884</t>
  </si>
  <si>
    <t>F100Q3026962</t>
  </si>
  <si>
    <t>F100Q3027068</t>
  </si>
  <si>
    <t>F100Q3027450</t>
  </si>
  <si>
    <t>F100Q3027468</t>
  </si>
  <si>
    <t>F100Q3027469</t>
  </si>
  <si>
    <t>F100Q3027474</t>
  </si>
  <si>
    <t>F100Q3027476</t>
  </si>
  <si>
    <t>F100Q3027513</t>
  </si>
  <si>
    <t>F100Q3027548</t>
  </si>
  <si>
    <t>F100Q3027611</t>
  </si>
  <si>
    <t>F100Q3027629</t>
  </si>
  <si>
    <t>F100Q3027830</t>
  </si>
  <si>
    <t>F100Q3027905</t>
  </si>
  <si>
    <t>F100Q3027921</t>
  </si>
  <si>
    <t>F100Q3027954</t>
  </si>
  <si>
    <t>F100Q3027981</t>
  </si>
  <si>
    <t>F100Q3028129</t>
  </si>
  <si>
    <t>F100Q3028161</t>
  </si>
  <si>
    <t>F100Q3028173</t>
  </si>
  <si>
    <t>F100Q3028191</t>
  </si>
  <si>
    <t>F100Q3028365</t>
  </si>
  <si>
    <t>F100Q3028389</t>
  </si>
  <si>
    <t>F100Q3028439</t>
  </si>
  <si>
    <t>F100Q3028475</t>
  </si>
  <si>
    <t>F100Q3028483</t>
  </si>
  <si>
    <t>F100Q3028627</t>
  </si>
  <si>
    <t>F100Q3029711</t>
  </si>
  <si>
    <t>F100Q3029827</t>
  </si>
  <si>
    <t>F100Q3029870</t>
  </si>
  <si>
    <t>F100Q3029887</t>
  </si>
  <si>
    <t>F100Q3029889</t>
  </si>
  <si>
    <t>F100Q3030037</t>
  </si>
  <si>
    <t>F100Q3030058</t>
  </si>
  <si>
    <t>F100Q3030169</t>
  </si>
  <si>
    <t>F100Q3030202</t>
  </si>
  <si>
    <t>F100Q3030315</t>
  </si>
  <si>
    <t>F100Q3030656</t>
  </si>
  <si>
    <t>F100Q3030736</t>
  </si>
  <si>
    <t>F100Q3031044</t>
  </si>
  <si>
    <t>F100Q3031057</t>
  </si>
  <si>
    <t>F100Q3031210</t>
  </si>
  <si>
    <t>F100Q3031215</t>
  </si>
  <si>
    <t>F100Q3031275</t>
  </si>
  <si>
    <t>F100Q3031602</t>
  </si>
  <si>
    <t>F100Q3031625</t>
  </si>
  <si>
    <t>F100Q3031667</t>
  </si>
  <si>
    <t>F100Q3031903</t>
  </si>
  <si>
    <t>F100Q3032013</t>
  </si>
  <si>
    <t>F100Q3032108</t>
  </si>
  <si>
    <t>F100Q3032197</t>
  </si>
  <si>
    <t>F100Q3032345</t>
  </si>
  <si>
    <t>F100Q3032367</t>
  </si>
  <si>
    <t>F100Q3032394</t>
  </si>
  <si>
    <t>F100Q3032520</t>
  </si>
  <si>
    <t>F100Q3032809</t>
  </si>
  <si>
    <t>F100Q3032902</t>
  </si>
  <si>
    <t>F100Q3033054</t>
  </si>
  <si>
    <t>F100Q3033073</t>
  </si>
  <si>
    <t>F100Q3033092</t>
  </si>
  <si>
    <t>F100Q3033122</t>
  </si>
  <si>
    <t>F100Q3033132</t>
  </si>
  <si>
    <t>F100Q3033346</t>
  </si>
  <si>
    <t>F100Q3033646</t>
  </si>
  <si>
    <t>F100Q3033826</t>
  </si>
  <si>
    <t>F100Q3033845</t>
  </si>
  <si>
    <t>F100Q3034154</t>
  </si>
  <si>
    <t>F100Q3034252</t>
  </si>
  <si>
    <t>F100Q3034323</t>
  </si>
  <si>
    <t>F100Q3034369</t>
  </si>
  <si>
    <t>F100Q3034424</t>
  </si>
  <si>
    <t>F100Q3034700</t>
  </si>
  <si>
    <t>F100Q3034703</t>
  </si>
  <si>
    <t>F100Q3034723</t>
  </si>
  <si>
    <t>F100Q3034733</t>
  </si>
  <si>
    <t>F100Q3034999</t>
  </si>
  <si>
    <t>F100Q3035086</t>
  </si>
  <si>
    <t>F100Q3035111</t>
  </si>
  <si>
    <t>F100Q3035129</t>
  </si>
  <si>
    <t>F100Q3035134</t>
  </si>
  <si>
    <t>F100Q3035295</t>
  </si>
  <si>
    <t>F100Q3035303</t>
  </si>
  <si>
    <t>F100Q3035402</t>
  </si>
  <si>
    <t>F100Q3035419</t>
  </si>
  <si>
    <t>F100Q3035538</t>
  </si>
  <si>
    <t>F100Q3035564</t>
  </si>
  <si>
    <t>F100Q3035644</t>
  </si>
  <si>
    <t>F100Q3035862</t>
  </si>
  <si>
    <t>F100Q3035985</t>
  </si>
  <si>
    <t>F100Q3036257</t>
  </si>
  <si>
    <t>F100Q3036330</t>
  </si>
  <si>
    <t>F100Q3036411</t>
  </si>
  <si>
    <t>F100Q3036438</t>
  </si>
  <si>
    <t>F100Q3036478</t>
  </si>
  <si>
    <t>F100Q3036512</t>
  </si>
  <si>
    <t>F100Q3036590</t>
  </si>
  <si>
    <t>F100Q3036598</t>
  </si>
  <si>
    <t>F100Q3036708</t>
  </si>
  <si>
    <t>F100Q3036712</t>
  </si>
  <si>
    <t>F100Q3036713</t>
  </si>
  <si>
    <t>F100Q3036735</t>
  </si>
  <si>
    <t>F100Q3036811</t>
  </si>
  <si>
    <t>F100Q3036921</t>
  </si>
  <si>
    <t>F100Q3036947</t>
  </si>
  <si>
    <t>F100Q3036957</t>
  </si>
  <si>
    <t>F100Q3036984</t>
  </si>
  <si>
    <t>F100Q3037120</t>
  </si>
  <si>
    <t>F100Q3037139</t>
  </si>
  <si>
    <t>F100Q3037179</t>
  </si>
  <si>
    <t>F100Q3037200</t>
  </si>
  <si>
    <t>F100Q3037240</t>
  </si>
  <si>
    <t>F100Q3037247</t>
  </si>
  <si>
    <t>F100Q3037253</t>
  </si>
  <si>
    <t>F100Q3037284</t>
  </si>
  <si>
    <t>F100Q3037289</t>
  </si>
  <si>
    <t>F100Q3037303</t>
  </si>
  <si>
    <t>F100Q3037312</t>
  </si>
  <si>
    <t>F100Q3037313</t>
  </si>
  <si>
    <t>F100Q3037384</t>
  </si>
  <si>
    <t>F100Q3037439</t>
  </si>
  <si>
    <t>F100Q3037617</t>
  </si>
  <si>
    <t>F100Q3037758</t>
  </si>
  <si>
    <t>F100Q3038156</t>
  </si>
  <si>
    <t>F100Q3038237</t>
  </si>
  <si>
    <t>F100Q3038296</t>
  </si>
  <si>
    <t>F100Q3038444</t>
  </si>
  <si>
    <t>F100Q3038451</t>
  </si>
  <si>
    <t>F100Q3038452</t>
  </si>
  <si>
    <t>F100Q3038485</t>
  </si>
  <si>
    <t>F100Q3038603</t>
  </si>
  <si>
    <t>F100Q3038650</t>
  </si>
  <si>
    <t>F100Q3038763</t>
  </si>
  <si>
    <t>F100Q3038800</t>
  </si>
  <si>
    <t>F100Q3038841</t>
  </si>
  <si>
    <t>F100Q3039068</t>
  </si>
  <si>
    <t>F100Q3039115</t>
  </si>
  <si>
    <t>F100Q3039358</t>
  </si>
  <si>
    <t>F100Q3039524</t>
  </si>
  <si>
    <t>F100Q3039577</t>
  </si>
  <si>
    <t>F100Q3039581</t>
  </si>
  <si>
    <t>F100Q3039606</t>
  </si>
  <si>
    <t>F100Q3039607</t>
  </si>
  <si>
    <t>F100Q3039608</t>
  </si>
  <si>
    <t>F100Q3039651</t>
  </si>
  <si>
    <t>F100Q3039694</t>
  </si>
  <si>
    <t>F100Q3039709</t>
  </si>
  <si>
    <t>F100Q3039712</t>
  </si>
  <si>
    <t>F100Q3039760</t>
  </si>
  <si>
    <t>F100Q3039763</t>
  </si>
  <si>
    <t>F100Q3039766</t>
  </si>
  <si>
    <t>F100Q3039767</t>
  </si>
  <si>
    <t>F100Q3039803</t>
  </si>
  <si>
    <t>F100Q3039849</t>
  </si>
  <si>
    <t>F100Q3039927</t>
  </si>
  <si>
    <t>F100Q3040143</t>
  </si>
  <si>
    <t>F100Q3040570</t>
  </si>
  <si>
    <t>F100Q3040606</t>
  </si>
  <si>
    <t>F100Q3040861</t>
  </si>
  <si>
    <t>F100Q3041034</t>
  </si>
  <si>
    <t>F100Q3041114</t>
  </si>
  <si>
    <t>F100Q3041237</t>
  </si>
  <si>
    <t>F100Q3041290</t>
  </si>
  <si>
    <t>F100Q3041658</t>
  </si>
  <si>
    <t>F100Q3042010</t>
  </si>
  <si>
    <t>F100Q3042478</t>
  </si>
  <si>
    <t>F100Q3042495</t>
  </si>
  <si>
    <t>F100Q3042552</t>
  </si>
  <si>
    <t>F100Q3042558</t>
  </si>
  <si>
    <t>F100Q3042607</t>
  </si>
  <si>
    <t>F100Q3042617</t>
  </si>
  <si>
    <t>F100Q3042719</t>
  </si>
  <si>
    <t>F100Q3042808</t>
  </si>
  <si>
    <t>F100Q3042843</t>
  </si>
  <si>
    <t>F100Q3042876</t>
  </si>
  <si>
    <t>F100Q3042883</t>
  </si>
  <si>
    <t>F100Q3042939</t>
  </si>
  <si>
    <t>F100Q3042950</t>
  </si>
  <si>
    <t>F100Q3042961</t>
  </si>
  <si>
    <t>F100Q3042964</t>
  </si>
  <si>
    <t>F100Q3042980</t>
  </si>
  <si>
    <t>F100Q3043001</t>
  </si>
  <si>
    <t>F100Q3043118</t>
  </si>
  <si>
    <t>F100Q3043414</t>
  </si>
  <si>
    <t>F100Q3043733</t>
  </si>
  <si>
    <t>F100Q3043874</t>
  </si>
  <si>
    <t>F100Q3044571</t>
  </si>
  <si>
    <t>F100Q3044664</t>
  </si>
  <si>
    <t>F100Q3044676</t>
  </si>
  <si>
    <t>F100Q3044682</t>
  </si>
  <si>
    <t>F100Q3044692</t>
  </si>
  <si>
    <t>F100Q3044693</t>
  </si>
  <si>
    <t>F100Q3044724</t>
  </si>
  <si>
    <t>F100Q3044839</t>
  </si>
  <si>
    <t>F100Q3044998</t>
  </si>
  <si>
    <t>F100Q3045115</t>
  </si>
  <si>
    <t>F100Q3045771</t>
  </si>
  <si>
    <t>F100Q3045793</t>
  </si>
  <si>
    <t>F100Q3045976</t>
  </si>
  <si>
    <t>F100Q3046099</t>
  </si>
  <si>
    <t>F100Q3046107</t>
  </si>
  <si>
    <t>F100Q3046269</t>
  </si>
  <si>
    <t>F100Q3047119</t>
  </si>
  <si>
    <t>F100Q3047141</t>
  </si>
  <si>
    <t>F100Q3047152</t>
  </si>
  <si>
    <t>F100Q3047178</t>
  </si>
  <si>
    <t>F100Q3047201</t>
  </si>
  <si>
    <t>F100Q3047270</t>
  </si>
  <si>
    <t>F100Q3047272</t>
  </si>
  <si>
    <t>F100Q3047391</t>
  </si>
  <si>
    <t>F100Q3047580</t>
  </si>
  <si>
    <t>F100Q3047644</t>
  </si>
  <si>
    <t>F100Q3047657</t>
  </si>
  <si>
    <t>F100Q3047662</t>
  </si>
  <si>
    <t>F100Q3048001</t>
  </si>
  <si>
    <t>F100Q3048243</t>
  </si>
  <si>
    <t>F100Q3048253</t>
  </si>
  <si>
    <t>F100Q3048450</t>
  </si>
  <si>
    <t>F100Q3048554</t>
  </si>
  <si>
    <t>F100Q3048998</t>
  </si>
  <si>
    <t>F100Q3049024</t>
  </si>
  <si>
    <t>F100Q3049025</t>
  </si>
  <si>
    <t>F100Q3049048</t>
  </si>
  <si>
    <t>F100Q3049265</t>
  </si>
  <si>
    <t>F100Q3049373</t>
  </si>
  <si>
    <t>F100Q3049398</t>
  </si>
  <si>
    <t>F100Q3049456</t>
  </si>
  <si>
    <t>F100Q3049656</t>
  </si>
  <si>
    <t>F100Q3049767</t>
  </si>
  <si>
    <t>F100Q3049843</t>
  </si>
  <si>
    <t>F100Q3049844</t>
  </si>
  <si>
    <t>F100Q3049848</t>
  </si>
  <si>
    <t>F100Q3050011</t>
  </si>
  <si>
    <t>F100Q3050088</t>
  </si>
  <si>
    <t>F100Q3050388</t>
  </si>
  <si>
    <t>F100Q3050434</t>
  </si>
  <si>
    <t>F100Q3050625</t>
  </si>
  <si>
    <t>F100Q3050836</t>
  </si>
  <si>
    <t>F100Q3050874</t>
  </si>
  <si>
    <t>F100Q3050879</t>
  </si>
  <si>
    <t>F100Q3050881</t>
  </si>
  <si>
    <t>F100Q3050920</t>
  </si>
  <si>
    <t>F100Q3050941</t>
  </si>
  <si>
    <t>F100Q3050956</t>
  </si>
  <si>
    <t>F100Q3051085</t>
  </si>
  <si>
    <t>F100Q3051189</t>
  </si>
  <si>
    <t>F100Q3051198</t>
  </si>
  <si>
    <t>F100Q3051199</t>
  </si>
  <si>
    <t>F100Q3051212</t>
  </si>
  <si>
    <t>F100Q3051214</t>
  </si>
  <si>
    <t>F100Q3051232</t>
  </si>
  <si>
    <t>F100Q3051235</t>
  </si>
  <si>
    <t>F100Q3051312</t>
  </si>
  <si>
    <t>F100Q3051331</t>
  </si>
  <si>
    <t>F100Q3051337</t>
  </si>
  <si>
    <t>F100Q3051448</t>
  </si>
  <si>
    <t>F100Q3051451</t>
  </si>
  <si>
    <t>F100Q3051454</t>
  </si>
  <si>
    <t>F100Q3051456</t>
  </si>
  <si>
    <t>F100Q3051473</t>
  </si>
  <si>
    <t>F100Q3051474</t>
  </si>
  <si>
    <t>F100Q3051476</t>
  </si>
  <si>
    <t>F100Q3051482</t>
  </si>
  <si>
    <t>F100Q3051496</t>
  </si>
  <si>
    <t>F100Q3051513</t>
  </si>
  <si>
    <t>F100Q3051527</t>
  </si>
  <si>
    <t>F100Q3051531</t>
  </si>
  <si>
    <t>F100Q3051533</t>
  </si>
  <si>
    <t>F100Q3051651</t>
  </si>
  <si>
    <t>F100Q3051766</t>
  </si>
  <si>
    <t>F100Q3051779</t>
  </si>
  <si>
    <t>F100Q3051815</t>
  </si>
  <si>
    <t>F100Q3051833</t>
  </si>
  <si>
    <t>F100Q3051859</t>
  </si>
  <si>
    <t>F100Q3051884</t>
  </si>
  <si>
    <t>F100Q3051886</t>
  </si>
  <si>
    <t>F100Q3051893</t>
  </si>
  <si>
    <t>F100Q3051995</t>
  </si>
  <si>
    <t>F100Q3051999</t>
  </si>
  <si>
    <t>F100Q3052007</t>
  </si>
  <si>
    <t>F100Q3052014</t>
  </si>
  <si>
    <t>F100Q3052020</t>
  </si>
  <si>
    <t>F100Q3052022</t>
  </si>
  <si>
    <t>F100Q3052030</t>
  </si>
  <si>
    <t>F100Q3052117</t>
  </si>
  <si>
    <t>F100Q3052179</t>
  </si>
  <si>
    <t>F100Q3052205</t>
  </si>
  <si>
    <t>F100Q3052215</t>
  </si>
  <si>
    <t>F100Q3052285</t>
  </si>
  <si>
    <t>F100Q3052290</t>
  </si>
  <si>
    <t>F100Q3052340</t>
  </si>
  <si>
    <t>F100Q3052351</t>
  </si>
  <si>
    <t>F100Q3052532</t>
  </si>
  <si>
    <t>F100Q3052612</t>
  </si>
  <si>
    <t>F100Q3052636</t>
  </si>
  <si>
    <t>F100Q3052645</t>
  </si>
  <si>
    <t>F100Q3052659</t>
  </si>
  <si>
    <t>F100Q3052660</t>
  </si>
  <si>
    <t>F100Q3052681</t>
  </si>
  <si>
    <t>F100Q3052682</t>
  </si>
  <si>
    <t>F100Q3052683</t>
  </si>
  <si>
    <t>F100Q3052687</t>
  </si>
  <si>
    <t>F100Q3052733</t>
  </si>
  <si>
    <t>F100Q3052842</t>
  </si>
  <si>
    <t>F100Q3052867</t>
  </si>
  <si>
    <t>F100Q3052868</t>
  </si>
  <si>
    <t>F100Q3052872</t>
  </si>
  <si>
    <t>F100Q3052885</t>
  </si>
  <si>
    <t>F100Q3052888</t>
  </si>
  <si>
    <t>F100Q3052895</t>
  </si>
  <si>
    <t>F100Q3052896</t>
  </si>
  <si>
    <t>F100Q3052910</t>
  </si>
  <si>
    <t>F100Q3052939</t>
  </si>
  <si>
    <t>F100Q3052945</t>
  </si>
  <si>
    <t>F100Q3052951</t>
  </si>
  <si>
    <t>F100Q3052980</t>
  </si>
  <si>
    <t>F100Q3052986</t>
  </si>
  <si>
    <t>F100Q3053012</t>
  </si>
  <si>
    <t>F100Q3053032</t>
  </si>
  <si>
    <t>F100Q3053037</t>
  </si>
  <si>
    <t>F100Q3053047</t>
  </si>
  <si>
    <t>F100Q3053054</t>
  </si>
  <si>
    <t>F100Q3053063</t>
  </si>
  <si>
    <t>F100Q3053114</t>
  </si>
  <si>
    <t>F100Q3053176</t>
  </si>
  <si>
    <t>F100Q3053231</t>
  </si>
  <si>
    <t>F100Q3053277</t>
  </si>
  <si>
    <t>F100Q3053295</t>
  </si>
  <si>
    <t>F100Q3053298</t>
  </si>
  <si>
    <t>F100Q3053307</t>
  </si>
  <si>
    <t>F100Q3053366</t>
  </si>
  <si>
    <t>F100Q3053392</t>
  </si>
  <si>
    <t>F100Q3053416</t>
  </si>
  <si>
    <t>F100Q3053422</t>
  </si>
  <si>
    <t>F100Q3053432</t>
  </si>
  <si>
    <t>F100Q3053453</t>
  </si>
  <si>
    <t>F100Q3053456</t>
  </si>
  <si>
    <t>F100Q3053460</t>
  </si>
  <si>
    <t>F100Q3053486</t>
  </si>
  <si>
    <t>F100Q3053536</t>
  </si>
  <si>
    <t>F100Q3053538</t>
  </si>
  <si>
    <t>F100Q3053562</t>
  </si>
  <si>
    <t>F100Q3053568</t>
  </si>
  <si>
    <t>F100Q3053572</t>
  </si>
  <si>
    <t>F100Q3053653</t>
  </si>
  <si>
    <t>F100Q3053660</t>
  </si>
  <si>
    <t>F100Q3053691</t>
  </si>
  <si>
    <t>F100Q3053752</t>
  </si>
  <si>
    <t>F100Q3053756</t>
  </si>
  <si>
    <t>F100Q3053759</t>
  </si>
  <si>
    <t>F100Q3053781</t>
  </si>
  <si>
    <t>F100Q3053784</t>
  </si>
  <si>
    <t>F100Q3053813</t>
  </si>
  <si>
    <t>F100Q3053815</t>
  </si>
  <si>
    <t>F100Q3053816</t>
  </si>
  <si>
    <t>F100Q3053912</t>
  </si>
  <si>
    <t>F100Q3053921</t>
  </si>
  <si>
    <t>F100Q3053948</t>
  </si>
  <si>
    <t>F100Q3053970</t>
  </si>
  <si>
    <t>F100Q3053980</t>
  </si>
  <si>
    <t>F100Q3053983</t>
  </si>
  <si>
    <t>F100Q3053994</t>
  </si>
  <si>
    <t>F100Q3054002</t>
  </si>
  <si>
    <t>F100Q3054014</t>
  </si>
  <si>
    <t>F100Q3054016</t>
  </si>
  <si>
    <t>F100Q3054021</t>
  </si>
  <si>
    <t>F100Q3054024</t>
  </si>
  <si>
    <t>F100Q3054027</t>
  </si>
  <si>
    <t>F100Q3054040</t>
  </si>
  <si>
    <t>F100Q3054047</t>
  </si>
  <si>
    <t>F100Q3054051</t>
  </si>
  <si>
    <t>F100Q3054054</t>
  </si>
  <si>
    <t>F100Q3054059</t>
  </si>
  <si>
    <t>F100Q3054065</t>
  </si>
  <si>
    <t>F100Q3054068</t>
  </si>
  <si>
    <t>F100Q3054069</t>
  </si>
  <si>
    <t>F100Q3054070</t>
  </si>
  <si>
    <t>F100Q3054078</t>
  </si>
  <si>
    <t>F100Q3054506</t>
  </si>
  <si>
    <t>F100Q3054550</t>
  </si>
  <si>
    <t>F100Q3054601</t>
  </si>
  <si>
    <t>F100Q3054627</t>
  </si>
  <si>
    <t>F100Q3054630</t>
  </si>
  <si>
    <t>F100Q3054725</t>
  </si>
  <si>
    <t>F100Q3054730</t>
  </si>
  <si>
    <t>F100Q3054814</t>
  </si>
  <si>
    <t>F100Q3054834</t>
  </si>
  <si>
    <t>F100Q3054890</t>
  </si>
  <si>
    <t>F100Q3054933</t>
  </si>
  <si>
    <t>F100Q3055065</t>
  </si>
  <si>
    <t>F100Q3055079</t>
  </si>
  <si>
    <t>F100Q3055084</t>
  </si>
  <si>
    <t>F100Q3055099</t>
  </si>
  <si>
    <t>F100Q3055101</t>
  </si>
  <si>
    <t>F100Q3055118</t>
  </si>
  <si>
    <t>F100Q3055163</t>
  </si>
  <si>
    <t>F100Q3055173</t>
  </si>
  <si>
    <t>F100Q3055210</t>
  </si>
  <si>
    <t>F100Q3055258</t>
  </si>
  <si>
    <t>F100Q3055304</t>
  </si>
  <si>
    <t>F100Q3055684</t>
  </si>
  <si>
    <t>F100Q3055782</t>
  </si>
  <si>
    <t>F100Q3056201</t>
  </si>
  <si>
    <t>F100Q3056998</t>
  </si>
  <si>
    <t>F100Q3057013</t>
  </si>
  <si>
    <t>F100Q3057014</t>
  </si>
  <si>
    <t>F100Q3057106</t>
  </si>
  <si>
    <t>F100Q3057284</t>
  </si>
  <si>
    <t>F100Q3057307</t>
  </si>
  <si>
    <t>F100Q3057320</t>
  </si>
  <si>
    <t>F100Q3057674</t>
  </si>
  <si>
    <t>F100Q3057804</t>
  </si>
  <si>
    <t>F100Q3057905</t>
  </si>
  <si>
    <t>F100Q3058124</t>
  </si>
  <si>
    <t>F100Q3058233</t>
  </si>
  <si>
    <t>F100Q3058248</t>
  </si>
  <si>
    <t>F100Q3058260</t>
  </si>
  <si>
    <t>F100Q3058264</t>
  </si>
  <si>
    <t>F100Q3058393</t>
  </si>
  <si>
    <t>F100Q3058510</t>
  </si>
  <si>
    <t>F100Q3059627</t>
  </si>
  <si>
    <t>F100Q3060231</t>
  </si>
  <si>
    <t>F100Q3060756</t>
  </si>
  <si>
    <t>F100Q3060793</t>
  </si>
  <si>
    <t>F100Q3060813</t>
  </si>
  <si>
    <t>F100Q3060861</t>
  </si>
  <si>
    <t>F100Q3061017</t>
  </si>
  <si>
    <t>F100Q3061151</t>
  </si>
  <si>
    <t>F100Q3061229</t>
  </si>
  <si>
    <t>F100Q3061277</t>
  </si>
  <si>
    <t>F100Q3061283</t>
  </si>
  <si>
    <t>F100Q3061284</t>
  </si>
  <si>
    <t>F100Q3061350</t>
  </si>
  <si>
    <t>F100Q3061398</t>
  </si>
  <si>
    <t>F100Q3061416</t>
  </si>
  <si>
    <t>F100Q3061446</t>
  </si>
  <si>
    <t>F100Q3061460</t>
  </si>
  <si>
    <t>F100Q3061539</t>
  </si>
  <si>
    <t>F100Q3061696</t>
  </si>
  <si>
    <t>F100Q3062226</t>
  </si>
  <si>
    <t>F100Q3062282</t>
  </si>
  <si>
    <t>F100Q3062357</t>
  </si>
  <si>
    <t>F100Q3062359</t>
  </si>
  <si>
    <t>F100Q3062534</t>
  </si>
  <si>
    <t>F100Q3062545</t>
  </si>
  <si>
    <t>F100Q3062886</t>
  </si>
  <si>
    <t>F100Q3062955</t>
  </si>
  <si>
    <t>F100Q3063003</t>
  </si>
  <si>
    <t>F100Q3063045</t>
  </si>
  <si>
    <t>F100Q3063302</t>
  </si>
  <si>
    <t>F100Q3063316</t>
  </si>
  <si>
    <t>F100Q3063723</t>
  </si>
  <si>
    <t>F100Q3063754</t>
  </si>
  <si>
    <t>F100Q3064066</t>
  </si>
  <si>
    <t>F100Q3064103</t>
  </si>
  <si>
    <t>F100Q3064108</t>
  </si>
  <si>
    <t>F100Q3064145</t>
  </si>
  <si>
    <t>F100Q3064276</t>
  </si>
  <si>
    <t>F100Q3064389</t>
  </si>
  <si>
    <t>F100Q3064590</t>
  </si>
  <si>
    <t>F100Q3064598</t>
  </si>
  <si>
    <t>F100Q3065634</t>
  </si>
  <si>
    <t>F100Q3065881</t>
  </si>
  <si>
    <t>F100Q3066312</t>
  </si>
  <si>
    <t>F100Q3066373</t>
  </si>
  <si>
    <t>F100Q3066728</t>
  </si>
  <si>
    <t>F100Q3066827</t>
  </si>
  <si>
    <t>F100Q3067153</t>
  </si>
  <si>
    <t>F100Q3067443</t>
  </si>
  <si>
    <t>F100Q3067743</t>
  </si>
  <si>
    <t>F100Q3067856</t>
  </si>
  <si>
    <t>F100Q3067896</t>
  </si>
  <si>
    <t>F100Q3067913</t>
  </si>
  <si>
    <t>F100Q3068303</t>
  </si>
  <si>
    <t>F100Q3068633</t>
  </si>
  <si>
    <t>F100Q3068858</t>
  </si>
  <si>
    <t>F100Q3069315</t>
  </si>
  <si>
    <t>F100Q3069629</t>
  </si>
  <si>
    <t>F100Q3069814</t>
  </si>
  <si>
    <t>F100Q3069857</t>
  </si>
  <si>
    <t>F100Q3069875</t>
  </si>
  <si>
    <t>F100Q3069898</t>
  </si>
  <si>
    <t>F100Q3069918</t>
  </si>
  <si>
    <t>F100Q3069927</t>
  </si>
  <si>
    <t>F100Q3069972</t>
  </si>
  <si>
    <t>F100Q3070742</t>
  </si>
  <si>
    <t>F100Q3070743</t>
  </si>
  <si>
    <t>F100Q3070958</t>
  </si>
  <si>
    <t>F100Q3071047</t>
  </si>
  <si>
    <t>F100Q3071187</t>
  </si>
  <si>
    <t>F100Q3071466</t>
  </si>
  <si>
    <t>F100Q3071467</t>
  </si>
  <si>
    <t>F100Q3071497</t>
  </si>
  <si>
    <t>F100Q3071935</t>
  </si>
  <si>
    <t>F100Q3072106</t>
  </si>
  <si>
    <t>F100Q3072224</t>
  </si>
  <si>
    <t>F100Q3072312</t>
  </si>
  <si>
    <t>F100Q3072759</t>
  </si>
  <si>
    <t>F100Q3072975</t>
  </si>
  <si>
    <t>F100Q3073051</t>
  </si>
  <si>
    <t>F100Q3073106</t>
  </si>
  <si>
    <t>F100Q3073168</t>
  </si>
  <si>
    <t>F100Q3073466</t>
  </si>
  <si>
    <t>F100Q3073546</t>
  </si>
  <si>
    <t>F100Q3073779</t>
  </si>
  <si>
    <t>F100Q3073845</t>
  </si>
  <si>
    <t>F100Q3073901</t>
  </si>
  <si>
    <t>F100Q3073943</t>
  </si>
  <si>
    <t>F100Q3074152</t>
  </si>
  <si>
    <t>F100Q3074158</t>
  </si>
  <si>
    <t>F100Q3074221</t>
  </si>
  <si>
    <t>F100Q3074243</t>
  </si>
  <si>
    <t>F100Q3074271</t>
  </si>
  <si>
    <t>F100Q3074604</t>
  </si>
  <si>
    <t>F100Q3074772</t>
  </si>
  <si>
    <t>F100Q3074781</t>
  </si>
  <si>
    <t>F100Q3074913</t>
  </si>
  <si>
    <t>F100Q3075092</t>
  </si>
  <si>
    <t>F100Q3075126</t>
  </si>
  <si>
    <t>F100Q3075283</t>
  </si>
  <si>
    <t>F100Q3075448</t>
  </si>
  <si>
    <t>F100Q3075553</t>
  </si>
  <si>
    <t>F100Q3075655</t>
  </si>
  <si>
    <t>F100Q3075668</t>
  </si>
  <si>
    <t>F100Q3075725</t>
  </si>
  <si>
    <t>F100Q3075746</t>
  </si>
  <si>
    <t>F100Q3075823</t>
  </si>
  <si>
    <t>F100Q3075883</t>
  </si>
  <si>
    <t>F100Q3075996</t>
  </si>
  <si>
    <t>F100Q3076111</t>
  </si>
  <si>
    <t>F100Q3076121</t>
  </si>
  <si>
    <t>F100Q3076208</t>
  </si>
  <si>
    <t>F100Q3076215</t>
  </si>
  <si>
    <t>F100Q3076242</t>
  </si>
  <si>
    <t>F100Q3076270</t>
  </si>
  <si>
    <t>F100Q3076381</t>
  </si>
  <si>
    <t>F100Q3076573</t>
  </si>
  <si>
    <t>F100Q3076647</t>
  </si>
  <si>
    <t>F100Q3076666</t>
  </si>
  <si>
    <t>F100Q3076710</t>
  </si>
  <si>
    <t>F100Q3076722</t>
  </si>
  <si>
    <t>F100Q3077135</t>
  </si>
  <si>
    <t>F100Q3077270</t>
  </si>
  <si>
    <t>F100Q3077575</t>
  </si>
  <si>
    <t>F100Q3077577</t>
  </si>
  <si>
    <t>F100Q3077813</t>
  </si>
  <si>
    <t>F100Q3077884</t>
  </si>
  <si>
    <t>F100Q3077929</t>
  </si>
  <si>
    <t>F100Q3077938</t>
  </si>
  <si>
    <t>F100Q3077999</t>
  </si>
  <si>
    <t>F100Q3078130</t>
  </si>
  <si>
    <t>F100Q3078271</t>
  </si>
  <si>
    <t>F100Q3078476</t>
  </si>
  <si>
    <t>F100Q3078477</t>
  </si>
  <si>
    <t>F100Q3078486</t>
  </si>
  <si>
    <t>F100Q3078510</t>
  </si>
  <si>
    <t>F100Q3078542</t>
  </si>
  <si>
    <t>F100Q3078545</t>
  </si>
  <si>
    <t>F100Q3078635</t>
  </si>
  <si>
    <t>F100Q3078719</t>
  </si>
  <si>
    <t>F100Q3078753</t>
  </si>
  <si>
    <t>F100Q3078794</t>
  </si>
  <si>
    <t>F100Q3078809</t>
  </si>
  <si>
    <t>F100Q3078828</t>
  </si>
  <si>
    <t>F100Q3078863</t>
  </si>
  <si>
    <t>F100Q3078959</t>
  </si>
  <si>
    <t>F100Q3078960</t>
  </si>
  <si>
    <t>F100Q3078972</t>
  </si>
  <si>
    <t>F100Q3078984</t>
  </si>
  <si>
    <t>F100Q3078993</t>
  </si>
  <si>
    <t>F100Q3078996</t>
  </si>
  <si>
    <t>F100Q3079005</t>
  </si>
  <si>
    <t>F100Q3079181</t>
  </si>
  <si>
    <t>F100Q3079612</t>
  </si>
  <si>
    <t>F100Q3079785</t>
  </si>
  <si>
    <t>F100Q3079943</t>
  </si>
  <si>
    <t>F100Q3080024</t>
  </si>
  <si>
    <t>F100Q3080093</t>
  </si>
  <si>
    <t>F100Q3080153</t>
  </si>
  <si>
    <t>F100Q3080709</t>
  </si>
  <si>
    <t>F100Q3080819</t>
  </si>
  <si>
    <t>F100Q3080936</t>
  </si>
  <si>
    <t>F100Q3082806</t>
  </si>
  <si>
    <t>F100Q3082814</t>
  </si>
  <si>
    <t>F100Q3083007</t>
  </si>
  <si>
    <t>F100Q3083050</t>
  </si>
  <si>
    <t>F100Q3083151</t>
  </si>
  <si>
    <t>F100Q3083345</t>
  </si>
  <si>
    <t>F100Q3083466</t>
  </si>
  <si>
    <t>F100Q3083474</t>
  </si>
  <si>
    <t>F100Q3083645</t>
  </si>
  <si>
    <t>F100Q3083733</t>
  </si>
  <si>
    <t>F100Q3083737</t>
  </si>
  <si>
    <t>F100Q3083812</t>
  </si>
  <si>
    <t>F100Q3083839</t>
  </si>
  <si>
    <t>F100Q3084124</t>
  </si>
  <si>
    <t>F100Q3084125</t>
  </si>
  <si>
    <t>F100Q3084475</t>
  </si>
  <si>
    <t>F100Q3084658</t>
  </si>
  <si>
    <t>F100Q3084868</t>
  </si>
  <si>
    <t>F100Q3084894</t>
  </si>
  <si>
    <t>F100Q3085036</t>
  </si>
  <si>
    <t>F100Q3085066</t>
  </si>
  <si>
    <t>F100Q3085583</t>
  </si>
  <si>
    <t>F100Q3085586</t>
  </si>
  <si>
    <t>F100Q3085712</t>
  </si>
  <si>
    <t>F100Q3085835</t>
  </si>
  <si>
    <t>F100Q3086033</t>
  </si>
  <si>
    <t>F100Q3086057</t>
  </si>
  <si>
    <t>F100Q3086090</t>
  </si>
  <si>
    <t>F100Q3086135</t>
  </si>
  <si>
    <t>F100Q3086186</t>
  </si>
  <si>
    <t>F100Q3086197</t>
  </si>
  <si>
    <t>F100Q3086467</t>
  </si>
  <si>
    <t>F100Q3086480</t>
  </si>
  <si>
    <t>F100Q3086485</t>
  </si>
  <si>
    <t>F100Q3086841</t>
  </si>
  <si>
    <t>F100Q3087086</t>
  </si>
  <si>
    <t>F100Q3087247</t>
  </si>
  <si>
    <t>F100Q3087331</t>
  </si>
  <si>
    <t>F100Q3087430</t>
  </si>
  <si>
    <t>F100Q3087875</t>
  </si>
  <si>
    <t>F100Q3088465</t>
  </si>
  <si>
    <t>F100Q3088845</t>
  </si>
  <si>
    <t>F100Q3088885</t>
  </si>
  <si>
    <t>F100Q3089429</t>
  </si>
  <si>
    <t>F100Q3089650</t>
  </si>
  <si>
    <t>F100Q3089778</t>
  </si>
  <si>
    <t>F100Q3090275</t>
  </si>
  <si>
    <t>F100Q3090404</t>
  </si>
  <si>
    <t>F100Q3090417</t>
  </si>
  <si>
    <t>F100Q3090512</t>
  </si>
  <si>
    <t>F100Q3090547</t>
  </si>
  <si>
    <t>F100Q3090643</t>
  </si>
  <si>
    <t>F100Q3090755</t>
  </si>
  <si>
    <t>F100Q3090958</t>
  </si>
  <si>
    <t>F100Q3090968</t>
  </si>
  <si>
    <t>F100Q3091003</t>
  </si>
  <si>
    <t>F100Q3091029</t>
  </si>
  <si>
    <t>F100Q3091486</t>
  </si>
  <si>
    <t>F100Q3091876</t>
  </si>
  <si>
    <t>F100Q3091973</t>
  </si>
  <si>
    <t>F100Q3092067</t>
  </si>
  <si>
    <t>F100Q3092074</t>
  </si>
  <si>
    <t>F100Q3092137</t>
  </si>
  <si>
    <t>F100Q3092225</t>
  </si>
  <si>
    <t>F100Q3092346</t>
  </si>
  <si>
    <t>F100Q3092917</t>
  </si>
  <si>
    <t>F100Q3093133</t>
  </si>
  <si>
    <t>F100Q3093146</t>
  </si>
  <si>
    <t>F100Q3093194</t>
  </si>
  <si>
    <t>F100Q3093230</t>
  </si>
  <si>
    <t>F100Q3093477</t>
  </si>
  <si>
    <t>F100Q3093504</t>
  </si>
  <si>
    <t>F100Q3093514</t>
  </si>
  <si>
    <t>F100Q3093558</t>
  </si>
  <si>
    <t>F100Q3093627</t>
  </si>
  <si>
    <t>F100Q3094211</t>
  </si>
  <si>
    <t>F100Q3094220</t>
  </si>
  <si>
    <t>F100Q3094254</t>
  </si>
  <si>
    <t>F100Q3094480</t>
  </si>
  <si>
    <t>F100Q3094535</t>
  </si>
  <si>
    <t>F100Q3094615</t>
  </si>
  <si>
    <t>F100Q3094860</t>
  </si>
  <si>
    <t>F100Q3095030</t>
  </si>
  <si>
    <t>F100Q3095214</t>
  </si>
  <si>
    <t>F100Q3095258</t>
  </si>
  <si>
    <t>F100Q3095296</t>
  </si>
  <si>
    <t>F100Q3095506</t>
  </si>
  <si>
    <t>F100Q3095518</t>
  </si>
  <si>
    <t>F100Q3095588</t>
  </si>
  <si>
    <t>F100Q3095733</t>
  </si>
  <si>
    <t>F100Q3095739</t>
  </si>
  <si>
    <t>F100Q3096152</t>
  </si>
  <si>
    <t>F100Q3096247</t>
  </si>
  <si>
    <t>F100Q3096307</t>
  </si>
  <si>
    <t>F100Q3096408</t>
  </si>
  <si>
    <t>F100Q3096613</t>
  </si>
  <si>
    <t>F100Q3096844</t>
  </si>
  <si>
    <t>F100Q3096965</t>
  </si>
  <si>
    <t>F100Q3096974</t>
  </si>
  <si>
    <t>F100Q3096978</t>
  </si>
  <si>
    <t>F100Q3096982</t>
  </si>
  <si>
    <t>F100Q3096983</t>
  </si>
  <si>
    <t>F100Q3096987</t>
  </si>
  <si>
    <t>F100Q3096988</t>
  </si>
  <si>
    <t>F100Q3096991</t>
  </si>
  <si>
    <t>F100Q3097031</t>
  </si>
  <si>
    <t>F100Q3097040</t>
  </si>
  <si>
    <t>F100Q3097326</t>
  </si>
  <si>
    <t>F100Q3097450</t>
  </si>
  <si>
    <t>F100Q3097458</t>
  </si>
  <si>
    <t>F100Q3097654</t>
  </si>
  <si>
    <t>F100Q3097823</t>
  </si>
  <si>
    <t>F100Q3097939</t>
  </si>
  <si>
    <t>F100Q3097975</t>
  </si>
  <si>
    <t>F100Q3098026</t>
  </si>
  <si>
    <t>F100Q3098235</t>
  </si>
  <si>
    <t>F100Q3098255</t>
  </si>
  <si>
    <t>F100Q3098280</t>
  </si>
  <si>
    <t>F100Q3098344</t>
  </si>
  <si>
    <t>F100Q3098353</t>
  </si>
  <si>
    <t>F100Q3098367</t>
  </si>
  <si>
    <t>F100Q3098519</t>
  </si>
  <si>
    <t>F100Q3098549</t>
  </si>
  <si>
    <t>F100Q3098679</t>
  </si>
  <si>
    <t>F100Q3098680</t>
  </si>
  <si>
    <t>F100Q3098726</t>
  </si>
  <si>
    <t>F100Q3098838</t>
  </si>
  <si>
    <t>F100Q3098856</t>
  </si>
  <si>
    <t>F100Q3098942</t>
  </si>
  <si>
    <t>F100Q3098984</t>
  </si>
  <si>
    <t>F100Q3099010</t>
  </si>
  <si>
    <t>F100Q3099065</t>
  </si>
  <si>
    <t>F100Q3099091</t>
  </si>
  <si>
    <t>F100Q3099164</t>
  </si>
  <si>
    <t>F100Q3099283</t>
  </si>
  <si>
    <t>F100Q3099284</t>
  </si>
  <si>
    <t>F100Q3099308</t>
  </si>
  <si>
    <t>F100Q3099360</t>
  </si>
  <si>
    <t>F100Q3099375</t>
  </si>
  <si>
    <t>F100Q3099424</t>
  </si>
  <si>
    <t>F100Q3099618</t>
  </si>
  <si>
    <t>F100Q3099667</t>
  </si>
  <si>
    <t>F100Q3099681</t>
  </si>
  <si>
    <t>F100Q3099690</t>
  </si>
  <si>
    <t>F100Q3099704</t>
  </si>
  <si>
    <t>F100Q3099835</t>
  </si>
  <si>
    <t>F100Q3099845</t>
  </si>
  <si>
    <t>F100Q3099903</t>
  </si>
  <si>
    <t>F100Q3099921</t>
  </si>
  <si>
    <t>F100Q3100186</t>
  </si>
  <si>
    <t>F100Q3100241</t>
  </si>
  <si>
    <t>F100Q3100332</t>
  </si>
  <si>
    <t>F100Q3100395</t>
  </si>
  <si>
    <t>F100Q3100507</t>
  </si>
  <si>
    <t>F100Q3100714</t>
  </si>
  <si>
    <t>F100Q3100740</t>
  </si>
  <si>
    <t>F100Q3100744</t>
  </si>
  <si>
    <t>F100Q3100745</t>
  </si>
  <si>
    <t>F100Q3100791</t>
  </si>
  <si>
    <t>F100Q3100953</t>
  </si>
  <si>
    <t>F100Q3100979</t>
  </si>
  <si>
    <t>F100Q3101118</t>
  </si>
  <si>
    <t>F100Q3101155</t>
  </si>
  <si>
    <t>F100Q3101291</t>
  </si>
  <si>
    <t>F100Q3101327</t>
  </si>
  <si>
    <t>F100Q3101336</t>
  </si>
  <si>
    <t>F100Q3101350</t>
  </si>
  <si>
    <t>F100Q3101413</t>
  </si>
  <si>
    <t>F100Q3101456</t>
  </si>
  <si>
    <t>F100Q3101461</t>
  </si>
  <si>
    <t>F100Q3101899</t>
  </si>
  <si>
    <t>F100Q3102015</t>
  </si>
  <si>
    <t>F100Q3102068</t>
  </si>
  <si>
    <t>F100Q3102082</t>
  </si>
  <si>
    <t>F100Q3102307</t>
  </si>
  <si>
    <t>F100Q3102311</t>
  </si>
  <si>
    <t>F100Q3102335</t>
  </si>
  <si>
    <t>F100Q3102340</t>
  </si>
  <si>
    <t>F100Q3102349</t>
  </si>
  <si>
    <t>F100Q3102355</t>
  </si>
  <si>
    <t>F100Q3102382</t>
  </si>
  <si>
    <t>F100Q3102508</t>
  </si>
  <si>
    <t>F100Q3102539</t>
  </si>
  <si>
    <t>F100Q3102600</t>
  </si>
  <si>
    <t>F100Q3102604</t>
  </si>
  <si>
    <t>F100Q3102630</t>
  </si>
  <si>
    <t>F100Q3102719</t>
  </si>
  <si>
    <t>F100Q3102723</t>
  </si>
  <si>
    <t>F100Q3102763</t>
  </si>
  <si>
    <t>F100Q3102806</t>
  </si>
  <si>
    <t>F100Q3102867</t>
  </si>
  <si>
    <t>F100Q3102978</t>
  </si>
  <si>
    <t>F100Q3103093</t>
  </si>
  <si>
    <t>F100Q3103109</t>
  </si>
  <si>
    <t>F100Q3103180</t>
  </si>
  <si>
    <t>F100Q3103271</t>
  </si>
  <si>
    <t>F100Q3103294</t>
  </si>
  <si>
    <t>F100Q3103578</t>
  </si>
  <si>
    <t>F100Q3103969</t>
  </si>
  <si>
    <t>F100Q3104014</t>
  </si>
  <si>
    <t>F100Q3104311</t>
  </si>
  <si>
    <t>F100Q3104337</t>
  </si>
  <si>
    <t>F100Q3105698</t>
  </si>
  <si>
    <t>F100Q3105854</t>
  </si>
  <si>
    <t>F100Q3106173</t>
  </si>
  <si>
    <t>F100Q3106230</t>
  </si>
  <si>
    <t>F100Q3106611</t>
  </si>
  <si>
    <t>F100Q3107009</t>
  </si>
  <si>
    <t>F100Q3107029</t>
  </si>
  <si>
    <t>F100Q3107049</t>
  </si>
  <si>
    <t>F100Q3107169</t>
  </si>
  <si>
    <t>F100Q3107449</t>
  </si>
  <si>
    <t>F100Q3107463</t>
  </si>
  <si>
    <t>F100Q3107660</t>
  </si>
  <si>
    <t>F100Q3109370</t>
  </si>
  <si>
    <t>F100Q3109387</t>
  </si>
  <si>
    <t>F100Q3109809</t>
  </si>
  <si>
    <t>F100Q3110444</t>
  </si>
  <si>
    <t>F100Q3110559</t>
  </si>
  <si>
    <t>F100Q3110628</t>
  </si>
  <si>
    <t>F100Q3110793</t>
  </si>
  <si>
    <t>F100Q3110934</t>
  </si>
  <si>
    <t>F100Q3111127</t>
  </si>
  <si>
    <t>F100Q3111222</t>
  </si>
  <si>
    <t>F100Q3111774</t>
  </si>
  <si>
    <t>F100Q3112259</t>
  </si>
  <si>
    <t>F100Q3112374</t>
  </si>
  <si>
    <t>F100Q3113379</t>
  </si>
  <si>
    <t>F100Q3113463</t>
  </si>
  <si>
    <t>F100Q3113593</t>
  </si>
  <si>
    <t>F100Q3113960</t>
  </si>
  <si>
    <t>F100Q3114037</t>
  </si>
  <si>
    <t>F100Q3114088</t>
  </si>
  <si>
    <t>F100Q3114135</t>
  </si>
  <si>
    <t>F100Q3114195</t>
  </si>
  <si>
    <t>F100Q3114389</t>
  </si>
  <si>
    <t>F100Q3114462</t>
  </si>
  <si>
    <t>F100Q3114624</t>
  </si>
  <si>
    <t>F100Q3114729</t>
  </si>
  <si>
    <t>F100Q3114739</t>
  </si>
  <si>
    <t>F100Q3115011</t>
  </si>
  <si>
    <t>F100Q3115268</t>
  </si>
  <si>
    <t>F100Q3115275</t>
  </si>
  <si>
    <t>F100Q3115501</t>
  </si>
  <si>
    <t>F100Q3115547</t>
  </si>
  <si>
    <t>F100Q3115784</t>
  </si>
  <si>
    <t>F100Q3116161</t>
  </si>
  <si>
    <t>F100Q3116569</t>
  </si>
  <si>
    <t>F100Q3117299</t>
  </si>
  <si>
    <t>F100Q3117392</t>
  </si>
  <si>
    <t>F100Q3117574</t>
  </si>
  <si>
    <t>F100Q3117641</t>
  </si>
  <si>
    <t>F100Q3117648</t>
  </si>
  <si>
    <t>F100Q3117690</t>
  </si>
  <si>
    <t>F100Q3117729</t>
  </si>
  <si>
    <t>F100Q3117864</t>
  </si>
  <si>
    <t>F100Q3117906</t>
  </si>
  <si>
    <t>F100Q3118103</t>
  </si>
  <si>
    <t>F100Q3118355</t>
  </si>
  <si>
    <t>F100Q3118941</t>
  </si>
  <si>
    <t>F100Q3119328</t>
  </si>
  <si>
    <t>F100Q3119401</t>
  </si>
  <si>
    <t>F100Q3119446</t>
  </si>
  <si>
    <t>F100Q3120172</t>
  </si>
  <si>
    <t>F100Q3120328</t>
  </si>
  <si>
    <t>F100Q3120509</t>
  </si>
  <si>
    <t>F100Q3120656</t>
  </si>
  <si>
    <t>F100Q3121367</t>
  </si>
  <si>
    <t>F100Q3121369</t>
  </si>
  <si>
    <t>F100Q3121409</t>
  </si>
  <si>
    <t>F100Q3121426</t>
  </si>
  <si>
    <t>F100Q3121502</t>
  </si>
  <si>
    <t>F100Q3121672</t>
  </si>
  <si>
    <t>F100Q3121687</t>
  </si>
  <si>
    <t>F100Q3121881</t>
  </si>
  <si>
    <t>F100Q3122182</t>
  </si>
  <si>
    <t>F100Q3122239</t>
  </si>
  <si>
    <t>F100Q3122247</t>
  </si>
  <si>
    <t>F100Q3122312</t>
  </si>
  <si>
    <t>F100Q3122484</t>
  </si>
  <si>
    <t>F100Q3122941</t>
  </si>
  <si>
    <t>F100Q3122950</t>
  </si>
  <si>
    <t>F100Q3122998</t>
  </si>
  <si>
    <t>F100Q3123015</t>
  </si>
  <si>
    <t>F100Q3123054</t>
  </si>
  <si>
    <t>F100Q3123098</t>
  </si>
  <si>
    <t>F100Q3123118</t>
  </si>
  <si>
    <t>F100Q3123125</t>
  </si>
  <si>
    <t>F100Q3123134</t>
  </si>
  <si>
    <t>F100Q3123135</t>
  </si>
  <si>
    <t>F100Q3123293</t>
  </si>
  <si>
    <t>F100Q3123339</t>
  </si>
  <si>
    <t>F100Q3123390</t>
  </si>
  <si>
    <t>F100Q3123462</t>
  </si>
  <si>
    <t>F100Q3123610</t>
  </si>
  <si>
    <t>F100Q3123666</t>
  </si>
  <si>
    <t>F100Q3123717</t>
  </si>
  <si>
    <t>F100Q3124363</t>
  </si>
  <si>
    <t>F100Q3124793</t>
  </si>
  <si>
    <t>F100Q3124969</t>
  </si>
  <si>
    <t>F100Q3124972</t>
  </si>
  <si>
    <t>F100Q3125419</t>
  </si>
  <si>
    <t>F100Q3125504</t>
  </si>
  <si>
    <t>F100Q3125522</t>
  </si>
  <si>
    <t>F100Q3125562</t>
  </si>
  <si>
    <t>F100Q3125573</t>
  </si>
  <si>
    <t>F100Q3125815</t>
  </si>
  <si>
    <t>F100Q3125877</t>
  </si>
  <si>
    <t>F100Q3125991</t>
  </si>
  <si>
    <t>F100Q3126131</t>
  </si>
  <si>
    <t>F100Q3126369</t>
  </si>
  <si>
    <t>F100Q3126898</t>
  </si>
  <si>
    <t>F100Q3126955</t>
  </si>
  <si>
    <t>F100Q3126969</t>
  </si>
  <si>
    <t>F100Q3127009</t>
  </si>
  <si>
    <t>F100Q3127135</t>
  </si>
  <si>
    <t>F100Q3127233</t>
  </si>
  <si>
    <t>F100Q3127246</t>
  </si>
  <si>
    <t>F100Q3127445</t>
  </si>
  <si>
    <t>F100Q3127619</t>
  </si>
  <si>
    <t>F100Q3127631</t>
  </si>
  <si>
    <t>F100Q3127859</t>
  </si>
  <si>
    <t>F100Q3128039</t>
  </si>
  <si>
    <t>F100Q3128129</t>
  </si>
  <si>
    <t>F100Q3128303</t>
  </si>
  <si>
    <t>F100Q3128304</t>
  </si>
  <si>
    <t>F100Q3128381</t>
  </si>
  <si>
    <t>F100Q3128546</t>
  </si>
  <si>
    <t>F100Q3128949</t>
  </si>
  <si>
    <t>F100Q3129056</t>
  </si>
  <si>
    <t>F100Q3129282</t>
  </si>
  <si>
    <t>F100Q3129317</t>
  </si>
  <si>
    <t>F100Q3129431</t>
  </si>
  <si>
    <t>F100Q3129564</t>
  </si>
  <si>
    <t>F100Q3129604</t>
  </si>
  <si>
    <t>F100Q3129738</t>
  </si>
  <si>
    <t>F100Q3129743</t>
  </si>
  <si>
    <t>F100Q3129972</t>
  </si>
  <si>
    <t>F100Q3129986</t>
  </si>
  <si>
    <t>F100Q3130712</t>
  </si>
  <si>
    <t>F100Q3130715</t>
  </si>
  <si>
    <t>F100Q3131088</t>
  </si>
  <si>
    <t>F100Q3131529</t>
  </si>
  <si>
    <t>F100Q3131669</t>
  </si>
  <si>
    <t>F100Q3131799</t>
  </si>
  <si>
    <t>F100Q3132679</t>
  </si>
  <si>
    <t>F100Q3132684</t>
  </si>
  <si>
    <t>F100Q3132764</t>
  </si>
  <si>
    <t>F100Q3133636</t>
  </si>
  <si>
    <t>F100Q3133915</t>
  </si>
  <si>
    <t>F100Q3134396</t>
  </si>
  <si>
    <t>F100Q3134429</t>
  </si>
  <si>
    <t>F100Q3134466</t>
  </si>
  <si>
    <t>F100Q3134529</t>
  </si>
  <si>
    <t>F100Q3134637</t>
  </si>
  <si>
    <t>F100Q3135127</t>
  </si>
  <si>
    <t>F100Q3135260</t>
  </si>
  <si>
    <t>F100Q3135309</t>
  </si>
  <si>
    <t>F100Q3135343</t>
  </si>
  <si>
    <t>F100Q3135376</t>
  </si>
  <si>
    <t>F100Q3135497</t>
  </si>
  <si>
    <t>F100Q3135513</t>
  </si>
  <si>
    <t>F100Q3135583</t>
  </si>
  <si>
    <t>F100Q3135595</t>
  </si>
  <si>
    <t>F100Q3135596</t>
  </si>
  <si>
    <t>F100Q3135617</t>
  </si>
  <si>
    <t>F100Q3135621</t>
  </si>
  <si>
    <t>F100Q3135625</t>
  </si>
  <si>
    <t>F100Q3135639</t>
  </si>
  <si>
    <t>F100Q3136010</t>
  </si>
  <si>
    <t>F100Q3136075</t>
  </si>
  <si>
    <t>F100Q3136645</t>
  </si>
  <si>
    <t>F100Q3137135</t>
  </si>
  <si>
    <t>F100Q3137137</t>
  </si>
  <si>
    <t>F100Q3137230</t>
  </si>
  <si>
    <t>F100Q3137479</t>
  </si>
  <si>
    <t>F100Q3137767</t>
  </si>
  <si>
    <t>F100Q3137819</t>
  </si>
  <si>
    <t>F100Q3137876</t>
  </si>
  <si>
    <t>F100Q3138046</t>
  </si>
  <si>
    <t>F100Q3138212</t>
  </si>
  <si>
    <t>F100Q3138316</t>
  </si>
  <si>
    <t>F100Q3138402</t>
  </si>
  <si>
    <t>F100Q3138505</t>
  </si>
  <si>
    <t>F100Q3139037</t>
  </si>
  <si>
    <t>F100Q3139075</t>
  </si>
  <si>
    <t>F100Q3139235</t>
  </si>
  <si>
    <t>F100Q3139435</t>
  </si>
  <si>
    <t>F100Q3139662</t>
  </si>
  <si>
    <t>F100Q3140061</t>
  </si>
  <si>
    <t>F100Q3140196</t>
  </si>
  <si>
    <t>F100Q3140274</t>
  </si>
  <si>
    <t>F100Q3140277</t>
  </si>
  <si>
    <t>F100Q3140575</t>
  </si>
  <si>
    <t>F100Q3140602</t>
  </si>
  <si>
    <t>F100Q3140606</t>
  </si>
  <si>
    <t>F100Q3140646</t>
  </si>
  <si>
    <t>F100Q3140649</t>
  </si>
  <si>
    <t>F100Q3140654</t>
  </si>
  <si>
    <t>F100Q3140665</t>
  </si>
  <si>
    <t>F100Q3140666</t>
  </si>
  <si>
    <t>F100Q3140671</t>
  </si>
  <si>
    <t>F100Q3140683</t>
  </si>
  <si>
    <t>F100Q3140833</t>
  </si>
  <si>
    <t>F100Q3141029</t>
  </si>
  <si>
    <t>F100Q3141126</t>
  </si>
  <si>
    <t>F100Q3141882</t>
  </si>
  <si>
    <t>F100Q3142016</t>
  </si>
  <si>
    <t>F100Q3142376</t>
  </si>
  <si>
    <t>F100Q3142552</t>
  </si>
  <si>
    <t>F100Q3142560</t>
  </si>
  <si>
    <t>F100Q3142563</t>
  </si>
  <si>
    <t>F100Q3142610</t>
  </si>
  <si>
    <t>F100Q3142657</t>
  </si>
  <si>
    <t>F100Q3142691</t>
  </si>
  <si>
    <t>F100Q3142718</t>
  </si>
  <si>
    <t>F100Q3142835</t>
  </si>
  <si>
    <t>F100Q3143123</t>
  </si>
  <si>
    <t>F100Q3143524</t>
  </si>
  <si>
    <t>F100Q3144635</t>
  </si>
  <si>
    <t>F100Q3144643</t>
  </si>
  <si>
    <t>F100Q3144644</t>
  </si>
  <si>
    <t>F100Q3144858</t>
  </si>
  <si>
    <t>F100Q3144920</t>
  </si>
  <si>
    <t>F100Q3144934</t>
  </si>
  <si>
    <t>F100Q3145034</t>
  </si>
  <si>
    <t>F100Q3145079</t>
  </si>
  <si>
    <t>F100Q3145230</t>
  </si>
  <si>
    <t>F100Q3145526</t>
  </si>
  <si>
    <t>F100Q3145674</t>
  </si>
  <si>
    <t>F100Q3145909</t>
  </si>
  <si>
    <t>F100Q3146142</t>
  </si>
  <si>
    <t>F100Q3146593</t>
  </si>
  <si>
    <t>F100Q3147084</t>
  </si>
  <si>
    <t>F100Q3147292</t>
  </si>
  <si>
    <t>F100Q3147304</t>
  </si>
  <si>
    <t>F100Q3147327</t>
  </si>
  <si>
    <t>F100Q3147512</t>
  </si>
  <si>
    <t>F100Q3147522</t>
  </si>
  <si>
    <t>F100Q3147929</t>
  </si>
  <si>
    <t>F100Q3147949</t>
  </si>
  <si>
    <t>F100Q3148068</t>
  </si>
  <si>
    <t>F100Q3148102</t>
  </si>
  <si>
    <t>F100Q3148111</t>
  </si>
  <si>
    <t>F100Q3148148</t>
  </si>
  <si>
    <t>F100Q3148149</t>
  </si>
  <si>
    <t>F100Q3148150</t>
  </si>
  <si>
    <t>F100Q3148151</t>
  </si>
  <si>
    <t>F100Q3148152</t>
  </si>
  <si>
    <t>F100Q3148153</t>
  </si>
  <si>
    <t>F100Q3148186</t>
  </si>
  <si>
    <t>F100Q3148287</t>
  </si>
  <si>
    <t>F100Q3148326</t>
  </si>
  <si>
    <t>F100Q3148342</t>
  </si>
  <si>
    <t>F100Q3148352</t>
  </si>
  <si>
    <t>F100Q3148397</t>
  </si>
  <si>
    <t>F100Q3148492</t>
  </si>
  <si>
    <t>F100Q3148574</t>
  </si>
  <si>
    <t>F100Q3148579</t>
  </si>
  <si>
    <t>F100Q3148589</t>
  </si>
  <si>
    <t>F100Q3148605</t>
  </si>
  <si>
    <t>F100Q3148627</t>
  </si>
  <si>
    <t>F100Q3148639</t>
  </si>
  <si>
    <t>F100Q3148682</t>
  </si>
  <si>
    <t>F100Q3148733</t>
  </si>
  <si>
    <t>F100Q3148803</t>
  </si>
  <si>
    <t>F100Q3148844</t>
  </si>
  <si>
    <t>F100Q3148888</t>
  </si>
  <si>
    <t>F100Q3149498</t>
  </si>
  <si>
    <t>F100Q3149719</t>
  </si>
  <si>
    <t>F100Q3149750</t>
  </si>
  <si>
    <t>F100Q3150138</t>
  </si>
  <si>
    <t>F100Q3150174</t>
  </si>
  <si>
    <t>F100Q3150235</t>
  </si>
  <si>
    <t>F100Q3150301</t>
  </si>
  <si>
    <t>F100Q3150334</t>
  </si>
  <si>
    <t>F100Q3150368</t>
  </si>
  <si>
    <t>F100Q3150564</t>
  </si>
  <si>
    <t>F100Q3150746</t>
  </si>
  <si>
    <t>F100Q3150809</t>
  </si>
  <si>
    <t>F100Q3150815</t>
  </si>
  <si>
    <t>F100Q3150855</t>
  </si>
  <si>
    <t>F100Q3151108</t>
  </si>
  <si>
    <t>F100Q3151246</t>
  </si>
  <si>
    <t>F100Q3151336</t>
  </si>
  <si>
    <t>F100Q3151374</t>
  </si>
  <si>
    <t>F100Q3151569</t>
  </si>
  <si>
    <t>F100Q3151642</t>
  </si>
  <si>
    <t>F100Q3151921</t>
  </si>
  <si>
    <t>F100Q3151995</t>
  </si>
  <si>
    <t>F100Q3152077</t>
  </si>
  <si>
    <t>F100Q3152112</t>
  </si>
  <si>
    <t>F100Q3152220</t>
  </si>
  <si>
    <t>F100Q3152681</t>
  </si>
  <si>
    <t>F100Q3152691</t>
  </si>
  <si>
    <t>F100Q3152891</t>
  </si>
  <si>
    <t>F100Q3152908</t>
  </si>
  <si>
    <t>F100Q3152974</t>
  </si>
  <si>
    <t>F100Q3153308</t>
  </si>
  <si>
    <t>F100Q3153401</t>
  </si>
  <si>
    <t>F100Q3153584</t>
  </si>
  <si>
    <t>F100Q3153617</t>
  </si>
  <si>
    <t>F100Q3153692</t>
  </si>
  <si>
    <t>F100Q3153833</t>
  </si>
  <si>
    <t>F100Q3153890</t>
  </si>
  <si>
    <t>F100Q3153933</t>
  </si>
  <si>
    <t>F100Q3153984</t>
  </si>
  <si>
    <t>F100Q3154257</t>
  </si>
  <si>
    <t>F100Q3154315</t>
  </si>
  <si>
    <t>F100Q3154400</t>
  </si>
  <si>
    <t>F100Q3154401</t>
  </si>
  <si>
    <t>F100Q3154504</t>
  </si>
  <si>
    <t>F100Q3154749</t>
  </si>
  <si>
    <t>F100Q3154757</t>
  </si>
  <si>
    <t>F100Q3154835</t>
  </si>
  <si>
    <t>F100Q3154866</t>
  </si>
  <si>
    <t>F100Q3154919</t>
  </si>
  <si>
    <t>F100Q3154977</t>
  </si>
  <si>
    <t>F100Q3155065</t>
  </si>
  <si>
    <t>F100Q3155336</t>
  </si>
  <si>
    <t>F100Q3156334</t>
  </si>
  <si>
    <t>F100Q3156337</t>
  </si>
  <si>
    <t>F100Q3156380</t>
  </si>
  <si>
    <t>F100Q3156444</t>
  </si>
  <si>
    <t>F100Q3156465</t>
  </si>
  <si>
    <t>F100Q3156660</t>
  </si>
  <si>
    <t>F100Q3156738</t>
  </si>
  <si>
    <t>F100Q3156775</t>
  </si>
  <si>
    <t>F100Q3156898</t>
  </si>
  <si>
    <t>F100Q3156976</t>
  </si>
  <si>
    <t>F100Q3157040</t>
  </si>
  <si>
    <t>F100Q3157610</t>
  </si>
  <si>
    <t>F100Q3157674</t>
  </si>
  <si>
    <t>F100Q3157732</t>
  </si>
  <si>
    <t>F100Q3157747</t>
  </si>
  <si>
    <t>F100Q3157748</t>
  </si>
  <si>
    <t>F100Q3157749</t>
  </si>
  <si>
    <t>F100Q3157825</t>
  </si>
  <si>
    <t>F100Q3157902</t>
  </si>
  <si>
    <t>F100Q3157905</t>
  </si>
  <si>
    <t>F100Q3157913</t>
  </si>
  <si>
    <t>F100Q3157926</t>
  </si>
  <si>
    <t>F100Q3157935</t>
  </si>
  <si>
    <t>F100Q3157941</t>
  </si>
  <si>
    <t>F100Q3157947</t>
  </si>
  <si>
    <t>F100Q3157948</t>
  </si>
  <si>
    <t>F100Q3158098</t>
  </si>
  <si>
    <t>F100Q3158214</t>
  </si>
  <si>
    <t>F100Q3158315</t>
  </si>
  <si>
    <t>F100Q3158440</t>
  </si>
  <si>
    <t>F100Q3158464</t>
  </si>
  <si>
    <t>F100Q3158696</t>
  </si>
  <si>
    <t>F100Q3158713</t>
  </si>
  <si>
    <t>F100Q3158745</t>
  </si>
  <si>
    <t>F100Q3158881</t>
  </si>
  <si>
    <t>F100Q3158926</t>
  </si>
  <si>
    <t>F100Q3158932</t>
  </si>
  <si>
    <t>F100Q3158974</t>
  </si>
  <si>
    <t>F100Q3159011</t>
  </si>
  <si>
    <t>F100Q3159171</t>
  </si>
  <si>
    <t>F100Q3159700</t>
  </si>
  <si>
    <t>F100Q3159718</t>
  </si>
  <si>
    <t>F100Q3159824</t>
  </si>
  <si>
    <t>F100Q3160086</t>
  </si>
  <si>
    <t>F100Q3160087</t>
  </si>
  <si>
    <t>F100Q3160089</t>
  </si>
  <si>
    <t>F100Q3160101</t>
  </si>
  <si>
    <t>F100Q3160303</t>
  </si>
  <si>
    <t>F100Q3160339</t>
  </si>
  <si>
    <t>F100Q3160399</t>
  </si>
  <si>
    <t>F100Q3160431</t>
  </si>
  <si>
    <t>F100Q3160555</t>
  </si>
  <si>
    <t>F100Q3160671</t>
  </si>
  <si>
    <t>F100Q3161233</t>
  </si>
  <si>
    <t>F100Q3161266</t>
  </si>
  <si>
    <t>F100Q3161286</t>
  </si>
  <si>
    <t>F100Q3161316</t>
  </si>
  <si>
    <t>F100Q3161487</t>
  </si>
  <si>
    <t>F100Q3161491</t>
  </si>
  <si>
    <t>F100Q3161550</t>
  </si>
  <si>
    <t>F100Q3161943</t>
  </si>
  <si>
    <t>F100Q3162013</t>
  </si>
  <si>
    <t>F100Q3162014</t>
  </si>
  <si>
    <t>F100Q3162121</t>
  </si>
  <si>
    <t>F100Q3162148</t>
  </si>
  <si>
    <t>F100Q3162200</t>
  </si>
  <si>
    <t>F100Q3162520</t>
  </si>
  <si>
    <t>F100Q3162566</t>
  </si>
  <si>
    <t>F100Q3162641</t>
  </si>
  <si>
    <t>F100Q3162832</t>
  </si>
  <si>
    <t>F100Q3162858</t>
  </si>
  <si>
    <t>F100Q3162867</t>
  </si>
  <si>
    <t>F100Q3162973</t>
  </si>
  <si>
    <t>F100Q3162984</t>
  </si>
  <si>
    <t>F100Q3162986</t>
  </si>
  <si>
    <t>F100Q3163071</t>
  </si>
  <si>
    <t>F100Q3163110</t>
  </si>
  <si>
    <t>F100Q3163157</t>
  </si>
  <si>
    <t>F100Q3163242</t>
  </si>
  <si>
    <t>F100Q3163318</t>
  </si>
  <si>
    <t>F100Q3163321</t>
  </si>
  <si>
    <t>F100Q3163348</t>
  </si>
  <si>
    <t>F100Q3163397</t>
  </si>
  <si>
    <t>F100Q3163417</t>
  </si>
  <si>
    <t>F100Q3163469</t>
  </si>
  <si>
    <t>F100Q3163489</t>
  </si>
  <si>
    <t>F100Q3163519</t>
  </si>
  <si>
    <t>F100Q3163550</t>
  </si>
  <si>
    <t>F100Q3163849</t>
  </si>
  <si>
    <t>F100Q3164022</t>
  </si>
  <si>
    <t>F100Q3164023</t>
  </si>
  <si>
    <t>F100Q3164043</t>
  </si>
  <si>
    <t>F100Q3164065</t>
  </si>
  <si>
    <t>F100Q3164330</t>
  </si>
  <si>
    <t>F100Q3164613</t>
  </si>
  <si>
    <t>F100Q3164836</t>
  </si>
  <si>
    <t>F100Q3164883</t>
  </si>
  <si>
    <t>F100Q3164947</t>
  </si>
  <si>
    <t>F100Q3165070</t>
  </si>
  <si>
    <t>F100Q3165217</t>
  </si>
  <si>
    <t>F100Q3165311</t>
  </si>
  <si>
    <t>F100Q3165459</t>
  </si>
  <si>
    <t>F100Q3165478</t>
  </si>
  <si>
    <t>F100Q3165480</t>
  </si>
  <si>
    <t>F100Q3165505</t>
  </si>
  <si>
    <t>F100Q3165506</t>
  </si>
  <si>
    <t>F100Q3165512</t>
  </si>
  <si>
    <t>F100Q3165521</t>
  </si>
  <si>
    <t>F100Q3165527</t>
  </si>
  <si>
    <t>F100Q3165530</t>
  </si>
  <si>
    <t>F100Q3165533</t>
  </si>
  <si>
    <t>F100Q3165558</t>
  </si>
  <si>
    <t>F100Q3165563</t>
  </si>
  <si>
    <t>F100Q3165566</t>
  </si>
  <si>
    <t>F100Q3165567</t>
  </si>
  <si>
    <t>F100Q3165575</t>
  </si>
  <si>
    <t>F100Q3165581</t>
  </si>
  <si>
    <t>F100Q3165583</t>
  </si>
  <si>
    <t>F100Q3165591</t>
  </si>
  <si>
    <t>F100Q3165600</t>
  </si>
  <si>
    <t>F100Q3165613</t>
  </si>
  <si>
    <t>F100Q3165614</t>
  </si>
  <si>
    <t>F100Q3165618</t>
  </si>
  <si>
    <t>F100Q3165619</t>
  </si>
  <si>
    <t>F100Q3165629</t>
  </si>
  <si>
    <t>F100Q3165636</t>
  </si>
  <si>
    <t>F100Q3165669</t>
  </si>
  <si>
    <t>F100Q3165801</t>
  </si>
  <si>
    <t>F100Q3166000</t>
  </si>
  <si>
    <t>F100Q3166091</t>
  </si>
  <si>
    <t>F100Q3166161</t>
  </si>
  <si>
    <t>F100Q3166178</t>
  </si>
  <si>
    <t>F100Q3166200</t>
  </si>
  <si>
    <t>F100Q3166324</t>
  </si>
  <si>
    <t>F100Q3166328</t>
  </si>
  <si>
    <t>F100Q3166336</t>
  </si>
  <si>
    <t>F100Q3166338</t>
  </si>
  <si>
    <t>F100Q3166339</t>
  </si>
  <si>
    <t>F100Q3166340</t>
  </si>
  <si>
    <t>F100Q3166385</t>
  </si>
  <si>
    <t>F100Q3166386</t>
  </si>
  <si>
    <t>F100Q3166508</t>
  </si>
  <si>
    <t>F100Q3166532</t>
  </si>
  <si>
    <t>F100Q3166768</t>
  </si>
  <si>
    <t>F100Q3166778</t>
  </si>
  <si>
    <t>F100Q3166797</t>
  </si>
  <si>
    <t>F100Q3166946</t>
  </si>
  <si>
    <t>F100Q3166947</t>
  </si>
  <si>
    <t>F100Q3167025</t>
  </si>
  <si>
    <t>F100Q3167127</t>
  </si>
  <si>
    <t>F100Q3167187</t>
  </si>
  <si>
    <t>F100Q3167202</t>
  </si>
  <si>
    <t>F100Q3167372</t>
  </si>
  <si>
    <t>F100Q3167425</t>
  </si>
  <si>
    <t>F100Q3167437</t>
  </si>
  <si>
    <t>F100Q3167549</t>
  </si>
  <si>
    <t>F100Q3167550</t>
  </si>
  <si>
    <t>F100Q3167771</t>
  </si>
  <si>
    <t>F100Q3168041</t>
  </si>
  <si>
    <t>F100Q3168190</t>
  </si>
  <si>
    <t>F100Q3168221</t>
  </si>
  <si>
    <t>F100Q3168276</t>
  </si>
  <si>
    <t>F100Q3168325</t>
  </si>
  <si>
    <t>F100Q3168390</t>
  </si>
  <si>
    <t>F100Q3168417</t>
  </si>
  <si>
    <t>F100Q3168483</t>
  </si>
  <si>
    <t>F100Q3168525</t>
  </si>
  <si>
    <t>F100Q3168545</t>
  </si>
  <si>
    <t>F100Q3169430</t>
  </si>
  <si>
    <t>F100Q3169484</t>
  </si>
  <si>
    <t>F100Q3169676</t>
  </si>
  <si>
    <t>F100Q3169736</t>
  </si>
  <si>
    <t>F100Q3169743</t>
  </si>
  <si>
    <t>F100Q3169751</t>
  </si>
  <si>
    <t>F100Q3169859</t>
  </si>
  <si>
    <t>F100Q3169887</t>
  </si>
  <si>
    <t>F100Q3169913</t>
  </si>
  <si>
    <t>F100Q3169942</t>
  </si>
  <si>
    <t>F100Q3169978</t>
  </si>
  <si>
    <t>F100Q3170013</t>
  </si>
  <si>
    <t>F100Q3170081</t>
  </si>
  <si>
    <t>F100Q3170130</t>
  </si>
  <si>
    <t>F100Q3170145</t>
  </si>
  <si>
    <t>F100Q3170151</t>
  </si>
  <si>
    <t>F100Q3170187</t>
  </si>
  <si>
    <t>F100Q3170198</t>
  </si>
  <si>
    <t>F100Q3170208</t>
  </si>
  <si>
    <t>F100Q3170211</t>
  </si>
  <si>
    <t>F100Q3170221</t>
  </si>
  <si>
    <t>F100Q3170232</t>
  </si>
  <si>
    <t>F100Q3170236</t>
  </si>
  <si>
    <t>F100Q3170251</t>
  </si>
  <si>
    <t>F100Q3170257</t>
  </si>
  <si>
    <t>F100Q3170259</t>
  </si>
  <si>
    <t>F100Q3170276</t>
  </si>
  <si>
    <t>F100Q3170277</t>
  </si>
  <si>
    <t>F100Q3170279</t>
  </si>
  <si>
    <t>F100Q3170283</t>
  </si>
  <si>
    <t>F100Q3170292</t>
  </si>
  <si>
    <t>F100Q3170299</t>
  </si>
  <si>
    <t>F100Q3170302</t>
  </si>
  <si>
    <t>F100Q3170316</t>
  </si>
  <si>
    <t>F100Q3170323</t>
  </si>
  <si>
    <t>F100Q3170327</t>
  </si>
  <si>
    <t>F100Q3170334</t>
  </si>
  <si>
    <t>F100Q3170341</t>
  </si>
  <si>
    <t>F100Q3170350</t>
  </si>
  <si>
    <t>F100Q3170351</t>
  </si>
  <si>
    <t>F100Q3170352</t>
  </si>
  <si>
    <t>F100Q3170614</t>
  </si>
  <si>
    <t>F100Q3170831</t>
  </si>
  <si>
    <t>F100Q3170868</t>
  </si>
  <si>
    <t>F100Q3171251</t>
  </si>
  <si>
    <t>F100Q3171285</t>
  </si>
  <si>
    <t>F100Q3171410</t>
  </si>
  <si>
    <t>F100Q3171578</t>
  </si>
  <si>
    <t>F100Q3171677</t>
  </si>
  <si>
    <t>F100Q3171679</t>
  </si>
  <si>
    <t>F100Q3171700</t>
  </si>
  <si>
    <t>F100Q3171701</t>
  </si>
  <si>
    <t>F100Q3171728</t>
  </si>
  <si>
    <t>F100Q3171738</t>
  </si>
  <si>
    <t>F100Q3171880</t>
  </si>
  <si>
    <t>F100Q3171881</t>
  </si>
  <si>
    <t>F100Q3171919</t>
  </si>
  <si>
    <t>F100Q3172117</t>
  </si>
  <si>
    <t>F100Q3172118</t>
  </si>
  <si>
    <t>F100Q3172149</t>
  </si>
  <si>
    <t>F100Q3172455</t>
  </si>
  <si>
    <t>F100Q3173166</t>
  </si>
  <si>
    <t>F100Q3173291</t>
  </si>
  <si>
    <t>F100Q3173295</t>
  </si>
  <si>
    <t>F100Q3173298</t>
  </si>
  <si>
    <t>F100Q3173309</t>
  </si>
  <si>
    <t>F100Q3173349</t>
  </si>
  <si>
    <t>F100Q3173412</t>
  </si>
  <si>
    <t>F100Q3173437</t>
  </si>
  <si>
    <t>F100Q3173438</t>
  </si>
  <si>
    <t>F100Q3173439</t>
  </si>
  <si>
    <t>F100Q3173466</t>
  </si>
  <si>
    <t>F100Q3173600</t>
  </si>
  <si>
    <t>F100Q3173738</t>
  </si>
  <si>
    <t>F100Q3173794</t>
  </si>
  <si>
    <t>F100Q3173986</t>
  </si>
  <si>
    <t>F100Q3174170</t>
  </si>
  <si>
    <t>F100Q3174274</t>
  </si>
  <si>
    <t>F100Q3174281</t>
  </si>
  <si>
    <t>F100Q3174304</t>
  </si>
  <si>
    <t>F100Q3174381</t>
  </si>
  <si>
    <t>F100Q3174456</t>
  </si>
  <si>
    <t>F100Q3174567</t>
  </si>
  <si>
    <t>F100Q3174754</t>
  </si>
  <si>
    <t>F100Q3174931</t>
  </si>
  <si>
    <t>F100Q3175561</t>
  </si>
  <si>
    <t>F100Q3175567</t>
  </si>
  <si>
    <t>F100Q3175593</t>
  </si>
  <si>
    <t>F100Q3175925</t>
  </si>
  <si>
    <t>F100Q3176194</t>
  </si>
  <si>
    <t>F100Q3176216</t>
  </si>
  <si>
    <t>F100Q3176243</t>
  </si>
  <si>
    <t>F100Q3176253</t>
  </si>
  <si>
    <t>F100Q3176255</t>
  </si>
  <si>
    <t>F100Q3176257</t>
  </si>
  <si>
    <t>F100Q3176354</t>
  </si>
  <si>
    <t>F100Q3176750</t>
  </si>
  <si>
    <t>F100Q3176761</t>
  </si>
  <si>
    <t>F100Q3176847</t>
  </si>
  <si>
    <t>F100Q3177172</t>
  </si>
  <si>
    <t>F100Q3177337</t>
  </si>
  <si>
    <t>F100Q3177392</t>
  </si>
  <si>
    <t>F100Q3177394</t>
  </si>
  <si>
    <t>F100Q3177452</t>
  </si>
  <si>
    <t>F100Q3177483</t>
  </si>
  <si>
    <t>F100Q3177488</t>
  </si>
  <si>
    <t>F100Q3177534</t>
  </si>
  <si>
    <t>F100Q3177628</t>
  </si>
  <si>
    <t>F100Q3177652</t>
  </si>
  <si>
    <t>F100Q3177798</t>
  </si>
  <si>
    <t>F100Q3177986</t>
  </si>
  <si>
    <t>F100Q3178191</t>
  </si>
  <si>
    <t>F100Q3178211</t>
  </si>
  <si>
    <t>F100Q3178436</t>
  </si>
  <si>
    <t>F100Q3178471</t>
  </si>
  <si>
    <t>F100Q3178536</t>
  </si>
  <si>
    <t>F100Q3178544</t>
  </si>
  <si>
    <t>F100Q3178667</t>
  </si>
  <si>
    <t>F100Q3178848</t>
  </si>
  <si>
    <t>F100Q3178891</t>
  </si>
  <si>
    <t>F100Q3178914</t>
  </si>
  <si>
    <t>F100Q3178934</t>
  </si>
  <si>
    <t>F100Q3178952</t>
  </si>
  <si>
    <t>F100Q3178953</t>
  </si>
  <si>
    <t>F100Q3178968</t>
  </si>
  <si>
    <t>F100Q3179151</t>
  </si>
  <si>
    <t>F100Q3179154</t>
  </si>
  <si>
    <t>F100Q3179208</t>
  </si>
  <si>
    <t>F100Q3179288</t>
  </si>
  <si>
    <t>F100Q3179363</t>
  </si>
  <si>
    <t>F100Q3179462</t>
  </si>
  <si>
    <t>F100Q3179474</t>
  </si>
  <si>
    <t>F100Q3179490</t>
  </si>
  <si>
    <t>F100Q3179525</t>
  </si>
  <si>
    <t>F100Q3179592</t>
  </si>
  <si>
    <t>F100Q3179600</t>
  </si>
  <si>
    <t>F100Q3179602</t>
  </si>
  <si>
    <t>F100Q3179620</t>
  </si>
  <si>
    <t>F100Q3179656</t>
  </si>
  <si>
    <t>F100Q3179833</t>
  </si>
  <si>
    <t>F100Q3179847</t>
  </si>
  <si>
    <t>F100Q3179889</t>
  </si>
  <si>
    <t>F100Q3179891</t>
  </si>
  <si>
    <t>F100Q3179933</t>
  </si>
  <si>
    <t>F100Q3179960</t>
  </si>
  <si>
    <t>F100Q3179961</t>
  </si>
  <si>
    <t>F100Q3179971</t>
  </si>
  <si>
    <t>F100Q3179987</t>
  </si>
  <si>
    <t>F100Q3179989</t>
  </si>
  <si>
    <t>F100Q3179993</t>
  </si>
  <si>
    <t>F100Q3180018</t>
  </si>
  <si>
    <t>F100Q3180019</t>
  </si>
  <si>
    <t>F100Q3180023</t>
  </si>
  <si>
    <t>F100Q3180031</t>
  </si>
  <si>
    <t>F100Q3180042</t>
  </si>
  <si>
    <t>F100Q3180045</t>
  </si>
  <si>
    <t>F100Q3180058</t>
  </si>
  <si>
    <t>F100Q3180068</t>
  </si>
  <si>
    <t>F100Q3180074</t>
  </si>
  <si>
    <t>F100Q3180076</t>
  </si>
  <si>
    <t>F100Q3180079</t>
  </si>
  <si>
    <t>F100Q3180105</t>
  </si>
  <si>
    <t>F100Q3180108</t>
  </si>
  <si>
    <t>F100Q3180136</t>
  </si>
  <si>
    <t>F100Q3180138</t>
  </si>
  <si>
    <t>F100Q3180160</t>
  </si>
  <si>
    <t>F100Q3180178</t>
  </si>
  <si>
    <t>F100Q3180192</t>
  </si>
  <si>
    <t>F100Q3180196</t>
  </si>
  <si>
    <t>F100Q3180213</t>
  </si>
  <si>
    <t>F100Q3180283</t>
  </si>
  <si>
    <t>F100Q3180316</t>
  </si>
  <si>
    <t>F100Q3180321</t>
  </si>
  <si>
    <t>F100Q3180335</t>
  </si>
  <si>
    <t>F100Q3180338</t>
  </si>
  <si>
    <t>F100Q3180344</t>
  </si>
  <si>
    <t>F100Q3180346</t>
  </si>
  <si>
    <t>F100Q3180351</t>
  </si>
  <si>
    <t>F100Q3180357</t>
  </si>
  <si>
    <t>F100Q3180361</t>
  </si>
  <si>
    <t>F100Q3180369</t>
  </si>
  <si>
    <t>F100Q3180373</t>
  </si>
  <si>
    <t>F100Q3180385</t>
  </si>
  <si>
    <t>F100Q3180390</t>
  </si>
  <si>
    <t>F100Q3180392</t>
  </si>
  <si>
    <t>F100Q3180407</t>
  </si>
  <si>
    <t>F100Q3180416</t>
  </si>
  <si>
    <t>F100Q3180558</t>
  </si>
  <si>
    <t>F100Q3180656</t>
  </si>
  <si>
    <t>F100Q3180765</t>
  </si>
  <si>
    <t>F100Q3180852</t>
  </si>
  <si>
    <t>F100Q3180939</t>
  </si>
  <si>
    <t>F100Q3181012</t>
  </si>
  <si>
    <t>F100Q3181135</t>
  </si>
  <si>
    <t>F100Q3181386</t>
  </si>
  <si>
    <t>F100Q3181436</t>
  </si>
  <si>
    <t>F100Q3181437</t>
  </si>
  <si>
    <t>F100Q3181747</t>
  </si>
  <si>
    <t>F100Q3181861</t>
  </si>
  <si>
    <t>F100Q3181972</t>
  </si>
  <si>
    <t>F100Q3182024</t>
  </si>
  <si>
    <t>F100Q3182287</t>
  </si>
  <si>
    <t>F100Q3182327</t>
  </si>
  <si>
    <t>F100Q3182373</t>
  </si>
  <si>
    <t>F100Q3182374</t>
  </si>
  <si>
    <t>F100Q3182377</t>
  </si>
  <si>
    <t>F100Q3182388</t>
  </si>
  <si>
    <t>F100Q3182477</t>
  </si>
  <si>
    <t>F100Q3182981</t>
  </si>
  <si>
    <t>F100Q3182988</t>
  </si>
  <si>
    <t>F100Q3183039</t>
  </si>
  <si>
    <t>F100Q3183043</t>
  </si>
  <si>
    <t>F100Q3183055</t>
  </si>
  <si>
    <t>F100Q3183161</t>
  </si>
  <si>
    <t>F100Q3183213</t>
  </si>
  <si>
    <t>F100Q3183284</t>
  </si>
  <si>
    <t>F100Q3183326</t>
  </si>
  <si>
    <t>F100Q3183327</t>
  </si>
  <si>
    <t>F100Q3183410</t>
  </si>
  <si>
    <t>F100Q3183455</t>
  </si>
  <si>
    <t>F100Q3183564</t>
  </si>
  <si>
    <t>F100Q3183569</t>
  </si>
  <si>
    <t>F100Q3183866</t>
  </si>
  <si>
    <t>F100Q3183910</t>
  </si>
  <si>
    <t>F100Q3184152</t>
  </si>
  <si>
    <t>F100Q3184185</t>
  </si>
  <si>
    <t>F100Q3184556</t>
  </si>
  <si>
    <t>F100Q3184774</t>
  </si>
  <si>
    <t>F100Q3184824</t>
  </si>
  <si>
    <t>F100Q3184833</t>
  </si>
  <si>
    <t>F100Q3184839</t>
  </si>
  <si>
    <t>F100Q3184842</t>
  </si>
  <si>
    <t>F100Q3184850</t>
  </si>
  <si>
    <t>F100Q3184851</t>
  </si>
  <si>
    <t>F100Q3184872</t>
  </si>
  <si>
    <t>F100Q3184878</t>
  </si>
  <si>
    <t>F100Q3184888</t>
  </si>
  <si>
    <t>F100Q3184899</t>
  </si>
  <si>
    <t>F100Q3184902</t>
  </si>
  <si>
    <t>F100Q3184918</t>
  </si>
  <si>
    <t>F100Q3184942</t>
  </si>
  <si>
    <t>F100Q3184943</t>
  </si>
  <si>
    <t>F100Q3184965</t>
  </si>
  <si>
    <t>F100Q3184994</t>
  </si>
  <si>
    <t>F100Q3184998</t>
  </si>
  <si>
    <t>F100Q3185025</t>
  </si>
  <si>
    <t>F100Q3185036</t>
  </si>
  <si>
    <t>F100Q3185037</t>
  </si>
  <si>
    <t>F100Q3185047</t>
  </si>
  <si>
    <t>F100Q3185055</t>
  </si>
  <si>
    <t>F100Q3185062</t>
  </si>
  <si>
    <t>F100Q3185063</t>
  </si>
  <si>
    <t>F100Q3185066</t>
  </si>
  <si>
    <t>F100Q3185070</t>
  </si>
  <si>
    <t>F100Q3185087</t>
  </si>
  <si>
    <t>F100Q3185105</t>
  </si>
  <si>
    <t>F100Q3185145</t>
  </si>
  <si>
    <t>F100Q3185158</t>
  </si>
  <si>
    <t>F100Q3185173</t>
  </si>
  <si>
    <t>F100Q3185196</t>
  </si>
  <si>
    <t>F100Q3185214</t>
  </si>
  <si>
    <t>F100Q3185231</t>
  </si>
  <si>
    <t>F100Q3185234</t>
  </si>
  <si>
    <t>F100Q3185238</t>
  </si>
  <si>
    <t>F100Q3185278</t>
  </si>
  <si>
    <t>F100Q3185557</t>
  </si>
  <si>
    <t>F100Q3185592</t>
  </si>
  <si>
    <t>F100Q3185624</t>
  </si>
  <si>
    <t>F100Q3185625</t>
  </si>
  <si>
    <t>F100Q3185634</t>
  </si>
  <si>
    <t>F100Q3185637</t>
  </si>
  <si>
    <t>F100Q3185833</t>
  </si>
  <si>
    <t>F100Q3186035</t>
  </si>
  <si>
    <t>F100Q3186218</t>
  </si>
  <si>
    <t>F100Q3186230</t>
  </si>
  <si>
    <t>F100Q3186260</t>
  </si>
  <si>
    <t>F100Q3186324</t>
  </si>
  <si>
    <t>F100Q3186451</t>
  </si>
  <si>
    <t>F100Q3186584</t>
  </si>
  <si>
    <t>F100Q3186600</t>
  </si>
  <si>
    <t>F100Q3186959</t>
  </si>
  <si>
    <t>F100Q3187017</t>
  </si>
  <si>
    <t>F100Q3187024</t>
  </si>
  <si>
    <t>F100Q3187054</t>
  </si>
  <si>
    <t>F100Q3187075</t>
  </si>
  <si>
    <t>F100Q3187115</t>
  </si>
  <si>
    <t>F100Q3187128</t>
  </si>
  <si>
    <t>F100Q3187182</t>
  </si>
  <si>
    <t>F100Q3187195</t>
  </si>
  <si>
    <t>F100Q3187256</t>
  </si>
  <si>
    <t>F100Q3187307</t>
  </si>
  <si>
    <t>F100Q3187526</t>
  </si>
  <si>
    <t>F100Q3187566</t>
  </si>
  <si>
    <t>F100Q3187664</t>
  </si>
  <si>
    <t>F100Q3187680</t>
  </si>
  <si>
    <t>F100Q3187727</t>
  </si>
  <si>
    <t>F100Q3187744</t>
  </si>
  <si>
    <t>F100Q3187925</t>
  </si>
  <si>
    <t>F100Q3187941</t>
  </si>
  <si>
    <t>F100Q3188097</t>
  </si>
  <si>
    <t>F100Q3188143</t>
  </si>
  <si>
    <t>F100Q3188161</t>
  </si>
  <si>
    <t>F100Q3188166</t>
  </si>
  <si>
    <t>F100Q3188333</t>
  </si>
  <si>
    <t>F100Q3188380</t>
  </si>
  <si>
    <t>F100Q3188510</t>
  </si>
  <si>
    <t>F100Q3188562</t>
  </si>
  <si>
    <t>F100Q3188565</t>
  </si>
  <si>
    <t>F100Q3188581</t>
  </si>
  <si>
    <t>F100Q3188844</t>
  </si>
  <si>
    <t>F100Q3188885</t>
  </si>
  <si>
    <t>F100Q3189098</t>
  </si>
  <si>
    <t>F100Q3189107</t>
  </si>
  <si>
    <t>F100Q3189122</t>
  </si>
  <si>
    <t>F100Q3189325</t>
  </si>
  <si>
    <t>F100Q3189360</t>
  </si>
  <si>
    <t>F100Q3189442</t>
  </si>
  <si>
    <t>F100Q3189499</t>
  </si>
  <si>
    <t>F100Q3189519</t>
  </si>
  <si>
    <t>F100Q3189713</t>
  </si>
  <si>
    <t>F100Q3189894</t>
  </si>
  <si>
    <t>F100Q3189941</t>
  </si>
  <si>
    <t>F100Q3190011</t>
  </si>
  <si>
    <t>F100Q3190149</t>
  </si>
  <si>
    <t>F100Q3190179</t>
  </si>
  <si>
    <t>F100Q3190206</t>
  </si>
  <si>
    <t>F100Q3190404</t>
  </si>
  <si>
    <t>F100Q3190413</t>
  </si>
  <si>
    <t>F100Q3191045</t>
  </si>
  <si>
    <t>F100Q3191066</t>
  </si>
  <si>
    <t>F100Q3191067</t>
  </si>
  <si>
    <t>F100Q3191069</t>
  </si>
  <si>
    <t>F100Q3191073</t>
  </si>
  <si>
    <t>F100Q3191076</t>
  </si>
  <si>
    <t>F100Q3191078</t>
  </si>
  <si>
    <t>F100Q3191099</t>
  </si>
  <si>
    <t>F100Q3191117</t>
  </si>
  <si>
    <t>F100Q3191123</t>
  </si>
  <si>
    <t>F100Q3191127</t>
  </si>
  <si>
    <t>F100Q3191129</t>
  </si>
  <si>
    <t>F100Q3191132</t>
  </si>
  <si>
    <t>F100Q3191146</t>
  </si>
  <si>
    <t>F100Q3191154</t>
  </si>
  <si>
    <t>F100Q3191162</t>
  </si>
  <si>
    <t>F100Q3191182</t>
  </si>
  <si>
    <t>F100Q3191280</t>
  </si>
  <si>
    <t>F100Q3191348</t>
  </si>
  <si>
    <t>F100Q3191350</t>
  </si>
  <si>
    <t>F100Q3191354</t>
  </si>
  <si>
    <t>F100Q3191367</t>
  </si>
  <si>
    <t>F100Q3191379</t>
  </si>
  <si>
    <t>F100Q3191405</t>
  </si>
  <si>
    <t>F100Q3191447</t>
  </si>
  <si>
    <t>F100Q3191473</t>
  </si>
  <si>
    <t>F100Q3191489</t>
  </si>
  <si>
    <t>F100Q3191896</t>
  </si>
  <si>
    <t>F100Q3191918</t>
  </si>
  <si>
    <t>F100Q3191931</t>
  </si>
  <si>
    <t>F100Q3192028</t>
  </si>
  <si>
    <t>F100Q3192055</t>
  </si>
  <si>
    <t>F100Q3192061</t>
  </si>
  <si>
    <t>F100Q3192199</t>
  </si>
  <si>
    <t>F100Q3192205</t>
  </si>
  <si>
    <t>F100Q3192369</t>
  </si>
  <si>
    <t>F100Q3192390</t>
  </si>
  <si>
    <t>F100Q3192414</t>
  </si>
  <si>
    <t>F100Q3192424</t>
  </si>
  <si>
    <t>F100Q3192446</t>
  </si>
  <si>
    <t>F100Q3192649</t>
  </si>
  <si>
    <t>F100Q3192658</t>
  </si>
  <si>
    <t>F100Q3192660</t>
  </si>
  <si>
    <t>F100Q3192781</t>
  </si>
  <si>
    <t>F100Q3192935</t>
  </si>
  <si>
    <t>F100Q3193010</t>
  </si>
  <si>
    <t>F100Q3193212</t>
  </si>
  <si>
    <t>F100Q3193282</t>
  </si>
  <si>
    <t>F100Q3193318</t>
  </si>
  <si>
    <t>F100Q3193656</t>
  </si>
  <si>
    <t>F100Q3193729</t>
  </si>
  <si>
    <t>F100Q3193866</t>
  </si>
  <si>
    <t>F100Q3193977</t>
  </si>
  <si>
    <t>F100Q3194142</t>
  </si>
  <si>
    <t>F100Q3194158</t>
  </si>
  <si>
    <t>F100Q3194370</t>
  </si>
  <si>
    <t>F100Q3194394</t>
  </si>
  <si>
    <t>F100Q3194509</t>
  </si>
  <si>
    <t>F100Q3194747</t>
  </si>
  <si>
    <t>F100Q3195000</t>
  </si>
  <si>
    <t>F100Q3195123</t>
  </si>
  <si>
    <t>F100Q3195129</t>
  </si>
  <si>
    <t>F100Q3195157</t>
  </si>
  <si>
    <t>F100Q3195174</t>
  </si>
  <si>
    <t>F100Q3195242</t>
  </si>
  <si>
    <t>F100Q3195367</t>
  </si>
  <si>
    <t>F100Q3195490</t>
  </si>
  <si>
    <t>F100Q3195532</t>
  </si>
  <si>
    <t>F100Q3195555</t>
  </si>
  <si>
    <t>F100Q3195607</t>
  </si>
  <si>
    <t>F100Q3195756</t>
  </si>
  <si>
    <t>F100Q3196070</t>
  </si>
  <si>
    <t>F100Q3196085</t>
  </si>
  <si>
    <t>F100Q3196086</t>
  </si>
  <si>
    <t>F100Q3196087</t>
  </si>
  <si>
    <t>F100Q3196088</t>
  </si>
  <si>
    <t>F100Q3196111</t>
  </si>
  <si>
    <t>F100Q3196364</t>
  </si>
  <si>
    <t>F100Q3196375</t>
  </si>
  <si>
    <t>F100Q3196401</t>
  </si>
  <si>
    <t>F100Q3196402</t>
  </si>
  <si>
    <t>F100Q3196504</t>
  </si>
  <si>
    <t>F100Q3196579</t>
  </si>
  <si>
    <t>F100Q3196619</t>
  </si>
  <si>
    <t>F100Q3196697</t>
  </si>
  <si>
    <t>F100Q3196804</t>
  </si>
  <si>
    <t>F100Q3196834</t>
  </si>
  <si>
    <t>F100Q3196835</t>
  </si>
  <si>
    <t>F100Q3196836</t>
  </si>
  <si>
    <t>F100Q3196850</t>
  </si>
  <si>
    <t>F100Q3196852</t>
  </si>
  <si>
    <t>F100Q3196906</t>
  </si>
  <si>
    <t>F100Q3197004</t>
  </si>
  <si>
    <t>F100Q3197063</t>
  </si>
  <si>
    <t>F100Q3197164</t>
  </si>
  <si>
    <t>F100Q3197259</t>
  </si>
  <si>
    <t>F100Q3197382</t>
  </si>
  <si>
    <t>F100Q3197384</t>
  </si>
  <si>
    <t>F100Q3197387</t>
  </si>
  <si>
    <t>F100Q3197391</t>
  </si>
  <si>
    <t>F100Q3197392</t>
  </si>
  <si>
    <t>F100Q3197405</t>
  </si>
  <si>
    <t>F100Q3197408</t>
  </si>
  <si>
    <t>F100Q3197420</t>
  </si>
  <si>
    <t>F100Q3197432</t>
  </si>
  <si>
    <t>F100Q3197449</t>
  </si>
  <si>
    <t>F100Q3197489</t>
  </si>
  <si>
    <t>F100Q3197506</t>
  </si>
  <si>
    <t>F100Q3197659</t>
  </si>
  <si>
    <t>F100Q3197794</t>
  </si>
  <si>
    <t>F100Q3197869</t>
  </si>
  <si>
    <t>F100Q3197878</t>
  </si>
  <si>
    <t>F100Q3197920</t>
  </si>
  <si>
    <t>F100Q3197930</t>
  </si>
  <si>
    <t>F100Q3198065</t>
  </si>
  <si>
    <t>F100Q3198136</t>
  </si>
  <si>
    <t>F100Q3198139</t>
  </si>
  <si>
    <t>F100Q3198148</t>
  </si>
  <si>
    <t>F100Q3198175</t>
  </si>
  <si>
    <t>F100Q3198265</t>
  </si>
  <si>
    <t>F100Q3198353</t>
  </si>
  <si>
    <t>F100Q3198367</t>
  </si>
  <si>
    <t>F100Q3198493</t>
  </si>
  <si>
    <t>F100Q3198505</t>
  </si>
  <si>
    <t>F100Q3198613</t>
  </si>
  <si>
    <t>F100Q3198624</t>
  </si>
  <si>
    <t>F100Q3198647</t>
  </si>
  <si>
    <t>F100Q3198658</t>
  </si>
  <si>
    <t>F100Q3198663</t>
  </si>
  <si>
    <t>F100Q3198991</t>
  </si>
  <si>
    <t>F100Q3199006</t>
  </si>
  <si>
    <t>F100Q3199008</t>
  </si>
  <si>
    <t>F100Q3199052</t>
  </si>
  <si>
    <t>F100Q3199255</t>
  </si>
  <si>
    <t>F100Q3199299</t>
  </si>
  <si>
    <t>F100Q3199366</t>
  </si>
  <si>
    <t>F100Q3199629</t>
  </si>
  <si>
    <t>F100Q3199638</t>
  </si>
  <si>
    <t>F100Q3199639</t>
  </si>
  <si>
    <t>F100Q3199744</t>
  </si>
  <si>
    <t>F100Q3199745</t>
  </si>
  <si>
    <t>F100Q3199749</t>
  </si>
  <si>
    <t>F100Q3199819</t>
  </si>
  <si>
    <t>F100Q3200042</t>
  </si>
  <si>
    <t>F100Q3200248</t>
  </si>
  <si>
    <t>F100Q3200288</t>
  </si>
  <si>
    <t>F100Q3200380</t>
  </si>
  <si>
    <t>F100Q3200681</t>
  </si>
  <si>
    <t>F100Q3201065</t>
  </si>
  <si>
    <t>F100Q3201114</t>
  </si>
  <si>
    <t>F100Q3201134</t>
  </si>
  <si>
    <t>F100Q3201145</t>
  </si>
  <si>
    <t>F100Q3201153</t>
  </si>
  <si>
    <t>F100Q3201390</t>
  </si>
  <si>
    <t>F100Q3201394</t>
  </si>
  <si>
    <t>F100Q3201445</t>
  </si>
  <si>
    <t>F100Q3201446</t>
  </si>
  <si>
    <t>F100Q3201497</t>
  </si>
  <si>
    <t>F100Q3201603</t>
  </si>
  <si>
    <t>F100Q3201668</t>
  </si>
  <si>
    <t>F100Q3201690</t>
  </si>
  <si>
    <t>F100Q3201719</t>
  </si>
  <si>
    <t>F100Q3201745</t>
  </si>
  <si>
    <t>F100Q3201767</t>
  </si>
  <si>
    <t>F100Q3201777</t>
  </si>
  <si>
    <t>F100Q3201793</t>
  </si>
  <si>
    <t>F100Q3201827</t>
  </si>
  <si>
    <t>F100Q3202057</t>
  </si>
  <si>
    <t>F100Q3202114</t>
  </si>
  <si>
    <t>F100Q3202167</t>
  </si>
  <si>
    <t>F100Q3202218</t>
  </si>
  <si>
    <t>F100Q3202286</t>
  </si>
  <si>
    <t>F100Q3202288</t>
  </si>
  <si>
    <t>F100Q3202289</t>
  </si>
  <si>
    <t>F100Q3202290</t>
  </si>
  <si>
    <t>F100Q3202291</t>
  </si>
  <si>
    <t>F100Q3202292</t>
  </si>
  <si>
    <t>F100Q3202573</t>
  </si>
  <si>
    <t>F100Q3202985</t>
  </si>
  <si>
    <t>F100Q3203020</t>
  </si>
  <si>
    <t>F100Q3203226</t>
  </si>
  <si>
    <t>F100Q3203319</t>
  </si>
  <si>
    <t>F100Q3203324</t>
  </si>
  <si>
    <t>F100Q3203462</t>
  </si>
  <si>
    <t>F100Q3203466</t>
  </si>
  <si>
    <t>F100Q3203485</t>
  </si>
  <si>
    <t>F100Q3203494</t>
  </si>
  <si>
    <t>F100Q3203506</t>
  </si>
  <si>
    <t>F100Q3203522</t>
  </si>
  <si>
    <t>F100Q3203525</t>
  </si>
  <si>
    <t>F100Q3203536</t>
  </si>
  <si>
    <t>F100Q3203558</t>
  </si>
  <si>
    <t>F100Q3203577</t>
  </si>
  <si>
    <t>F100Q3203683</t>
  </si>
  <si>
    <t>F100Q3203686</t>
  </si>
  <si>
    <t>F100Q3203697</t>
  </si>
  <si>
    <t>F100Q3203718</t>
  </si>
  <si>
    <t>F100Q3203867</t>
  </si>
  <si>
    <t>F100Q3203971</t>
  </si>
  <si>
    <t>F100Q3204109</t>
  </si>
  <si>
    <t>F100Q3204312</t>
  </si>
  <si>
    <t>F100Q3204320</t>
  </si>
  <si>
    <t>F100Q3204419</t>
  </si>
  <si>
    <t>F100Q3204504</t>
  </si>
  <si>
    <t>F100Q3204712</t>
  </si>
  <si>
    <t>F100Q3204837</t>
  </si>
  <si>
    <t>F100Q3204958</t>
  </si>
  <si>
    <t>F100Q3205064</t>
  </si>
  <si>
    <t>F100Q3205087</t>
  </si>
  <si>
    <t>F100Q3205089</t>
  </si>
  <si>
    <t>F100Q3205092</t>
  </si>
  <si>
    <t>F100Q3205105</t>
  </si>
  <si>
    <t>F100Q3205118</t>
  </si>
  <si>
    <t>F100Q3205125</t>
  </si>
  <si>
    <t>F100Q3205126</t>
  </si>
  <si>
    <t>F100Q3205130</t>
  </si>
  <si>
    <t>F100Q3205134</t>
  </si>
  <si>
    <t>F100Q3205212</t>
  </si>
  <si>
    <t>F100Q3205228</t>
  </si>
  <si>
    <t>F100Q3205283</t>
  </si>
  <si>
    <t>F100Q3205322</t>
  </si>
  <si>
    <t>F100Q3205329</t>
  </si>
  <si>
    <t>F100Q3205372</t>
  </si>
  <si>
    <t>F100Q3205528</t>
  </si>
  <si>
    <t>F100Q3205535</t>
  </si>
  <si>
    <t>F100Q3205560</t>
  </si>
  <si>
    <t>F100Q3205950</t>
  </si>
  <si>
    <t>F100Q3205996</t>
  </si>
  <si>
    <t>F100Q3205999</t>
  </si>
  <si>
    <t>F100Q3206011</t>
  </si>
  <si>
    <t>F100Q3206098</t>
  </si>
  <si>
    <t>F100Q3206103</t>
  </si>
  <si>
    <t>F100Q3206138</t>
  </si>
  <si>
    <t>F100Q3206185</t>
  </si>
  <si>
    <t>F100Q3206186</t>
  </si>
  <si>
    <t>F100Q3206195</t>
  </si>
  <si>
    <t>F100Q3206196</t>
  </si>
  <si>
    <t>F100Q3206260</t>
  </si>
  <si>
    <t>F100Q3206348</t>
  </si>
  <si>
    <t>F100Q3206373</t>
  </si>
  <si>
    <t>F100Q3206483</t>
  </si>
  <si>
    <t>F100Q3206615</t>
  </si>
  <si>
    <t>F100Q3206809</t>
  </si>
  <si>
    <t>F100Q3206836</t>
  </si>
  <si>
    <t>F100Q3206984</t>
  </si>
  <si>
    <t>F100Q3207097</t>
  </si>
  <si>
    <t>F100Q3207336</t>
  </si>
  <si>
    <t>F100Q3207366</t>
  </si>
  <si>
    <t>F100Q3207405</t>
  </si>
  <si>
    <t>F100Q3208027</t>
  </si>
  <si>
    <t>F100Q3208142</t>
  </si>
  <si>
    <t>F100Q3208246</t>
  </si>
  <si>
    <t>F100Q3208377</t>
  </si>
  <si>
    <t>F100Q3208379</t>
  </si>
  <si>
    <t>F100Q3208401</t>
  </si>
  <si>
    <t>F100Q3208415</t>
  </si>
  <si>
    <t>F100Q3208452</t>
  </si>
  <si>
    <t>F100Q3208513</t>
  </si>
  <si>
    <t>F100Q3208844</t>
  </si>
  <si>
    <t>F100Q3208887</t>
  </si>
  <si>
    <t>F100Q3208908</t>
  </si>
  <si>
    <t>F100Q3208910</t>
  </si>
  <si>
    <t>F100Q3208916</t>
  </si>
  <si>
    <t>F100Q3208943</t>
  </si>
  <si>
    <t>F100Q3208945</t>
  </si>
  <si>
    <t>F100Q3209053</t>
  </si>
  <si>
    <t>F100Q3209168</t>
  </si>
  <si>
    <t>F100Q3209201</t>
  </si>
  <si>
    <t>F100Q3209224</t>
  </si>
  <si>
    <t>F100Q3209340</t>
  </si>
  <si>
    <t>F100Q3209358</t>
  </si>
  <si>
    <t>F100Q3209379</t>
  </si>
  <si>
    <t>F100Q3209399</t>
  </si>
  <si>
    <t>F100Q3209521</t>
  </si>
  <si>
    <t>F100Q3209602</t>
  </si>
  <si>
    <t>F100Q3209603</t>
  </si>
  <si>
    <t>F100Q3209656</t>
  </si>
  <si>
    <t>F100Q3209705</t>
  </si>
  <si>
    <t>F100Q3209712</t>
  </si>
  <si>
    <t>F100Q3209955</t>
  </si>
  <si>
    <t>F100Q3210020</t>
  </si>
  <si>
    <t>F100Q3210042</t>
  </si>
  <si>
    <t>F100Q3210059</t>
  </si>
  <si>
    <t>F100Q3210064</t>
  </si>
  <si>
    <t>F100Q3210070</t>
  </si>
  <si>
    <t>F100Q3210081</t>
  </si>
  <si>
    <t>F100Q3210104</t>
  </si>
  <si>
    <t>F100Q3210113</t>
  </si>
  <si>
    <t>F100Q3210120</t>
  </si>
  <si>
    <t>F100Q3210125</t>
  </si>
  <si>
    <t>F100Q3210127</t>
  </si>
  <si>
    <t>F100Q3210138</t>
  </si>
  <si>
    <t>F100Q3210140</t>
  </si>
  <si>
    <t>F100Q3210142</t>
  </si>
  <si>
    <t>F100Q3210159</t>
  </si>
  <si>
    <t>F100Q3210173</t>
  </si>
  <si>
    <t>F100Q3210175</t>
  </si>
  <si>
    <t>F100Q3210177</t>
  </si>
  <si>
    <t>F100Q3210194</t>
  </si>
  <si>
    <t>F100Q3210204</t>
  </si>
  <si>
    <t>F100Q3210208</t>
  </si>
  <si>
    <t>F100Q3210226</t>
  </si>
  <si>
    <t>F100Q3210233</t>
  </si>
  <si>
    <t>F100Q3210242</t>
  </si>
  <si>
    <t>F100Q3210251</t>
  </si>
  <si>
    <t>F100Q3210273</t>
  </si>
  <si>
    <t>F100Q3210355</t>
  </si>
  <si>
    <t>F100Q3210358</t>
  </si>
  <si>
    <t>F100Q3210410</t>
  </si>
  <si>
    <t>F100Q3210423</t>
  </si>
  <si>
    <t>F100Q3210430</t>
  </si>
  <si>
    <t>F100Q3210439</t>
  </si>
  <si>
    <t>F100Q3210442</t>
  </si>
  <si>
    <t>F100Q3210468</t>
  </si>
  <si>
    <t>F100Q3210472</t>
  </si>
  <si>
    <t>F100Q3210569</t>
  </si>
  <si>
    <t>F100Q3210583</t>
  </si>
  <si>
    <t>F100Q3210600</t>
  </si>
  <si>
    <t>F100Q3210621</t>
  </si>
  <si>
    <t>F100Q3210653</t>
  </si>
  <si>
    <t>F100Q3211151</t>
  </si>
  <si>
    <t>F100Q3211155</t>
  </si>
  <si>
    <t>F100Q3211163</t>
  </si>
  <si>
    <t>F100Q3211253</t>
  </si>
  <si>
    <t>F100Q3211257</t>
  </si>
  <si>
    <t>F100Q3211268</t>
  </si>
  <si>
    <t>F100Q3211284</t>
  </si>
  <si>
    <t>F100Q3211425</t>
  </si>
  <si>
    <t>F100Q3211455</t>
  </si>
  <si>
    <t>F100Q3211466</t>
  </si>
  <si>
    <t>F100Q3211746</t>
  </si>
  <si>
    <t>F100Q3211877</t>
  </si>
  <si>
    <t>F100Q3211918</t>
  </si>
  <si>
    <t>F100Q3211994</t>
  </si>
  <si>
    <t>F100Q3212028</t>
  </si>
  <si>
    <t>F100Q3212096</t>
  </si>
  <si>
    <t>F100Q3212146</t>
  </si>
  <si>
    <t>F100Q3212423</t>
  </si>
  <si>
    <t>F100Q3212455</t>
  </si>
  <si>
    <t>F100Q3212595</t>
  </si>
  <si>
    <t>F100Q3212649</t>
  </si>
  <si>
    <t>F100Q3212696</t>
  </si>
  <si>
    <t>F100Q3212871</t>
  </si>
  <si>
    <t>F100Q3212888</t>
  </si>
  <si>
    <t>F100Q3212998</t>
  </si>
  <si>
    <t>F100Q3213026</t>
  </si>
  <si>
    <t>F100Q3213238</t>
  </si>
  <si>
    <t>F100Q3213261</t>
  </si>
  <si>
    <t>F100Q3213564</t>
  </si>
  <si>
    <t>F100Q3213828</t>
  </si>
  <si>
    <t>F100Q3213948</t>
  </si>
  <si>
    <t>F100Q3213956</t>
  </si>
  <si>
    <t>F100Q3213998</t>
  </si>
  <si>
    <t>F100Q3214047</t>
  </si>
  <si>
    <t>F100Q3214048</t>
  </si>
  <si>
    <t>F100Q3214052</t>
  </si>
  <si>
    <t>F100Q3214080</t>
  </si>
  <si>
    <t>F100Q3214125</t>
  </si>
  <si>
    <t>F100Q3214235</t>
  </si>
  <si>
    <t>F100Q3214297</t>
  </si>
  <si>
    <t>F100Q3214406</t>
  </si>
  <si>
    <t>F100Q3214428</t>
  </si>
  <si>
    <t>F100Q3214570</t>
  </si>
  <si>
    <t>F100Q3214609</t>
  </si>
  <si>
    <t>F100Q3214677</t>
  </si>
  <si>
    <t>F100Q3214723</t>
  </si>
  <si>
    <t>F100Q3215050</t>
  </si>
  <si>
    <t>F100Q3215210</t>
  </si>
  <si>
    <t>F100Q3215342</t>
  </si>
  <si>
    <t>F100Q3215488</t>
  </si>
  <si>
    <t>F100Q3215820</t>
  </si>
  <si>
    <t>F100Q3215849</t>
  </si>
  <si>
    <t>F100Q3215924</t>
  </si>
  <si>
    <t>F100Q3215963</t>
  </si>
  <si>
    <t>F100Q3215964</t>
  </si>
  <si>
    <t>F100Q3216005</t>
  </si>
  <si>
    <t>F100Q3216009</t>
  </si>
  <si>
    <t>F100Q3216093</t>
  </si>
  <si>
    <t>F100Q3216200</t>
  </si>
  <si>
    <t>F100Q3216347</t>
  </si>
  <si>
    <t>F100Q3216369</t>
  </si>
  <si>
    <t>F100Q3216410</t>
  </si>
  <si>
    <t>F100Q3216430</t>
  </si>
  <si>
    <t>F100Q3216432</t>
  </si>
  <si>
    <t>F100Q3216444</t>
  </si>
  <si>
    <t>F100Q3216594</t>
  </si>
  <si>
    <t>F100Q3216611</t>
  </si>
  <si>
    <t>F100Q3216721</t>
  </si>
  <si>
    <t>F100Q3216723</t>
  </si>
  <si>
    <t>F100Q3216871</t>
  </si>
  <si>
    <t>F100Q3216888</t>
  </si>
  <si>
    <t>F100Q3216908</t>
  </si>
  <si>
    <t>F100Q3216915</t>
  </si>
  <si>
    <t>F100Q3216951</t>
  </si>
  <si>
    <t>F100Q3217142</t>
  </si>
  <si>
    <t>F100Q3217184</t>
  </si>
  <si>
    <t>F100Q3217198</t>
  </si>
  <si>
    <t>F100Q3217481</t>
  </si>
  <si>
    <t>F100Q3217523</t>
  </si>
  <si>
    <t>F100Q3217554</t>
  </si>
  <si>
    <t>F100Q3217667</t>
  </si>
  <si>
    <t>F100Q3217720</t>
  </si>
  <si>
    <t>F100Q3217849</t>
  </si>
  <si>
    <t>F100Q3217909</t>
  </si>
  <si>
    <t>F100Q3218195</t>
  </si>
  <si>
    <t>F100Q3218263</t>
  </si>
  <si>
    <t>F100Q3218266</t>
  </si>
  <si>
    <t>F100Q3218529</t>
  </si>
  <si>
    <t>F100Q3218984</t>
  </si>
  <si>
    <t>F100Q3219115</t>
  </si>
  <si>
    <t>F100Q3219200</t>
  </si>
  <si>
    <t>F100Q3219224</t>
  </si>
  <si>
    <t>F100Q3219615</t>
  </si>
  <si>
    <t>F100Q3219942</t>
  </si>
  <si>
    <t>F100Q3220332</t>
  </si>
  <si>
    <t>F100Q3220426</t>
  </si>
  <si>
    <t>F100Q3220461</t>
  </si>
  <si>
    <t>F100Q3220554</t>
  </si>
  <si>
    <t>F100Q3220788</t>
  </si>
  <si>
    <t>F100Q3220813</t>
  </si>
  <si>
    <t>F100Q3220861</t>
  </si>
  <si>
    <t>F100Q3220947</t>
  </si>
  <si>
    <t>F100Q3220959</t>
  </si>
  <si>
    <t>F100Q3221171</t>
  </si>
  <si>
    <t>F100Q3221252</t>
  </si>
  <si>
    <t>F100Q3221665</t>
  </si>
  <si>
    <t>F100Q3221780</t>
  </si>
  <si>
    <t>F100Q3221821</t>
  </si>
  <si>
    <t>F100Q3221889</t>
  </si>
  <si>
    <t>F100Q3221921</t>
  </si>
  <si>
    <t>F100Q3221927</t>
  </si>
  <si>
    <t>F100Q3221929</t>
  </si>
  <si>
    <t>F100Q3221930</t>
  </si>
  <si>
    <t>F100Q3221934</t>
  </si>
  <si>
    <t>F100Q3221935</t>
  </si>
  <si>
    <t>F100Q3221937</t>
  </si>
  <si>
    <t>F100Q3221938</t>
  </si>
  <si>
    <t>F100Q3221940</t>
  </si>
  <si>
    <t>F100Q3221941</t>
  </si>
  <si>
    <t>F100Q3221942</t>
  </si>
  <si>
    <t>F100Q3221966</t>
  </si>
  <si>
    <t>F100Q3222191</t>
  </si>
  <si>
    <t>F100Q3222214</t>
  </si>
  <si>
    <t>F100Q3222630</t>
  </si>
  <si>
    <t>F100Q3222669</t>
  </si>
  <si>
    <t>F100Q3223136</t>
  </si>
  <si>
    <t>F100Q3223170</t>
  </si>
  <si>
    <t>F100Q3223202</t>
  </si>
  <si>
    <t>F100Q3223264</t>
  </si>
  <si>
    <t>F100Q3223278</t>
  </si>
  <si>
    <t>F100Q3223431</t>
  </si>
  <si>
    <t>F100Q3223733</t>
  </si>
  <si>
    <t>F100Q3223868</t>
  </si>
  <si>
    <t>F100Q3223879</t>
  </si>
  <si>
    <t>F100Q3223882</t>
  </si>
  <si>
    <t>F100Q3223894</t>
  </si>
  <si>
    <t>F100Q3223903</t>
  </si>
  <si>
    <t>F100Q3223913</t>
  </si>
  <si>
    <t>F100Q3223914</t>
  </si>
  <si>
    <t>F100Q3223939</t>
  </si>
  <si>
    <t>F100Q3223969</t>
  </si>
  <si>
    <t>F100Q3223971</t>
  </si>
  <si>
    <t>F100Q3223986</t>
  </si>
  <si>
    <t>F100Q3224015</t>
  </si>
  <si>
    <t>F100Q3224042</t>
  </si>
  <si>
    <t>F100Q3224064</t>
  </si>
  <si>
    <t>F100Q3224148</t>
  </si>
  <si>
    <t>F100Q3224206</t>
  </si>
  <si>
    <t>F100Q3224210</t>
  </si>
  <si>
    <t>F100Q3224220</t>
  </si>
  <si>
    <t>F100Q3224230</t>
  </si>
  <si>
    <t>F100Q3224234</t>
  </si>
  <si>
    <t>F100Q3224238</t>
  </si>
  <si>
    <t>F100Q3224260</t>
  </si>
  <si>
    <t>F100Q3224266</t>
  </si>
  <si>
    <t>F100Q3224280</t>
  </si>
  <si>
    <t>F100Q3224281</t>
  </si>
  <si>
    <t>F100Q3224295</t>
  </si>
  <si>
    <t>F100Q3224305</t>
  </si>
  <si>
    <t>F100Q3224308</t>
  </si>
  <si>
    <t>F100Q3224320</t>
  </si>
  <si>
    <t>F100Q3224323</t>
  </si>
  <si>
    <t>F100Q3224342</t>
  </si>
  <si>
    <t>F100Q3224343</t>
  </si>
  <si>
    <t>F100Q3224358</t>
  </si>
  <si>
    <t>F100Q3224375</t>
  </si>
  <si>
    <t>F100Q3224382</t>
  </si>
  <si>
    <t>F100Q3224384</t>
  </si>
  <si>
    <t>F100Q3224389</t>
  </si>
  <si>
    <t>F100Q3224393</t>
  </si>
  <si>
    <t>F100Q3224396</t>
  </si>
  <si>
    <t>F100Q3224403</t>
  </si>
  <si>
    <t>F100Q3224416</t>
  </si>
  <si>
    <t>F100Q3224426</t>
  </si>
  <si>
    <t>F100Q3224429</t>
  </si>
  <si>
    <t>F100Q3224430</t>
  </si>
  <si>
    <t>F100Q3224451</t>
  </si>
  <si>
    <t>F100Q3224455</t>
  </si>
  <si>
    <t>F100Q3224468</t>
  </si>
  <si>
    <t>F100Q3224479</t>
  </si>
  <si>
    <t>F100Q3224634</t>
  </si>
  <si>
    <t>F100Q3224683</t>
  </si>
  <si>
    <t>F100Q3224726</t>
  </si>
  <si>
    <t>F100Q3224769</t>
  </si>
  <si>
    <t>F100Q3224772</t>
  </si>
  <si>
    <t>F100Q3224774</t>
  </si>
  <si>
    <t>F100Q3224822</t>
  </si>
  <si>
    <t>F100Q3224983</t>
  </si>
  <si>
    <t>F100Q3224988</t>
  </si>
  <si>
    <t>F100Q3225026</t>
  </si>
  <si>
    <t>F100Q3225061</t>
  </si>
  <si>
    <t>F100Q3225319</t>
  </si>
  <si>
    <t>F100Q3225520</t>
  </si>
  <si>
    <t>F100Q3225664</t>
  </si>
  <si>
    <t>F100Q3225703</t>
  </si>
  <si>
    <t>F100Q3225906</t>
  </si>
  <si>
    <t>F100Q3225914</t>
  </si>
  <si>
    <t>F100Q3226453</t>
  </si>
  <si>
    <t>F100Q3226516</t>
  </si>
  <si>
    <t>F100Q3226542</t>
  </si>
  <si>
    <t>F100Q3226599</t>
  </si>
  <si>
    <t>F100Q3226873</t>
  </si>
  <si>
    <t>F100Q3227053</t>
  </si>
  <si>
    <t>F100Q3227118</t>
  </si>
  <si>
    <t>F100Q3227234</t>
  </si>
  <si>
    <t>F100Q3227242</t>
  </si>
  <si>
    <t>F100Q3227268</t>
  </si>
  <si>
    <t>F100Q3227335</t>
  </si>
  <si>
    <t>F100Q3227378</t>
  </si>
  <si>
    <t>F100Q4000082</t>
  </si>
  <si>
    <t>F100Q4000457</t>
  </si>
  <si>
    <t>F100Q4000458</t>
  </si>
  <si>
    <t>F100Q4000472</t>
  </si>
  <si>
    <t>F100Q4000473</t>
  </si>
  <si>
    <t>F100Q4000474</t>
  </si>
  <si>
    <t>F100Q4000475</t>
  </si>
  <si>
    <t>F100Q4000476</t>
  </si>
  <si>
    <t>F100Q4000477</t>
  </si>
  <si>
    <t>F100Q4000478</t>
  </si>
  <si>
    <t>F100Q4000479</t>
  </si>
  <si>
    <t>F100Q4000480</t>
  </si>
  <si>
    <t>F100Q4000481</t>
  </si>
  <si>
    <t>F100Q4000576</t>
  </si>
  <si>
    <t>F100Q4000769</t>
  </si>
  <si>
    <t>F100Q4000819</t>
  </si>
  <si>
    <t>F100Q4000953</t>
  </si>
  <si>
    <t>F100Q4000973</t>
  </si>
  <si>
    <t>F100Q4001003</t>
  </si>
  <si>
    <t>F100Q4001140</t>
  </si>
  <si>
    <t>F100Q4001251</t>
  </si>
  <si>
    <t>F100Q4001460</t>
  </si>
  <si>
    <t>F100Q4001748</t>
  </si>
  <si>
    <t>F100Q4001781</t>
  </si>
  <si>
    <t>F100Q4001982</t>
  </si>
  <si>
    <t>F100Q4001993</t>
  </si>
  <si>
    <t>F100Q4002320</t>
  </si>
  <si>
    <t>F100Q4002471</t>
  </si>
  <si>
    <t>F100Q4002476</t>
  </si>
  <si>
    <t>F100Q4002532</t>
  </si>
  <si>
    <t>F100Q4002584</t>
  </si>
  <si>
    <t>F100Q4002591</t>
  </si>
  <si>
    <t>F100Q4002718</t>
  </si>
  <si>
    <t>F100Q4002808</t>
  </si>
  <si>
    <t>F100Q4002809</t>
  </si>
  <si>
    <t>F100Q4003004</t>
  </si>
  <si>
    <t>F100Q4003114</t>
  </si>
  <si>
    <t>F100Q4003120</t>
  </si>
  <si>
    <t>F100Q4003608</t>
  </si>
  <si>
    <t>F100Q4003620</t>
  </si>
  <si>
    <t>F100Q4003657</t>
  </si>
  <si>
    <t>F100Q4003675</t>
  </si>
  <si>
    <t>F100Q4003817</t>
  </si>
  <si>
    <t>F100Q4003958</t>
  </si>
  <si>
    <t>F100Q4004288</t>
  </si>
  <si>
    <t>F100Q4004358</t>
  </si>
  <si>
    <t>F100Q4004542</t>
  </si>
  <si>
    <t>F100Q4004762</t>
  </si>
  <si>
    <t>F100Q4004922</t>
  </si>
  <si>
    <t>F100Q4004930</t>
  </si>
  <si>
    <t>F100Q4004947</t>
  </si>
  <si>
    <t>F100Q4004966</t>
  </si>
  <si>
    <t>F100Q4005015</t>
  </si>
  <si>
    <t>F100Q4005026</t>
  </si>
  <si>
    <t>F100Q4005027</t>
  </si>
  <si>
    <t>F100Q4005185</t>
  </si>
  <si>
    <t>F100Q4005338</t>
  </si>
  <si>
    <t>F100Q4005371</t>
  </si>
  <si>
    <t>F100Q4005824</t>
  </si>
  <si>
    <t>F100Q4005890</t>
  </si>
  <si>
    <t>F100Q4005892</t>
  </si>
  <si>
    <t>F100Q4005897</t>
  </si>
  <si>
    <t>F100Q4005929</t>
  </si>
  <si>
    <t>F100Q4005940</t>
  </si>
  <si>
    <t>F100Q4005957</t>
  </si>
  <si>
    <t>F100Q4006131</t>
  </si>
  <si>
    <t>F100Q4006249</t>
  </si>
  <si>
    <t>F100Q4006262</t>
  </si>
  <si>
    <t>F100Q4006296</t>
  </si>
  <si>
    <t>F100Q4006333</t>
  </si>
  <si>
    <t>F100Q4006338</t>
  </si>
  <si>
    <t>F100Q4006350</t>
  </si>
  <si>
    <t>F100Q4006364</t>
  </si>
  <si>
    <t>F100Q4006377</t>
  </si>
  <si>
    <t>F100Q4006401</t>
  </si>
  <si>
    <t>F100Q4006483</t>
  </si>
  <si>
    <t>F100Q4006524</t>
  </si>
  <si>
    <t>F100Q4006602</t>
  </si>
  <si>
    <t>F100Q4006730</t>
  </si>
  <si>
    <t>F100Q4006744</t>
  </si>
  <si>
    <t>F100Q4006843</t>
  </si>
  <si>
    <t>F100Q4006999</t>
  </si>
  <si>
    <t>F100Q4007032</t>
  </si>
  <si>
    <t>F100Q4007042</t>
  </si>
  <si>
    <t>F100Q4007069</t>
  </si>
  <si>
    <t>F100Q4007075</t>
  </si>
  <si>
    <t>F100Q4007136</t>
  </si>
  <si>
    <t>F100Q4007155</t>
  </si>
  <si>
    <t>F100Q4007488</t>
  </si>
  <si>
    <t>F100Q4007537</t>
  </si>
  <si>
    <t>F100Q4007615</t>
  </si>
  <si>
    <t>F100Q4007638</t>
  </si>
  <si>
    <t>F100Q4007783</t>
  </si>
  <si>
    <t>F100Q4007814</t>
  </si>
  <si>
    <t>F100Q4007969</t>
  </si>
  <si>
    <t>F100Q4008000</t>
  </si>
  <si>
    <t>F100Q4008057</t>
  </si>
  <si>
    <t>F100Q4008183</t>
  </si>
  <si>
    <t>F100Q4008359</t>
  </si>
  <si>
    <t>F100Q4008384</t>
  </si>
  <si>
    <t>F100Q4008421</t>
  </si>
  <si>
    <t>F100Q4008425</t>
  </si>
  <si>
    <t>F100Q4008649</t>
  </si>
  <si>
    <t>F100Q4008682</t>
  </si>
  <si>
    <t>F100Q4008704</t>
  </si>
  <si>
    <t>F100Q4008813</t>
  </si>
  <si>
    <t>F100Q4008925</t>
  </si>
  <si>
    <t>F100Q4008937</t>
  </si>
  <si>
    <t>F100Q4008948</t>
  </si>
  <si>
    <t>F100Q4009004</t>
  </si>
  <si>
    <t>F100Q4009038</t>
  </si>
  <si>
    <t>F100Q4009091</t>
  </si>
  <si>
    <t>F100Q4009258</t>
  </si>
  <si>
    <t>F100Q4009299</t>
  </si>
  <si>
    <t>F100Q4009317</t>
  </si>
  <si>
    <t>F100Q4009320</t>
  </si>
  <si>
    <t>F100Q4009450</t>
  </si>
  <si>
    <t>F100Q4009721</t>
  </si>
  <si>
    <t>F100Q4009756</t>
  </si>
  <si>
    <t>F100Q4009772</t>
  </si>
  <si>
    <t>F100Q4009916</t>
  </si>
  <si>
    <t>F100Q4010116</t>
  </si>
  <si>
    <t>F100Q4010364</t>
  </si>
  <si>
    <t>F100Q4010749</t>
  </si>
  <si>
    <t>F100Q4010812</t>
  </si>
  <si>
    <t>F100Q4011260</t>
  </si>
  <si>
    <t>F100Q4012300</t>
  </si>
  <si>
    <t>F100Q4012333</t>
  </si>
  <si>
    <t>F100Q4012352</t>
  </si>
  <si>
    <t>F100Q4012398</t>
  </si>
  <si>
    <t>F100Q4012400</t>
  </si>
  <si>
    <t>F100Q4012528</t>
  </si>
  <si>
    <t>F100Q4012660</t>
  </si>
  <si>
    <t>F100Q4012663</t>
  </si>
  <si>
    <t>F100Q4012675</t>
  </si>
  <si>
    <t>F100Q4012678</t>
  </si>
  <si>
    <t>F100Q4012679</t>
  </si>
  <si>
    <t>F100Q4012680</t>
  </si>
  <si>
    <t>F100Q4012682</t>
  </si>
  <si>
    <t>F100Q4012701</t>
  </si>
  <si>
    <t>F100Q4012707</t>
  </si>
  <si>
    <t>F100Q4012729</t>
  </si>
  <si>
    <t>F100Q4012911</t>
  </si>
  <si>
    <t>F100Q4013112</t>
  </si>
  <si>
    <t>F100Q4013478</t>
  </si>
  <si>
    <t>F100Q4013506</t>
  </si>
  <si>
    <t>F100Q4014272</t>
  </si>
  <si>
    <t>F100Q4014494</t>
  </si>
  <si>
    <t>F100Q4014635</t>
  </si>
  <si>
    <t>F100Q4014846</t>
  </si>
  <si>
    <t>F100Q4014946</t>
  </si>
  <si>
    <t>F100Q4014990</t>
  </si>
  <si>
    <t>F100Q4015024</t>
  </si>
  <si>
    <t>F100Q4015145</t>
  </si>
  <si>
    <t>F100Q4015490</t>
  </si>
  <si>
    <t>F100Q4015594</t>
  </si>
  <si>
    <t>F100Q4015595</t>
  </si>
  <si>
    <t>F100Q4015625</t>
  </si>
  <si>
    <t>F100Q4015698</t>
  </si>
  <si>
    <t>F100Q4015709</t>
  </si>
  <si>
    <t>F100Q4015949</t>
  </si>
  <si>
    <t>F100Q4015955</t>
  </si>
  <si>
    <t>F100Q4016028</t>
  </si>
  <si>
    <t>F100Q4016088</t>
  </si>
  <si>
    <t>F100Q4016106</t>
  </si>
  <si>
    <t>F100Q4016212</t>
  </si>
  <si>
    <t>F100Q4016240</t>
  </si>
  <si>
    <t>F100Q4016275</t>
  </si>
  <si>
    <t>F100Q4016453</t>
  </si>
  <si>
    <t>F100Q4016493</t>
  </si>
  <si>
    <t>F100Q4016718</t>
  </si>
  <si>
    <t>F100Q4016747</t>
  </si>
  <si>
    <t>F100Q4016897</t>
  </si>
  <si>
    <t>F100Q4016910</t>
  </si>
  <si>
    <t>F100Q4016940</t>
  </si>
  <si>
    <t>F100Q4016967</t>
  </si>
  <si>
    <t>F100Q4017138</t>
  </si>
  <si>
    <t>F100Q4017172</t>
  </si>
  <si>
    <t>F100Q4017173</t>
  </si>
  <si>
    <t>F100Q4017175</t>
  </si>
  <si>
    <t>F100Q4017176</t>
  </si>
  <si>
    <t>F100Q4017177</t>
  </si>
  <si>
    <t>F100Q4017216</t>
  </si>
  <si>
    <t>F100Q4017483</t>
  </si>
  <si>
    <t>F100Q4017501</t>
  </si>
  <si>
    <t>F100Q4017683</t>
  </si>
  <si>
    <t>F100Q4017883</t>
  </si>
  <si>
    <t>F100Q4018380</t>
  </si>
  <si>
    <t>F100Q4018735</t>
  </si>
  <si>
    <t>F100Q4018830</t>
  </si>
  <si>
    <t>F100Q4018839</t>
  </si>
  <si>
    <t>F100Q4019232</t>
  </si>
  <si>
    <t>F100Q4019454</t>
  </si>
  <si>
    <t>F100Q4019464</t>
  </si>
  <si>
    <t>F100Q4019560</t>
  </si>
  <si>
    <t>F100Q4019569</t>
  </si>
  <si>
    <t>F100Q4019574</t>
  </si>
  <si>
    <t>F100Q4019603</t>
  </si>
  <si>
    <t>F100Q4019604</t>
  </si>
  <si>
    <t>F100Q4019618</t>
  </si>
  <si>
    <t>F100Q4019907</t>
  </si>
  <si>
    <t>F100Q4019936</t>
  </si>
  <si>
    <t>F100Q4019996</t>
  </si>
  <si>
    <t>F100Q4020318</t>
  </si>
  <si>
    <t>F100Q4020653</t>
  </si>
  <si>
    <t>F100Q4020685</t>
  </si>
  <si>
    <t>F100Q4020696</t>
  </si>
  <si>
    <t>F100Q4020776</t>
  </si>
  <si>
    <t>F100Q4020826</t>
  </si>
  <si>
    <t>F100Q4020828</t>
  </si>
  <si>
    <t>F100Q4021044</t>
  </si>
  <si>
    <t>F100Q4021076</t>
  </si>
  <si>
    <t>F100Q4021271</t>
  </si>
  <si>
    <t>F100Q4021374</t>
  </si>
  <si>
    <t>F100Q4021405</t>
  </si>
  <si>
    <t>F100Q4021422</t>
  </si>
  <si>
    <t>F100Q4021493</t>
  </si>
  <si>
    <t>F100Q4021563</t>
  </si>
  <si>
    <t>F100Q4021628</t>
  </si>
  <si>
    <t>F100Q4021791</t>
  </si>
  <si>
    <t>F100Q4021942</t>
  </si>
  <si>
    <t>F100Q4022287</t>
  </si>
  <si>
    <t>F100Q4022303</t>
  </si>
  <si>
    <t>F100Q4022702</t>
  </si>
  <si>
    <t>F100Q4022786</t>
  </si>
  <si>
    <t>F100Q4022868</t>
  </si>
  <si>
    <t>F100Q4022885</t>
  </si>
  <si>
    <t>F100Q4022896</t>
  </si>
  <si>
    <t>F100Q4022938</t>
  </si>
  <si>
    <t>F100Q4023647</t>
  </si>
  <si>
    <t>F100Q4023832</t>
  </si>
  <si>
    <t>F100Q4023833</t>
  </si>
  <si>
    <t>F100Q4023906</t>
  </si>
  <si>
    <t>F100Q4024192</t>
  </si>
  <si>
    <t>F100Q4025004</t>
  </si>
  <si>
    <t>F100Q4025168</t>
  </si>
  <si>
    <t>F100Q4025321</t>
  </si>
  <si>
    <t>F100Q4025323</t>
  </si>
  <si>
    <t>F100Q4025357</t>
  </si>
  <si>
    <t>F100Q4025643</t>
  </si>
  <si>
    <t>F100Q4025647</t>
  </si>
  <si>
    <t>F100Q4025702</t>
  </si>
  <si>
    <t>F100Q4025742</t>
  </si>
  <si>
    <t>F100Q4026346</t>
  </si>
  <si>
    <t>F100Q4026801</t>
  </si>
  <si>
    <t>F100Q4026864</t>
  </si>
  <si>
    <t>F100Q4026892</t>
  </si>
  <si>
    <t>F100Q4026933</t>
  </si>
  <si>
    <t>F100Q4026938</t>
  </si>
  <si>
    <t>F100Q4027207</t>
  </si>
  <si>
    <t>F100Q4027320</t>
  </si>
  <si>
    <t>F100Q4027333</t>
  </si>
  <si>
    <t>F100Q4027384</t>
  </si>
  <si>
    <t>F100Q4027398</t>
  </si>
  <si>
    <t>F100Q4027882</t>
  </si>
  <si>
    <t>F100Q4028127</t>
  </si>
  <si>
    <t>F100Q4028129</t>
  </si>
  <si>
    <t>F100Q4028155</t>
  </si>
  <si>
    <t>F100Q4028232</t>
  </si>
  <si>
    <t>F100Q4028517</t>
  </si>
  <si>
    <t>F100Q4028520</t>
  </si>
  <si>
    <t>F100Q4028521</t>
  </si>
  <si>
    <t>F100Q4028527</t>
  </si>
  <si>
    <t>F100Q4028537</t>
  </si>
  <si>
    <t>F100Q4028746</t>
  </si>
  <si>
    <t>F100Q4028767</t>
  </si>
  <si>
    <t>F100Q4028768</t>
  </si>
  <si>
    <t>F100Q4029211</t>
  </si>
  <si>
    <t>F100Q4029228</t>
  </si>
  <si>
    <t>F100Q4029435</t>
  </si>
  <si>
    <t>F100Q4029467</t>
  </si>
  <si>
    <t>F100Q4029480</t>
  </si>
  <si>
    <t>F100Q4029496</t>
  </si>
  <si>
    <t>F100Q4029819</t>
  </si>
  <si>
    <t>F100Q4030147</t>
  </si>
  <si>
    <t>F100Q4030183</t>
  </si>
  <si>
    <t>F100Q4030211</t>
  </si>
  <si>
    <t>F100Q4030245</t>
  </si>
  <si>
    <t>F100Q4030268</t>
  </si>
  <si>
    <t>F100Q4030272</t>
  </si>
  <si>
    <t>F100Q4030706</t>
  </si>
  <si>
    <t>F100Q4030831</t>
  </si>
  <si>
    <t>F100Q4031447</t>
  </si>
  <si>
    <t>F100Q4031632</t>
  </si>
  <si>
    <t>F100Q4031937</t>
  </si>
  <si>
    <t>F100Q4032130</t>
  </si>
  <si>
    <t>F100Q4032159</t>
  </si>
  <si>
    <t>F100Q4032242</t>
  </si>
  <si>
    <t>F100Q4032271</t>
  </si>
  <si>
    <t>F100Q4032282</t>
  </si>
  <si>
    <t>F100Q4032327</t>
  </si>
  <si>
    <t>F100Q4032454</t>
  </si>
  <si>
    <t>F100Q4032868</t>
  </si>
  <si>
    <t>F100Q4032942</t>
  </si>
  <si>
    <t>F100Q4033546</t>
  </si>
  <si>
    <t>F100Q4033606</t>
  </si>
  <si>
    <t>F100Q4033642</t>
  </si>
  <si>
    <t>F100Q4033644</t>
  </si>
  <si>
    <t>F100Q4034176</t>
  </si>
  <si>
    <t>F100Q4034328</t>
  </si>
  <si>
    <t>F100Q4034389</t>
  </si>
  <si>
    <t>F100Q4034395</t>
  </si>
  <si>
    <t>F100Q4034559</t>
  </si>
  <si>
    <t>F100Q4034579</t>
  </si>
  <si>
    <t>F100Q4034580</t>
  </si>
  <si>
    <t>F100Q4034698</t>
  </si>
  <si>
    <t>F100Q4034858</t>
  </si>
  <si>
    <t>F100Q4034956</t>
  </si>
  <si>
    <t>F100Q4035206</t>
  </si>
  <si>
    <t>F100Q4035258</t>
  </si>
  <si>
    <t>F100Q4035279</t>
  </si>
  <si>
    <t>F100Q4035480</t>
  </si>
  <si>
    <t>F100Q4035511</t>
  </si>
  <si>
    <t>F100Q4035526</t>
  </si>
  <si>
    <t>F100Q4035727</t>
  </si>
  <si>
    <t>F100Q4035767</t>
  </si>
  <si>
    <t>F100Q4035840</t>
  </si>
  <si>
    <t>F100Q4035852</t>
  </si>
  <si>
    <t>F100Q4036032</t>
  </si>
  <si>
    <t>F100Q4036055</t>
  </si>
  <si>
    <t>F100Q4036173</t>
  </si>
  <si>
    <t>F100Q4036245</t>
  </si>
  <si>
    <t>F100Q4036355</t>
  </si>
  <si>
    <t>F100Q4036527</t>
  </si>
  <si>
    <t>F100Q4036661</t>
  </si>
  <si>
    <t>F100Q4036666</t>
  </si>
  <si>
    <t>F100Q4036709</t>
  </si>
  <si>
    <t>F100Q4036782</t>
  </si>
  <si>
    <t>F100Q4036785</t>
  </si>
  <si>
    <t>F100Q4036882</t>
  </si>
  <si>
    <t>F100Q4036934</t>
  </si>
  <si>
    <t>F100Q4036947</t>
  </si>
  <si>
    <t>F100Q4037105</t>
  </si>
  <si>
    <t>F100Q4037160</t>
  </si>
  <si>
    <t>F100Q4037170</t>
  </si>
  <si>
    <t>F100Q4037175</t>
  </si>
  <si>
    <t>F100Q4037188</t>
  </si>
  <si>
    <t>F100Q4037207</t>
  </si>
  <si>
    <t>F100Q4037219</t>
  </si>
  <si>
    <t>F100Q4037246</t>
  </si>
  <si>
    <t>F100Q4037250</t>
  </si>
  <si>
    <t>F100Q4037464</t>
  </si>
  <si>
    <t>F100Q4037594</t>
  </si>
  <si>
    <t>F100Q4037648</t>
  </si>
  <si>
    <t>F100Q4037693</t>
  </si>
  <si>
    <t>F100Q4037736</t>
  </si>
  <si>
    <t>F100Q4037739</t>
  </si>
  <si>
    <t>F100Q4037772</t>
  </si>
  <si>
    <t>F100Q4037790</t>
  </si>
  <si>
    <t>F100Q4037941</t>
  </si>
  <si>
    <t>F100Q4038009</t>
  </si>
  <si>
    <t>F100Q4038018</t>
  </si>
  <si>
    <t>F100Q4038120</t>
  </si>
  <si>
    <t>F100Q4038124</t>
  </si>
  <si>
    <t>F100Q4038180</t>
  </si>
  <si>
    <t>F100Q4038219</t>
  </si>
  <si>
    <t>F100Q4038221</t>
  </si>
  <si>
    <t>F100Q4038233</t>
  </si>
  <si>
    <t>F100Q4038252</t>
  </si>
  <si>
    <t>F100Q4038255</t>
  </si>
  <si>
    <t>F100Q4038265</t>
  </si>
  <si>
    <t>F100Q4038366</t>
  </si>
  <si>
    <t>F100Q4038375</t>
  </si>
  <si>
    <t>F100Q4038520</t>
  </si>
  <si>
    <t>F100Q4038523</t>
  </si>
  <si>
    <t>F100Q4038561</t>
  </si>
  <si>
    <t>F100Q4038578</t>
  </si>
  <si>
    <t>F100Q4038593</t>
  </si>
  <si>
    <t>F100Q4038597</t>
  </si>
  <si>
    <t>F100Q4038897</t>
  </si>
  <si>
    <t>F100Q4038898</t>
  </si>
  <si>
    <t>F100Q4038945</t>
  </si>
  <si>
    <t>F100Q4039019</t>
  </si>
  <si>
    <t>F100Q4039203</t>
  </si>
  <si>
    <t>F100Q4039323</t>
  </si>
  <si>
    <t>F100Q4039422</t>
  </si>
  <si>
    <t>F100Q4039844</t>
  </si>
  <si>
    <t>F100Q4039877</t>
  </si>
  <si>
    <t>F100Q4039878</t>
  </si>
  <si>
    <t>F100Q4040074</t>
  </si>
  <si>
    <t>F100Q4040164</t>
  </si>
  <si>
    <t>F100Q4040194</t>
  </si>
  <si>
    <t>F100Q4040372</t>
  </si>
  <si>
    <t>F100Q4040387</t>
  </si>
  <si>
    <t>F100Q4040400</t>
  </si>
  <si>
    <t>F100Q4040402</t>
  </si>
  <si>
    <t>F100Q4040412</t>
  </si>
  <si>
    <t>F100Q4040477</t>
  </si>
  <si>
    <t>F100Q4040482</t>
  </si>
  <si>
    <t>F100Q4040517</t>
  </si>
  <si>
    <t>F100Q4040555</t>
  </si>
  <si>
    <t>F100Q4040559</t>
  </si>
  <si>
    <t>F100Q4040580</t>
  </si>
  <si>
    <t>F100Q4040605</t>
  </si>
  <si>
    <t>F100Q4040641</t>
  </si>
  <si>
    <t>F100Q4040655</t>
  </si>
  <si>
    <t>F100Q4040663</t>
  </si>
  <si>
    <t>F100Q4040692</t>
  </si>
  <si>
    <t>F100Q4040706</t>
  </si>
  <si>
    <t>F100Q4040745</t>
  </si>
  <si>
    <t>F100Q4040754</t>
  </si>
  <si>
    <t>F100Q4040765</t>
  </si>
  <si>
    <t>F100Q4040783</t>
  </si>
  <si>
    <t>F100Q4040830</t>
  </si>
  <si>
    <t>F100Q4040838</t>
  </si>
  <si>
    <t>F100Q4040928</t>
  </si>
  <si>
    <t>F100Q4040948</t>
  </si>
  <si>
    <t>F100Q4040980</t>
  </si>
  <si>
    <t>F100Q4041010</t>
  </si>
  <si>
    <t>F100Q4041201</t>
  </si>
  <si>
    <t>F100Q4041252</t>
  </si>
  <si>
    <t>F100Q4041265</t>
  </si>
  <si>
    <t>F100Q4041284</t>
  </si>
  <si>
    <t>F100Q4041361</t>
  </si>
  <si>
    <t>F100Q4041426</t>
  </si>
  <si>
    <t>F100Q4041848</t>
  </si>
  <si>
    <t>F100Q4042872</t>
  </si>
  <si>
    <t>F100Q4042985</t>
  </si>
  <si>
    <t>F100Q4042991</t>
  </si>
  <si>
    <t>F100Q4042998</t>
  </si>
  <si>
    <t>F100Q4043013</t>
  </si>
  <si>
    <t>F100Q4043236</t>
  </si>
  <si>
    <t>F100Q4043238</t>
  </si>
  <si>
    <t>F100Q4043500</t>
  </si>
  <si>
    <t>F100Q4043593</t>
  </si>
  <si>
    <t>F100Q4043864</t>
  </si>
  <si>
    <t>F100Q4043908</t>
  </si>
  <si>
    <t>F100Q4044088</t>
  </si>
  <si>
    <t>F100Q4044383</t>
  </si>
  <si>
    <t>F100Q4044447</t>
  </si>
  <si>
    <t>F100Q4044672</t>
  </si>
  <si>
    <t>F100Q4044712</t>
  </si>
  <si>
    <t>F100Q4044875</t>
  </si>
  <si>
    <t>F100Q4045074</t>
  </si>
  <si>
    <t>F100Q4045499</t>
  </si>
  <si>
    <t>F100Q4045504</t>
  </si>
  <si>
    <t>F100Q4045571</t>
  </si>
  <si>
    <t>F100Q4045794</t>
  </si>
  <si>
    <t>F100Q4045810</t>
  </si>
  <si>
    <t>F100Q4045811</t>
  </si>
  <si>
    <t>F100Q4046063</t>
  </si>
  <si>
    <t>F100Q4046218</t>
  </si>
  <si>
    <t>F100Q4046425</t>
  </si>
  <si>
    <t>F100Q4046648</t>
  </si>
  <si>
    <t>F100Q4047084</t>
  </si>
  <si>
    <t>F100Q4047139</t>
  </si>
  <si>
    <t>F100Q4047155</t>
  </si>
  <si>
    <t>F100Q4047638</t>
  </si>
  <si>
    <t>F100Q4047751</t>
  </si>
  <si>
    <t>F100Q4047767</t>
  </si>
  <si>
    <t>F100Q4047771</t>
  </si>
  <si>
    <t>F100Q4047772</t>
  </si>
  <si>
    <t>F100Q4047904</t>
  </si>
  <si>
    <t>F100Q4047926</t>
  </si>
  <si>
    <t>F100Q4048826</t>
  </si>
  <si>
    <t>F100Q4049114</t>
  </si>
  <si>
    <t>F100Q4049171</t>
  </si>
  <si>
    <t>F100Q4049179</t>
  </si>
  <si>
    <t>F100Q4049317</t>
  </si>
  <si>
    <t>F100Q4049320</t>
  </si>
  <si>
    <t>F100Q4050337</t>
  </si>
  <si>
    <t>F100Q4050980</t>
  </si>
  <si>
    <t>F100Q4050988</t>
  </si>
  <si>
    <t>F100Q4051014</t>
  </si>
  <si>
    <t>F100Q4051091</t>
  </si>
  <si>
    <t>F100Q4051093</t>
  </si>
  <si>
    <t>F100Q4051102</t>
  </si>
  <si>
    <t>F100Q4051279</t>
  </si>
  <si>
    <t>F100Q4051550</t>
  </si>
  <si>
    <t>F100Q4051566</t>
  </si>
  <si>
    <t>F100Q4051618</t>
  </si>
  <si>
    <t>F100Q4051646</t>
  </si>
  <si>
    <t>F100Q4051702</t>
  </si>
  <si>
    <t>F100Q4051719</t>
  </si>
  <si>
    <t>F100Q4051783</t>
  </si>
  <si>
    <t>F100Q4051808</t>
  </si>
  <si>
    <t>F100Q4052109</t>
  </si>
  <si>
    <t>F100Q4052149</t>
  </si>
  <si>
    <t>F100Q4053088</t>
  </si>
  <si>
    <t>F100Q4053328</t>
  </si>
  <si>
    <t>F100Q4053490</t>
  </si>
  <si>
    <t>F100Q4053557</t>
  </si>
  <si>
    <t>F100Q4053558</t>
  </si>
  <si>
    <t>F100Q4053561</t>
  </si>
  <si>
    <t>F100Q4053593</t>
  </si>
  <si>
    <t>F100Q4053641</t>
  </si>
  <si>
    <t>F100Q4053677</t>
  </si>
  <si>
    <t>F100Q4054232</t>
  </si>
  <si>
    <t>F100Q4054253</t>
  </si>
  <si>
    <t>F100Q4054598</t>
  </si>
  <si>
    <t>F100Q4054614</t>
  </si>
  <si>
    <t>F100Q4054703</t>
  </si>
  <si>
    <t>F100Q4054714</t>
  </si>
  <si>
    <t>F100Q4054789</t>
  </si>
  <si>
    <t>F100Q4054961</t>
  </si>
  <si>
    <t>F100Q4054991</t>
  </si>
  <si>
    <t>F100Q4055005</t>
  </si>
  <si>
    <t>F100Q4055109</t>
  </si>
  <si>
    <t>F100Q4055119</t>
  </si>
  <si>
    <t>F100Q4055181</t>
  </si>
  <si>
    <t>F100Q4055227</t>
  </si>
  <si>
    <t>F100Q4055436</t>
  </si>
  <si>
    <t>F100Q4055455</t>
  </si>
  <si>
    <t>F100Q4055456</t>
  </si>
  <si>
    <t>F100Q4055458</t>
  </si>
  <si>
    <t>F100Q4055480</t>
  </si>
  <si>
    <t>F100Q4055490</t>
  </si>
  <si>
    <t>F100Q4056001</t>
  </si>
  <si>
    <t>F100Q4056149</t>
  </si>
  <si>
    <t>F100Q4056287</t>
  </si>
  <si>
    <t>F100Q4056370</t>
  </si>
  <si>
    <t>F100Q4056418</t>
  </si>
  <si>
    <t>F100Q4056461</t>
  </si>
  <si>
    <t>F100Q4056466</t>
  </si>
  <si>
    <t>F100Q4056558</t>
  </si>
  <si>
    <t>F100Q4056628</t>
  </si>
  <si>
    <t>F100Q4056644</t>
  </si>
  <si>
    <t>F100Q4056694</t>
  </si>
  <si>
    <t>F100Q4056713</t>
  </si>
  <si>
    <t>F100Q4056779</t>
  </si>
  <si>
    <t>F100Q4056861</t>
  </si>
  <si>
    <t>F100Q4056876</t>
  </si>
  <si>
    <t>F100Q4056959</t>
  </si>
  <si>
    <t>F100Q4057018</t>
  </si>
  <si>
    <t>F100Q4057189</t>
  </si>
  <si>
    <t>F100Q4057274</t>
  </si>
  <si>
    <t>F100Q4057493</t>
  </si>
  <si>
    <t>F100Q4058081</t>
  </si>
  <si>
    <t>F100Q4058139</t>
  </si>
  <si>
    <t>F100Q4058220</t>
  </si>
  <si>
    <t>F100Q4058568</t>
  </si>
  <si>
    <t>F100Q4058626</t>
  </si>
  <si>
    <t>F100Q4058659</t>
  </si>
  <si>
    <t>F100Q4058663</t>
  </si>
  <si>
    <t>F100Q4058720</t>
  </si>
  <si>
    <t>F100Q4058920</t>
  </si>
  <si>
    <t>F100Q4059234</t>
  </si>
  <si>
    <t>F100Q4059463</t>
  </si>
  <si>
    <t>F100Q4059498</t>
  </si>
  <si>
    <t>F100Q4059505</t>
  </si>
  <si>
    <t>F100Q4059510</t>
  </si>
  <si>
    <t>F100Q4059514</t>
  </si>
  <si>
    <t>F100Q4059527</t>
  </si>
  <si>
    <t>F100Q4059528</t>
  </si>
  <si>
    <t>F100Q4059731</t>
  </si>
  <si>
    <t>F100Q4059798</t>
  </si>
  <si>
    <t>F100Q4059824</t>
  </si>
  <si>
    <t>F100Q4060041</t>
  </si>
  <si>
    <t>F100Q4060129</t>
  </si>
  <si>
    <t>F100Q4060182</t>
  </si>
  <si>
    <t>F100Q4060193</t>
  </si>
  <si>
    <t>F100Q4060239</t>
  </si>
  <si>
    <t>F100Q4060277</t>
  </si>
  <si>
    <t>F100Q4060278</t>
  </si>
  <si>
    <t>F100Q4060281</t>
  </si>
  <si>
    <t>F100Q4060289</t>
  </si>
  <si>
    <t>F100Q4060525</t>
  </si>
  <si>
    <t>F100Q4060531</t>
  </si>
  <si>
    <t>F100Q4060538</t>
  </si>
  <si>
    <t>F100Q4060539</t>
  </si>
  <si>
    <t>F100Q4060563</t>
  </si>
  <si>
    <t>F100Q4060591</t>
  </si>
  <si>
    <t>F100Q4060815</t>
  </si>
  <si>
    <t>F100Q4060844</t>
  </si>
  <si>
    <t>F100Q4060856</t>
  </si>
  <si>
    <t>F100Q4060911</t>
  </si>
  <si>
    <t>F100Q4060968</t>
  </si>
  <si>
    <t>F100Q4060986</t>
  </si>
  <si>
    <t>F100Q4061019</t>
  </si>
  <si>
    <t>F100Q4061040</t>
  </si>
  <si>
    <t>F100Q4061048</t>
  </si>
  <si>
    <t>F100Q4061074</t>
  </si>
  <si>
    <t>F100Q4061371</t>
  </si>
  <si>
    <t>F100Q4061438</t>
  </si>
  <si>
    <t>F100Q4061528</t>
  </si>
  <si>
    <t>F100Q4061537</t>
  </si>
  <si>
    <t>F100Q4061569</t>
  </si>
  <si>
    <t>F100Q4061570</t>
  </si>
  <si>
    <t>F100Q4061576</t>
  </si>
  <si>
    <t>F100Q4061577</t>
  </si>
  <si>
    <t>F100Q4061578</t>
  </si>
  <si>
    <t>F100Q4061581</t>
  </si>
  <si>
    <t>F100Q4061589</t>
  </si>
  <si>
    <t>F100Q4061729</t>
  </si>
  <si>
    <t>F100Q4061807</t>
  </si>
  <si>
    <t>F100Q4061862</t>
  </si>
  <si>
    <t>F100Q4061893</t>
  </si>
  <si>
    <t>F100Q4062145</t>
  </si>
  <si>
    <t>F100Q4062229</t>
  </si>
  <si>
    <t>F100Q4062233</t>
  </si>
  <si>
    <t>F100Q4062251</t>
  </si>
  <si>
    <t>F100Q4062309</t>
  </si>
  <si>
    <t>F100Q4062392</t>
  </si>
  <si>
    <t>F100Q4062533</t>
  </si>
  <si>
    <t>F100Q4062535</t>
  </si>
  <si>
    <t>F100Q4062555</t>
  </si>
  <si>
    <t>F100Q4062631</t>
  </si>
  <si>
    <t>F100Q4062641</t>
  </si>
  <si>
    <t>F100Q4062720</t>
  </si>
  <si>
    <t>F100Q4063028</t>
  </si>
  <si>
    <t>F100Q4063037</t>
  </si>
  <si>
    <t>F100Q4063175</t>
  </si>
  <si>
    <t>F100Q4063227</t>
  </si>
  <si>
    <t>F100Q4063248</t>
  </si>
  <si>
    <t>F100Q4063350</t>
  </si>
  <si>
    <t>F100Q4063353</t>
  </si>
  <si>
    <t>F100Q4063429</t>
  </si>
  <si>
    <t>F100Q4063557</t>
  </si>
  <si>
    <t>F100Q4063571</t>
  </si>
  <si>
    <t>F100Q4063883</t>
  </si>
  <si>
    <t>F100Q4064156</t>
  </si>
  <si>
    <t>F100Q4064159</t>
  </si>
  <si>
    <t>F100Q4064555</t>
  </si>
  <si>
    <t>F100Q4064627</t>
  </si>
  <si>
    <t>F100Q4064630</t>
  </si>
  <si>
    <t>F100Q4064634</t>
  </si>
  <si>
    <t>F100Q4064662</t>
  </si>
  <si>
    <t>F100Q4064788</t>
  </si>
  <si>
    <t>F100Q4064933</t>
  </si>
  <si>
    <t>F100Q4064949</t>
  </si>
  <si>
    <t>F100Q4064987</t>
  </si>
  <si>
    <t>F100Q4064997</t>
  </si>
  <si>
    <t>F100Q4065042</t>
  </si>
  <si>
    <t>F100Q4065122</t>
  </si>
  <si>
    <t>F100Q4065254</t>
  </si>
  <si>
    <t>F100Q4065401</t>
  </si>
  <si>
    <t>F100Q4065475</t>
  </si>
  <si>
    <t>F100Q4065479</t>
  </si>
  <si>
    <t>F100Q4065574</t>
  </si>
  <si>
    <t>F100Q4065716</t>
  </si>
  <si>
    <t>F100Q4065733</t>
  </si>
  <si>
    <t>F100Q4065762</t>
  </si>
  <si>
    <t>F100Q4065840</t>
  </si>
  <si>
    <t>F100Q4065957</t>
  </si>
  <si>
    <t>F100Q4066009</t>
  </si>
  <si>
    <t>F100Q4066131</t>
  </si>
  <si>
    <t>F100Q4066136</t>
  </si>
  <si>
    <t>F100Q4066184</t>
  </si>
  <si>
    <t>F100Q4066517</t>
  </si>
  <si>
    <t>F100Q4066570</t>
  </si>
  <si>
    <t>F100Q4066627</t>
  </si>
  <si>
    <t>F100Q4066685</t>
  </si>
  <si>
    <t>F100Q4066692</t>
  </si>
  <si>
    <t>F100Q4066714</t>
  </si>
  <si>
    <t>F100Q4066808</t>
  </si>
  <si>
    <t>F100Q4066836</t>
  </si>
  <si>
    <t>F100Q4067088</t>
  </si>
  <si>
    <t>F100Q4067217</t>
  </si>
  <si>
    <t>F100Q4067483</t>
  </si>
  <si>
    <t>F100Q4067538</t>
  </si>
  <si>
    <t>F100Q4067604</t>
  </si>
  <si>
    <t>F100Q4067664</t>
  </si>
  <si>
    <t>F100Q4067800</t>
  </si>
  <si>
    <t>F100Q4067853</t>
  </si>
  <si>
    <t>F100Q4067924</t>
  </si>
  <si>
    <t>F100Q4067942</t>
  </si>
  <si>
    <t>F100Q4067965</t>
  </si>
  <si>
    <t>F100Q4067982</t>
  </si>
  <si>
    <t>F100Q4068187</t>
  </si>
  <si>
    <t>F100Q4068370</t>
  </si>
  <si>
    <t>F100Q4068398</t>
  </si>
  <si>
    <t>F100Q4068448</t>
  </si>
  <si>
    <t>F100Q4068449</t>
  </si>
  <si>
    <t>F100Q4068488</t>
  </si>
  <si>
    <t>F100Q4068539</t>
  </si>
  <si>
    <t>F100Q4068570</t>
  </si>
  <si>
    <t>F100Q4068583</t>
  </si>
  <si>
    <t>F100Q4068666</t>
  </si>
  <si>
    <t>F100Q4068720</t>
  </si>
  <si>
    <t>F100Q4068753</t>
  </si>
  <si>
    <t>F100Q4069549</t>
  </si>
  <si>
    <t>F100Q4069582</t>
  </si>
  <si>
    <t>F100Q4069604</t>
  </si>
  <si>
    <t>F100Q4069609</t>
  </si>
  <si>
    <t>F100Q4069700</t>
  </si>
  <si>
    <t>F100Q4069701</t>
  </si>
  <si>
    <t>F100Q4070085</t>
  </si>
  <si>
    <t>F100Q4070097</t>
  </si>
  <si>
    <t>F100Q4070223</t>
  </si>
  <si>
    <t>F100Q4070322</t>
  </si>
  <si>
    <t>F100Q4070389</t>
  </si>
  <si>
    <t>F100Q4070566</t>
  </si>
  <si>
    <t>F100Q4071014</t>
  </si>
  <si>
    <t>F100Q4071270</t>
  </si>
  <si>
    <t>F100Q4071318</t>
  </si>
  <si>
    <t>F100Q4071352</t>
  </si>
  <si>
    <t>F100Q4071405</t>
  </si>
  <si>
    <t>F100Q4071459</t>
  </si>
  <si>
    <t>F100Q4071510</t>
  </si>
  <si>
    <t>F100Q4071559</t>
  </si>
  <si>
    <t>F100Q4071642</t>
  </si>
  <si>
    <t>F100Q4071710</t>
  </si>
  <si>
    <t>F100Q4071864</t>
  </si>
  <si>
    <t>F100Q4071901</t>
  </si>
  <si>
    <t>F100Q4072032</t>
  </si>
  <si>
    <t>F100Q4072033</t>
  </si>
  <si>
    <t>F100Q4072066</t>
  </si>
  <si>
    <t>F100Q4072080</t>
  </si>
  <si>
    <t>F100Q4072127</t>
  </si>
  <si>
    <t>F100Q4072908</t>
  </si>
  <si>
    <t>F100Q4072945</t>
  </si>
  <si>
    <t>F100Q4073111</t>
  </si>
  <si>
    <t>F100Q4073176</t>
  </si>
  <si>
    <t>F100Q4073870</t>
  </si>
  <si>
    <t>F100Q4074047</t>
  </si>
  <si>
    <t>F100Q4074311</t>
  </si>
  <si>
    <t>F100Q4074312</t>
  </si>
  <si>
    <t>F100Q4074467</t>
  </si>
  <si>
    <t>F100Q4074499</t>
  </si>
  <si>
    <t>F100Q4074559</t>
  </si>
  <si>
    <t>F100Q4074771</t>
  </si>
  <si>
    <t>F100Q4074772</t>
  </si>
  <si>
    <t>F100Q4074854</t>
  </si>
  <si>
    <t>F100Q4074881</t>
  </si>
  <si>
    <t>F100Q4074915</t>
  </si>
  <si>
    <t>F100Q4074919</t>
  </si>
  <si>
    <t>F100Q4074929</t>
  </si>
  <si>
    <t>F100Q4075019</t>
  </si>
  <si>
    <t>F100Q4075321</t>
  </si>
  <si>
    <t>F100Q4075332</t>
  </si>
  <si>
    <t>F100Q4075422</t>
  </si>
  <si>
    <t>F100Q4075530</t>
  </si>
  <si>
    <t>F100Q4075591</t>
  </si>
  <si>
    <t>F100Q4075626</t>
  </si>
  <si>
    <t>F100Q4076078</t>
  </si>
  <si>
    <t>F100Q4076151</t>
  </si>
  <si>
    <t>F100Q4076213</t>
  </si>
  <si>
    <t>F100Q4076243</t>
  </si>
  <si>
    <t>F100Q4076554</t>
  </si>
  <si>
    <t>F100Q4076725</t>
  </si>
  <si>
    <t>F100Q4076799</t>
  </si>
  <si>
    <t>F100Q4076823</t>
  </si>
  <si>
    <t>F100Q4076899</t>
  </si>
  <si>
    <t>F100Q4076958</t>
  </si>
  <si>
    <t>F100Q4076962</t>
  </si>
  <si>
    <t>F100Q4077001</t>
  </si>
  <si>
    <t>F100Q4077013</t>
  </si>
  <si>
    <t>F100Q4077084</t>
  </si>
  <si>
    <t>F100Q4077185</t>
  </si>
  <si>
    <t>F100Q4077264</t>
  </si>
  <si>
    <t>F100Q4077366</t>
  </si>
  <si>
    <t>F100Q4077496</t>
  </si>
  <si>
    <t>F100Q4077543</t>
  </si>
  <si>
    <t>F100Q4077575</t>
  </si>
  <si>
    <t>F100Q4077599</t>
  </si>
  <si>
    <t>F100Q4077745</t>
  </si>
  <si>
    <t>F100Q4077805</t>
  </si>
  <si>
    <t>F100Q4077897</t>
  </si>
  <si>
    <t>F100Q4077970</t>
  </si>
  <si>
    <t>F100Q4077975</t>
  </si>
  <si>
    <t>F100Q4078079</t>
  </si>
  <si>
    <t>F100Q4078157</t>
  </si>
  <si>
    <t>F100Q4078209</t>
  </si>
  <si>
    <t>F100Q4078231</t>
  </si>
  <si>
    <t>F100Q4078260</t>
  </si>
  <si>
    <t>F100Q4078278</t>
  </si>
  <si>
    <t>F100Q4078288</t>
  </si>
  <si>
    <t>F100Q4078310</t>
  </si>
  <si>
    <t>F100Q4078391</t>
  </si>
  <si>
    <t>F100Q4078460</t>
  </si>
  <si>
    <t>F100Q4078503</t>
  </si>
  <si>
    <t>F100Q4078519</t>
  </si>
  <si>
    <t>F100Q4078533</t>
  </si>
  <si>
    <t>F100Q4078662</t>
  </si>
  <si>
    <t>F100Q4078701</t>
  </si>
  <si>
    <t>F100Q4078834</t>
  </si>
  <si>
    <t>F100Q4078835</t>
  </si>
  <si>
    <t>F100Q4078974</t>
  </si>
  <si>
    <t>F100Q4079034</t>
  </si>
  <si>
    <t>F100Q4079053</t>
  </si>
  <si>
    <t>F100Q4079274</t>
  </si>
  <si>
    <t>F100Q4079287</t>
  </si>
  <si>
    <t>F100Q4080060</t>
  </si>
  <si>
    <t>F100Q4080342</t>
  </si>
  <si>
    <t>F100Q4080564</t>
  </si>
  <si>
    <t>F100Q4080951</t>
  </si>
  <si>
    <t>F100Q4081159</t>
  </si>
  <si>
    <t>F100Q4081386</t>
  </si>
  <si>
    <t>F100Q4081731</t>
  </si>
  <si>
    <t>F100Q4081849</t>
  </si>
  <si>
    <t>F100Q4082094</t>
  </si>
  <si>
    <t>F100Q4082217</t>
  </si>
  <si>
    <t>F100Q4082236</t>
  </si>
  <si>
    <t>F100Q4083041</t>
  </si>
  <si>
    <t>F100Q4083054</t>
  </si>
  <si>
    <t>F100Q4083139</t>
  </si>
  <si>
    <t>F100Q4083186</t>
  </si>
  <si>
    <t>F100Q4083203</t>
  </si>
  <si>
    <t>F100Q4083423</t>
  </si>
  <si>
    <t>F100Q4083432</t>
  </si>
  <si>
    <t>F100Q4083596</t>
  </si>
  <si>
    <t>F100Q4083654</t>
  </si>
  <si>
    <t>F100Q4083679</t>
  </si>
  <si>
    <t>F100Q4083814</t>
  </si>
  <si>
    <t>F100Q4083874</t>
  </si>
  <si>
    <t>F100Q4083881</t>
  </si>
  <si>
    <t>F100Q4084163</t>
  </si>
  <si>
    <t>F100Q4084180</t>
  </si>
  <si>
    <t>F100Q4084195</t>
  </si>
  <si>
    <t>F100Q4084210</t>
  </si>
  <si>
    <t>F100Q4084226</t>
  </si>
  <si>
    <t>F100Q4084330</t>
  </si>
  <si>
    <t>F100Q4084426</t>
  </si>
  <si>
    <t>F100Q4084459</t>
  </si>
  <si>
    <t>F100Q4084573</t>
  </si>
  <si>
    <t>F100Q4084688</t>
  </si>
  <si>
    <t>F100Q4084704</t>
  </si>
  <si>
    <t>F100Q4084762</t>
  </si>
  <si>
    <t>F100Q4084776</t>
  </si>
  <si>
    <t>F100Q4084827</t>
  </si>
  <si>
    <t>F100Q4084884</t>
  </si>
  <si>
    <t>F100Q4084939</t>
  </si>
  <si>
    <t>F100Q4085249</t>
  </si>
  <si>
    <t>F100Q4085399</t>
  </si>
  <si>
    <t>F100Q4085412</t>
  </si>
  <si>
    <t>F100Q4085429</t>
  </si>
  <si>
    <t>F100Q4085434</t>
  </si>
  <si>
    <t>F100Q4085466</t>
  </si>
  <si>
    <t>F100Q4085476</t>
  </si>
  <si>
    <t>F100Q4085497</t>
  </si>
  <si>
    <t>F100Q4085509</t>
  </si>
  <si>
    <t>F100Q4085510</t>
  </si>
  <si>
    <t>F100Q4085530</t>
  </si>
  <si>
    <t>F100Q4085532</t>
  </si>
  <si>
    <t>F100Q4085535</t>
  </si>
  <si>
    <t>F100Q4085537</t>
  </si>
  <si>
    <t>F100Q4085625</t>
  </si>
  <si>
    <t>F100Q4085694</t>
  </si>
  <si>
    <t>F100Q4085707</t>
  </si>
  <si>
    <t>F100Q4085759</t>
  </si>
  <si>
    <t>F100Q4085761</t>
  </si>
  <si>
    <t>F100Q4085798</t>
  </si>
  <si>
    <t>F100Q4085815</t>
  </si>
  <si>
    <t>F100Q4085915</t>
  </si>
  <si>
    <t>F100Q4085925</t>
  </si>
  <si>
    <t>F100Q4085931</t>
  </si>
  <si>
    <t>F100Q4085946</t>
  </si>
  <si>
    <t>F100Q4085995</t>
  </si>
  <si>
    <t>F100Q4086010</t>
  </si>
  <si>
    <t>F100Q4086022</t>
  </si>
  <si>
    <t>F100Q4086031</t>
  </si>
  <si>
    <t>F100Q4086060</t>
  </si>
  <si>
    <t>F100Q4086067</t>
  </si>
  <si>
    <t>F100Q4086114</t>
  </si>
  <si>
    <t>F100Q4086117</t>
  </si>
  <si>
    <t>F100Q4086120</t>
  </si>
  <si>
    <t>F100Q4086122</t>
  </si>
  <si>
    <t>F100Q4086124</t>
  </si>
  <si>
    <t>F100Q4086130</t>
  </si>
  <si>
    <t>F100Q4086133</t>
  </si>
  <si>
    <t>F100Q4086134</t>
  </si>
  <si>
    <t>F100Q4086137</t>
  </si>
  <si>
    <t>F100Q4086146</t>
  </si>
  <si>
    <t>F100Q4086153</t>
  </si>
  <si>
    <t>F100Q4086177</t>
  </si>
  <si>
    <t>F100Q4086198</t>
  </si>
  <si>
    <t>F100Q4086226</t>
  </si>
  <si>
    <t>F100Q4086234</t>
  </si>
  <si>
    <t>F100Q4086250</t>
  </si>
  <si>
    <t>F100Q4086251</t>
  </si>
  <si>
    <t>F100Q4086263</t>
  </si>
  <si>
    <t>F100Q4086285</t>
  </si>
  <si>
    <t>F100Q4086286</t>
  </si>
  <si>
    <t>F100Q4086290</t>
  </si>
  <si>
    <t>F100Q4086292</t>
  </si>
  <si>
    <t>F100Q4086294</t>
  </si>
  <si>
    <t>F100Q4086298</t>
  </si>
  <si>
    <t>F100Q4086303</t>
  </si>
  <si>
    <t>F100Q4086306</t>
  </si>
  <si>
    <t>F100Q4086308</t>
  </si>
  <si>
    <t>F100Q4086312</t>
  </si>
  <si>
    <t>F100Q4086318</t>
  </si>
  <si>
    <t>F100Q4086319</t>
  </si>
  <si>
    <t>F100Q4086374</t>
  </si>
  <si>
    <t>F100Q4086381</t>
  </si>
  <si>
    <t>F100Q4086386</t>
  </si>
  <si>
    <t>F100Q4086388</t>
  </si>
  <si>
    <t>F100Q4086389</t>
  </si>
  <si>
    <t>F100Q4086416</t>
  </si>
  <si>
    <t>F100Q4086656</t>
  </si>
  <si>
    <t>F100Q4086684</t>
  </si>
  <si>
    <t>F100Q4086772</t>
  </si>
  <si>
    <t>F100Q4086871</t>
  </si>
  <si>
    <t>F100Q4086876</t>
  </si>
  <si>
    <t>F100Q4086884</t>
  </si>
  <si>
    <t>F100Q4087129</t>
  </si>
  <si>
    <t>F100Q4087513</t>
  </si>
  <si>
    <t>F100Q4087561</t>
  </si>
  <si>
    <t>F100Q4087573</t>
  </si>
  <si>
    <t>F100Q4087588</t>
  </si>
  <si>
    <t>F100Q4087589</t>
  </si>
  <si>
    <t>F100Q4087607</t>
  </si>
  <si>
    <t>F100Q4087673</t>
  </si>
  <si>
    <t>F100Q4087966</t>
  </si>
  <si>
    <t>F100Q4088115</t>
  </si>
  <si>
    <t>F100Q4088302</t>
  </si>
  <si>
    <t>F100Q4088351</t>
  </si>
  <si>
    <t>F100Q4088381</t>
  </si>
  <si>
    <t>F100Q4088845</t>
  </si>
  <si>
    <t>F100Q4089014</t>
  </si>
  <si>
    <t>F100Q4089116</t>
  </si>
  <si>
    <t>F100Q4089211</t>
  </si>
  <si>
    <t>F100Q4089214</t>
  </si>
  <si>
    <t>F100Q4089236</t>
  </si>
  <si>
    <t>F100Q4089287</t>
  </si>
  <si>
    <t>F100Q4089484</t>
  </si>
  <si>
    <t>F100Q4089513</t>
  </si>
  <si>
    <t>F100Q4089566</t>
  </si>
  <si>
    <t>F100Q4089780</t>
  </si>
  <si>
    <t>F100Q4089825</t>
  </si>
  <si>
    <t>F100Q4089834</t>
  </si>
  <si>
    <t>F100Q4089854</t>
  </si>
  <si>
    <t>F100Q4090141</t>
  </si>
  <si>
    <t>F100Q4090225</t>
  </si>
  <si>
    <t>F100Q4090365</t>
  </si>
  <si>
    <t>F100Q4090426</t>
  </si>
  <si>
    <t>F100Q4090441</t>
  </si>
  <si>
    <t>F100Q4090477</t>
  </si>
  <si>
    <t>F100Q4090496</t>
  </si>
  <si>
    <t>F100Q4090600</t>
  </si>
  <si>
    <t>F100Q4090626</t>
  </si>
  <si>
    <t>F100Q4090692</t>
  </si>
  <si>
    <t>F100Q4090709</t>
  </si>
  <si>
    <t>F100Q4091079</t>
  </si>
  <si>
    <t>F100Q4091349</t>
  </si>
  <si>
    <t>F100Q4091462</t>
  </si>
  <si>
    <t>F100Q4091470</t>
  </si>
  <si>
    <t>F100Q4091503</t>
  </si>
  <si>
    <t>F100Q4091588</t>
  </si>
  <si>
    <t>F100Q4091650</t>
  </si>
  <si>
    <t>F100Q4091690</t>
  </si>
  <si>
    <t>F100Q4091767</t>
  </si>
  <si>
    <t>F100Q4091805</t>
  </si>
  <si>
    <t>F100Q4091920</t>
  </si>
  <si>
    <t>F100Q4091965</t>
  </si>
  <si>
    <t>F100Q4092155</t>
  </si>
  <si>
    <t>F100Q4092388</t>
  </si>
  <si>
    <t>F100Q4092401</t>
  </si>
  <si>
    <t>F100Q4092488</t>
  </si>
  <si>
    <t>F100Q4092500</t>
  </si>
  <si>
    <t>F100Q4092651</t>
  </si>
  <si>
    <t>F100Q4092701</t>
  </si>
  <si>
    <t>F100Q4092940</t>
  </si>
  <si>
    <t>F100Q4092974</t>
  </si>
  <si>
    <t>F100Q4093285</t>
  </si>
  <si>
    <t>F100Q4093328</t>
  </si>
  <si>
    <t>F100Q4093331</t>
  </si>
  <si>
    <t>F100Q4093336</t>
  </si>
  <si>
    <t>F100Q4093343</t>
  </si>
  <si>
    <t>F100Q4093346</t>
  </si>
  <si>
    <t>F100Q4093347</t>
  </si>
  <si>
    <t>F100Q4093348</t>
  </si>
  <si>
    <t>F100Q4093349</t>
  </si>
  <si>
    <t>F100Q4093562</t>
  </si>
  <si>
    <t>F100Q4093787</t>
  </si>
  <si>
    <t>F100Q4094164</t>
  </si>
  <si>
    <t>F100Q4094401</t>
  </si>
  <si>
    <t>F100Q4094764</t>
  </si>
  <si>
    <t>F100Q4094863</t>
  </si>
  <si>
    <t>F100Q4094909</t>
  </si>
  <si>
    <t>F100Q4095222</t>
  </si>
  <si>
    <t>F100Q4095777</t>
  </si>
  <si>
    <t>F100Q4095798</t>
  </si>
  <si>
    <t>F100Q4096520</t>
  </si>
  <si>
    <t>F100Q4096739</t>
  </si>
  <si>
    <t>F100Q4096765</t>
  </si>
  <si>
    <t>F100Q4096959</t>
  </si>
  <si>
    <t>F100Q4097189</t>
  </si>
  <si>
    <t>F100Q4097205</t>
  </si>
  <si>
    <t>F100Q4097255</t>
  </si>
  <si>
    <t>F100Q4097261</t>
  </si>
  <si>
    <t>F100Q4097266</t>
  </si>
  <si>
    <t>F100Q4097269</t>
  </si>
  <si>
    <t>F100Q4097334</t>
  </si>
  <si>
    <t>F100Q4097387</t>
  </si>
  <si>
    <t>F100Q4097452</t>
  </si>
  <si>
    <t>F100Q4097471</t>
  </si>
  <si>
    <t>F100Q4097488</t>
  </si>
  <si>
    <t>F100Q4097509</t>
  </si>
  <si>
    <t>F100Q4097520</t>
  </si>
  <si>
    <t>F100Q4097521</t>
  </si>
  <si>
    <t>F100Q4098078</t>
  </si>
  <si>
    <t>F100Q4098367</t>
  </si>
  <si>
    <t>F100Q4098485</t>
  </si>
  <si>
    <t>F100Q4098708</t>
  </si>
  <si>
    <t>F100Q4098902</t>
  </si>
  <si>
    <t>F100Q4099129</t>
  </si>
  <si>
    <t>F100Q4099341</t>
  </si>
  <si>
    <t>F100Q4099356</t>
  </si>
  <si>
    <t>F100Q4099390</t>
  </si>
  <si>
    <t>F100Q4099409</t>
  </si>
  <si>
    <t>F100Q4099411</t>
  </si>
  <si>
    <t>F100Q4099445</t>
  </si>
  <si>
    <t>F100Q4099598</t>
  </si>
  <si>
    <t>F100Q4099686</t>
  </si>
  <si>
    <t>F100Q4099835</t>
  </si>
  <si>
    <t>F100Q4100576</t>
  </si>
  <si>
    <t>F100Q4100632</t>
  </si>
  <si>
    <t>F100Q4100954</t>
  </si>
  <si>
    <t>F100Q4101035</t>
  </si>
  <si>
    <t>F100Q4101118</t>
  </si>
  <si>
    <t>F100Q4101148</t>
  </si>
  <si>
    <t>F100Q4101620</t>
  </si>
  <si>
    <t>F100Q4101683</t>
  </si>
  <si>
    <t>F100Q4101917</t>
  </si>
  <si>
    <t>F100Q4101919</t>
  </si>
  <si>
    <t>F100Q4101961</t>
  </si>
  <si>
    <t>F100Q4101974</t>
  </si>
  <si>
    <t>F100Q4102015</t>
  </si>
  <si>
    <t>F100Q4102072</t>
  </si>
  <si>
    <t>F100Q4102095</t>
  </si>
  <si>
    <t>F100Q4102527</t>
  </si>
  <si>
    <t>F100Q4102721</t>
  </si>
  <si>
    <t>F100Q4102789</t>
  </si>
  <si>
    <t>F100Q4102794</t>
  </si>
  <si>
    <t>F100Q4102818</t>
  </si>
  <si>
    <t>F100Q4102882</t>
  </si>
  <si>
    <t>F100Q4103642</t>
  </si>
  <si>
    <t>F100Q4103752</t>
  </si>
  <si>
    <t>F100Q4103997</t>
  </si>
  <si>
    <t>F100Q4104083</t>
  </si>
  <si>
    <t>F100Q4104085</t>
  </si>
  <si>
    <t>F100Q4104187</t>
  </si>
  <si>
    <t>F100Q4104188</t>
  </si>
  <si>
    <t>F100Q4104572</t>
  </si>
  <si>
    <t>F100Q4104582</t>
  </si>
  <si>
    <t>F100Q4104722</t>
  </si>
  <si>
    <t>F100Q4104934</t>
  </si>
  <si>
    <t>F100Q4104953</t>
  </si>
  <si>
    <t>F100Q4105107</t>
  </si>
  <si>
    <t>F100Q4105582</t>
  </si>
  <si>
    <t>F100Q4105697</t>
  </si>
  <si>
    <t>F100Q4105698</t>
  </si>
  <si>
    <t>F100Q4105798</t>
  </si>
  <si>
    <t>F100Q4105930</t>
  </si>
  <si>
    <t>F100Q4106019</t>
  </si>
  <si>
    <t>F100Q4106190</t>
  </si>
  <si>
    <t>F100Q4106389</t>
  </si>
  <si>
    <t>F100Q4106594</t>
  </si>
  <si>
    <t>F100Q4106660</t>
  </si>
  <si>
    <t>F100Q4107336</t>
  </si>
  <si>
    <t>F100Q4107543</t>
  </si>
  <si>
    <t>F100Q4107601</t>
  </si>
  <si>
    <t>F100Q4107658</t>
  </si>
  <si>
    <t>F100Q4107660</t>
  </si>
  <si>
    <t>F100Q4107736</t>
  </si>
  <si>
    <t>F100Q4107815</t>
  </si>
  <si>
    <t>F100Q4107839</t>
  </si>
  <si>
    <t>F100Q4107878</t>
  </si>
  <si>
    <t>F100Q4107900</t>
  </si>
  <si>
    <t>F100Q4107935</t>
  </si>
  <si>
    <t>F100Q4107941</t>
  </si>
  <si>
    <t>F100Q4107970</t>
  </si>
  <si>
    <t>F100Q4108079</t>
  </si>
  <si>
    <t>F100Q4108399</t>
  </si>
  <si>
    <t>F100Q4108404</t>
  </si>
  <si>
    <t>F100Q4108411</t>
  </si>
  <si>
    <t>F100Q4108414</t>
  </si>
  <si>
    <t>F100Q4108511</t>
  </si>
  <si>
    <t>F100Q4108674</t>
  </si>
  <si>
    <t>F100Q4108795</t>
  </si>
  <si>
    <t>F100Q4108818</t>
  </si>
  <si>
    <t>F100Q4108827</t>
  </si>
  <si>
    <t>F100Q4108837</t>
  </si>
  <si>
    <t>F100Q4108859</t>
  </si>
  <si>
    <t>F100Q4108860</t>
  </si>
  <si>
    <t>F100Q4108904</t>
  </si>
  <si>
    <t>F100Q4108990</t>
  </si>
  <si>
    <t>F100Q4108996</t>
  </si>
  <si>
    <t>F100Q4109055</t>
  </si>
  <si>
    <t>F100Q4109121</t>
  </si>
  <si>
    <t>F100Q4109149</t>
  </si>
  <si>
    <t>F100Q4109152</t>
  </si>
  <si>
    <t>F100Q4109165</t>
  </si>
  <si>
    <t>F100Q4109215</t>
  </si>
  <si>
    <t>F100Q4109243</t>
  </si>
  <si>
    <t>F100Q4109291</t>
  </si>
  <si>
    <t>F100Q4109293</t>
  </si>
  <si>
    <t>F100Q4109295</t>
  </si>
  <si>
    <t>F100Q4109479</t>
  </si>
  <si>
    <t>F100Q4109615</t>
  </si>
  <si>
    <t>F100Q4109626</t>
  </si>
  <si>
    <t>F100Q4109631</t>
  </si>
  <si>
    <t>F100Q4109632</t>
  </si>
  <si>
    <t>F100Q4109789</t>
  </si>
  <si>
    <t>F100Q4109791</t>
  </si>
  <si>
    <t>F100Q4109803</t>
  </si>
  <si>
    <t>F100Q4109949</t>
  </si>
  <si>
    <t>F100Q4109969</t>
  </si>
  <si>
    <t>F100Q4110004</t>
  </si>
  <si>
    <t>F100Q4110030</t>
  </si>
  <si>
    <t>F100Q4110120</t>
  </si>
  <si>
    <t>F100Q4110122</t>
  </si>
  <si>
    <t>F100Q4110160</t>
  </si>
  <si>
    <t>F100Q4110190</t>
  </si>
  <si>
    <t>F100Q4110193</t>
  </si>
  <si>
    <t>F100Q4110257</t>
  </si>
  <si>
    <t>F100Q4110262</t>
  </si>
  <si>
    <t>F100Q4110272</t>
  </si>
  <si>
    <t>F100Q4110351</t>
  </si>
  <si>
    <t>F100Q4110421</t>
  </si>
  <si>
    <t>F100Q4110464</t>
  </si>
  <si>
    <t>F100Q4110497</t>
  </si>
  <si>
    <t>F100Q4110639</t>
  </si>
  <si>
    <t>F100Q4110748</t>
  </si>
  <si>
    <t>F100Q4110974</t>
  </si>
  <si>
    <t>F100Q4111086</t>
  </si>
  <si>
    <t>F100Q4111090</t>
  </si>
  <si>
    <t>F100Q4111103</t>
  </si>
  <si>
    <t>F100Q4111263</t>
  </si>
  <si>
    <t>F100Q4111370</t>
  </si>
  <si>
    <t>F100Q4111419</t>
  </si>
  <si>
    <t>F100Q4111469</t>
  </si>
  <si>
    <t>F100Q4111635</t>
  </si>
  <si>
    <t>F100Q4111735</t>
  </si>
  <si>
    <t>F100Q4111736</t>
  </si>
  <si>
    <t>F100Q4111782</t>
  </si>
  <si>
    <t>F100Q4112374</t>
  </si>
  <si>
    <t>F100Q4112388</t>
  </si>
  <si>
    <t>F100Q4112389</t>
  </si>
  <si>
    <t>F100Q4112396</t>
  </si>
  <si>
    <t>F100Q4112447</t>
  </si>
  <si>
    <t>F100Q4112457</t>
  </si>
  <si>
    <t>F100Q4112556</t>
  </si>
  <si>
    <t>F100Q4112564</t>
  </si>
  <si>
    <t>F100Q4112781</t>
  </si>
  <si>
    <t>F100Q4112831</t>
  </si>
  <si>
    <t>F100Q4113083</t>
  </si>
  <si>
    <t>F100Q4113131</t>
  </si>
  <si>
    <t>F100Q4113228</t>
  </si>
  <si>
    <t>F100Q4113329</t>
  </si>
  <si>
    <t>F100Q4113367</t>
  </si>
  <si>
    <t>F100Q4113632</t>
  </si>
  <si>
    <t>F100Q4113767</t>
  </si>
  <si>
    <t>F100Q4113776</t>
  </si>
  <si>
    <t>F100Q4113876</t>
  </si>
  <si>
    <t>F100Q4113927</t>
  </si>
  <si>
    <t>F100Q4114363</t>
  </si>
  <si>
    <t>F100Q4114375</t>
  </si>
  <si>
    <t>F100Q4114490</t>
  </si>
  <si>
    <t>F100Q4114563</t>
  </si>
  <si>
    <t>F100Q4114588</t>
  </si>
  <si>
    <t>F100Q4114620</t>
  </si>
  <si>
    <t>F100Q4115233</t>
  </si>
  <si>
    <t>F100Q4115410</t>
  </si>
  <si>
    <t>F100Q4115416</t>
  </si>
  <si>
    <t>F100Q4115553</t>
  </si>
  <si>
    <t>F100Q4115595</t>
  </si>
  <si>
    <t>F100Q4116033</t>
  </si>
  <si>
    <t>F100Q4116042</t>
  </si>
  <si>
    <t>F100Q4116070</t>
  </si>
  <si>
    <t>F100Q4116114</t>
  </si>
  <si>
    <t>F100Q4116164</t>
  </si>
  <si>
    <t>F100Q4116231</t>
  </si>
  <si>
    <t>F100Q4116234</t>
  </si>
  <si>
    <t>F100Q4116429</t>
  </si>
  <si>
    <t>F100Q4116603</t>
  </si>
  <si>
    <t>F100Q4116646</t>
  </si>
  <si>
    <t>F100Q4116661</t>
  </si>
  <si>
    <t>F100Q4116731</t>
  </si>
  <si>
    <t>F100Q4116895</t>
  </si>
  <si>
    <t>F100Q4116997</t>
  </si>
  <si>
    <t>F100Q4117033</t>
  </si>
  <si>
    <t>F100Q4117113</t>
  </si>
  <si>
    <t>F100Q4117215</t>
  </si>
  <si>
    <t>F100Q4117380</t>
  </si>
  <si>
    <t>F100Q4117434</t>
  </si>
  <si>
    <t>F100Q4117505</t>
  </si>
  <si>
    <t>F100Q4117785</t>
  </si>
  <si>
    <t>F100Q4118208</t>
  </si>
  <si>
    <t>F100Q4118999</t>
  </si>
  <si>
    <t>F100Q4119289</t>
  </si>
  <si>
    <t>F100Q4119355</t>
  </si>
  <si>
    <t>F100Q4119542</t>
  </si>
  <si>
    <t>F100Q4120094</t>
  </si>
  <si>
    <t>F100Q4120379</t>
  </si>
  <si>
    <t>F100Q4120834</t>
  </si>
  <si>
    <t>F100Q4120858</t>
  </si>
  <si>
    <t>F100Q4121174</t>
  </si>
  <si>
    <t>F100Q4121272</t>
  </si>
  <si>
    <t>F100Q4121396</t>
  </si>
  <si>
    <t>F100Q4121521</t>
  </si>
  <si>
    <t>F100Q4121587</t>
  </si>
  <si>
    <t>F100Q4121631</t>
  </si>
  <si>
    <t>F100Q4121792</t>
  </si>
  <si>
    <t>F100Q4121894</t>
  </si>
  <si>
    <t>F100Q4122065</t>
  </si>
  <si>
    <t>F100Q4122151</t>
  </si>
  <si>
    <t>F100Q4123086</t>
  </si>
  <si>
    <t>F100Q4123663</t>
  </si>
  <si>
    <t>F100Q4123691</t>
  </si>
  <si>
    <t>F100Q4123769</t>
  </si>
  <si>
    <t>F100Q4123793</t>
  </si>
  <si>
    <t>F100Q4123803</t>
  </si>
  <si>
    <t>F100Q4123808</t>
  </si>
  <si>
    <t>F100Q4123830</t>
  </si>
  <si>
    <t>F100Q4123851</t>
  </si>
  <si>
    <t>F100Q4123921</t>
  </si>
  <si>
    <t>F100Q4123932</t>
  </si>
  <si>
    <t>F100Q4123978</t>
  </si>
  <si>
    <t>F100Q4124015</t>
  </si>
  <si>
    <t>F100Q4124016</t>
  </si>
  <si>
    <t>F100Q4124236</t>
  </si>
  <si>
    <t>F100Q4124320</t>
  </si>
  <si>
    <t>F100Q4124457</t>
  </si>
  <si>
    <t>F100Q4124467</t>
  </si>
  <si>
    <t>F100Q4125250</t>
  </si>
  <si>
    <t>F100Q4125710</t>
  </si>
  <si>
    <t>F100Q4125730</t>
  </si>
  <si>
    <t>F100Q4125955</t>
  </si>
  <si>
    <t>F100Q4126082</t>
  </si>
  <si>
    <t>F100Q4126204</t>
  </si>
  <si>
    <t>F100Q4126410</t>
  </si>
  <si>
    <t>F100Q4126531</t>
  </si>
  <si>
    <t>F100Q4127047</t>
  </si>
  <si>
    <t>F100Q4127469</t>
  </si>
  <si>
    <t>F100Q4127470</t>
  </si>
  <si>
    <t>F100Q4127652</t>
  </si>
  <si>
    <t>F100Q4127677</t>
  </si>
  <si>
    <t>F100Q4127838</t>
  </si>
  <si>
    <t>F100Q4127869</t>
  </si>
  <si>
    <t>F100Q4127989</t>
  </si>
  <si>
    <t>F100Q4128178</t>
  </si>
  <si>
    <t>F100Q4128365</t>
  </si>
  <si>
    <t>F100Q4128394</t>
  </si>
  <si>
    <t>F100Q4128856</t>
  </si>
  <si>
    <t>F100Q4128889</t>
  </si>
  <si>
    <t>F100Q4129257</t>
  </si>
  <si>
    <t>F100Q4129400</t>
  </si>
  <si>
    <t>F100Q4130580</t>
  </si>
  <si>
    <t>F100Q4130633</t>
  </si>
  <si>
    <t>F100Q4130640</t>
  </si>
  <si>
    <t>F100Q4130643</t>
  </si>
  <si>
    <t>F100Q4130671</t>
  </si>
  <si>
    <t>F100Q4130675</t>
  </si>
  <si>
    <t>F100Q4130700</t>
  </si>
  <si>
    <t>F100Q4130745</t>
  </si>
  <si>
    <t>F100Q4130770</t>
  </si>
  <si>
    <t>F100Q4130778</t>
  </si>
  <si>
    <t>F100Q4130787</t>
  </si>
  <si>
    <t>F100Q4130791</t>
  </si>
  <si>
    <t>F100Q4130802</t>
  </si>
  <si>
    <t>F100Q4130811</t>
  </si>
  <si>
    <t>F100Q4130813</t>
  </si>
  <si>
    <t>F100Q4130816</t>
  </si>
  <si>
    <t>F100Q4130870</t>
  </si>
  <si>
    <t>F100Q4130878</t>
  </si>
  <si>
    <t>F100Q4130883</t>
  </si>
  <si>
    <t>F100Q4130884</t>
  </si>
  <si>
    <t>F100Q4130886</t>
  </si>
  <si>
    <t>F100Q4130916</t>
  </si>
  <si>
    <t>F100Q4130947</t>
  </si>
  <si>
    <t>F100Q4131030</t>
  </si>
  <si>
    <t>F100Q4131037</t>
  </si>
  <si>
    <t>F100Q4131043</t>
  </si>
  <si>
    <t>F100Q4131047</t>
  </si>
  <si>
    <t>F100Q4131054</t>
  </si>
  <si>
    <t>F100Q4131057</t>
  </si>
  <si>
    <t>F100Q4131077</t>
  </si>
  <si>
    <t>F100Q4131093</t>
  </si>
  <si>
    <t>F100Q4131120</t>
  </si>
  <si>
    <t>F100Q4131135</t>
  </si>
  <si>
    <t>F100Q4131146</t>
  </si>
  <si>
    <t>F100Q4131147</t>
  </si>
  <si>
    <t>F100Q4131175</t>
  </si>
  <si>
    <t>F100Q4131187</t>
  </si>
  <si>
    <t>F100Q4131189</t>
  </si>
  <si>
    <t>F100Q4131196</t>
  </si>
  <si>
    <t>F100Q4131246</t>
  </si>
  <si>
    <t>F100Q4131252</t>
  </si>
  <si>
    <t>F100Q4131266</t>
  </si>
  <si>
    <t>F100Q4131280</t>
  </si>
  <si>
    <t>F100Q4131301</t>
  </si>
  <si>
    <t>F100Q4131316</t>
  </si>
  <si>
    <t>F100Q4131317</t>
  </si>
  <si>
    <t>F100Q4131328</t>
  </si>
  <si>
    <t>F100Q4131371</t>
  </si>
  <si>
    <t>F100Q4131440</t>
  </si>
  <si>
    <t>F100Q4131488</t>
  </si>
  <si>
    <t>F100Q4131502</t>
  </si>
  <si>
    <t>F100Q4131506</t>
  </si>
  <si>
    <t>F100Q4131561</t>
  </si>
  <si>
    <t>F100Q4131575</t>
  </si>
  <si>
    <t>F100Q4131585</t>
  </si>
  <si>
    <t>F100Q4131603</t>
  </si>
  <si>
    <t>F100Q4131608</t>
  </si>
  <si>
    <t>F100Q4131615</t>
  </si>
  <si>
    <t>F100Q4131674</t>
  </si>
  <si>
    <t>F100Q4131728</t>
  </si>
  <si>
    <t>F100Q4131735</t>
  </si>
  <si>
    <t>F100Q4131750</t>
  </si>
  <si>
    <t>F100Q4131821</t>
  </si>
  <si>
    <t>F100Q4131834</t>
  </si>
  <si>
    <t>F100Q4131840</t>
  </si>
  <si>
    <t>F100Q4131893</t>
  </si>
  <si>
    <t>F100Q4131897</t>
  </si>
  <si>
    <t>F100Q4131904</t>
  </si>
  <si>
    <t>F100Q4131905</t>
  </si>
  <si>
    <t>F100Q4131910</t>
  </si>
  <si>
    <t>F100Q4131944</t>
  </si>
  <si>
    <t>F100Q4131946</t>
  </si>
  <si>
    <t>F100Q4131950</t>
  </si>
  <si>
    <t>F100Q4131964</t>
  </si>
  <si>
    <t>F100Q4131965</t>
  </si>
  <si>
    <t>F100Q4131976</t>
  </si>
  <si>
    <t>F100Q4131999</t>
  </si>
  <si>
    <t>F100Q4132040</t>
  </si>
  <si>
    <t>F100Q4132041</t>
  </si>
  <si>
    <t>F100Q4132050</t>
  </si>
  <si>
    <t>F100Q4132059</t>
  </si>
  <si>
    <t>F100Q4132068</t>
  </si>
  <si>
    <t>F100Q4132082</t>
  </si>
  <si>
    <t>F100Q4132108</t>
  </si>
  <si>
    <t>F100Q4132109</t>
  </si>
  <si>
    <t>F100Q4132115</t>
  </si>
  <si>
    <t>F100Q4132139</t>
  </si>
  <si>
    <t>F100Q4132299</t>
  </si>
  <si>
    <t>F100Q4132410</t>
  </si>
  <si>
    <t>F100Q4132411</t>
  </si>
  <si>
    <t>F100Q4132441</t>
  </si>
  <si>
    <t>F100Q4132461</t>
  </si>
  <si>
    <t>F100Q4132479</t>
  </si>
  <si>
    <t>F100Q4132542</t>
  </si>
  <si>
    <t>F100Q4132811</t>
  </si>
  <si>
    <t>F100Q4132844</t>
  </si>
  <si>
    <t>F100Q4132867</t>
  </si>
  <si>
    <t>F100Q4132869</t>
  </si>
  <si>
    <t>F100Q4132966</t>
  </si>
  <si>
    <t>F100Q4133139</t>
  </si>
  <si>
    <t>F100Q4133156</t>
  </si>
  <si>
    <t>F100Q4133342</t>
  </si>
  <si>
    <t>F100Q4133466</t>
  </si>
  <si>
    <t>F100Q4133482</t>
  </si>
  <si>
    <t>F100Q4133510</t>
  </si>
  <si>
    <t>F100Q4134139</t>
  </si>
  <si>
    <t>F100Q4134142</t>
  </si>
  <si>
    <t>F100Q4134228</t>
  </si>
  <si>
    <t>F100Q4134548</t>
  </si>
  <si>
    <t>F100Q4134750</t>
  </si>
  <si>
    <t>F100Q4135391</t>
  </si>
  <si>
    <t>F100Q4135524</t>
  </si>
  <si>
    <t>F100Q4135528</t>
  </si>
  <si>
    <t>F100Q4135606</t>
  </si>
  <si>
    <t>F100Q4135614</t>
  </si>
  <si>
    <t>F100Q4135731</t>
  </si>
  <si>
    <t>F100Q4135776</t>
  </si>
  <si>
    <t>F100Q4135800</t>
  </si>
  <si>
    <t>F100Q4135815</t>
  </si>
  <si>
    <t>F100Q4135948</t>
  </si>
  <si>
    <t>F100Q4136083</t>
  </si>
  <si>
    <t>F100Q4136378</t>
  </si>
  <si>
    <t>F100Q4136617</t>
  </si>
  <si>
    <t>F100Q4136697</t>
  </si>
  <si>
    <t>F100Q4136701</t>
  </si>
  <si>
    <t>F100Q4136711</t>
  </si>
  <si>
    <t>F100Q4136775</t>
  </si>
  <si>
    <t>F100Q4136828</t>
  </si>
  <si>
    <t>F100Q4136950</t>
  </si>
  <si>
    <t>F100Q4136995</t>
  </si>
  <si>
    <t>F100Q4137035</t>
  </si>
  <si>
    <t>F100Q4137046</t>
  </si>
  <si>
    <t>F100Q4137047</t>
  </si>
  <si>
    <t>F100Q4137054</t>
  </si>
  <si>
    <t>F100Q4137128</t>
  </si>
  <si>
    <t>F100Q4137159</t>
  </si>
  <si>
    <t>F100Q4137171</t>
  </si>
  <si>
    <t>F100Q4137180</t>
  </si>
  <si>
    <t>F100Q4137198</t>
  </si>
  <si>
    <t>F100Q4137205</t>
  </si>
  <si>
    <t>F100Q4137208</t>
  </si>
  <si>
    <t>F100Q4137222</t>
  </si>
  <si>
    <t>F100Q4137240</t>
  </si>
  <si>
    <t>F100Q4137241</t>
  </si>
  <si>
    <t>F100Q4137312</t>
  </si>
  <si>
    <t>F100Q4137338</t>
  </si>
  <si>
    <t>F100Q4137374</t>
  </si>
  <si>
    <t>F100Q4137458</t>
  </si>
  <si>
    <t>F100Q4137511</t>
  </si>
  <si>
    <t>F100Q4137573</t>
  </si>
  <si>
    <t>F100Q4137714</t>
  </si>
  <si>
    <t>F100Q4137718</t>
  </si>
  <si>
    <t>F100Q4137806</t>
  </si>
  <si>
    <t>F100Q4137841</t>
  </si>
  <si>
    <t>F100Q4137854</t>
  </si>
  <si>
    <t>F100Q4137892</t>
  </si>
  <si>
    <t>F100Q4137956</t>
  </si>
  <si>
    <t>F100Q4137999</t>
  </si>
  <si>
    <t>F100Q4138010</t>
  </si>
  <si>
    <t>F100Q4138040</t>
  </si>
  <si>
    <t>F100Q4138143</t>
  </si>
  <si>
    <t>F100Q4138518</t>
  </si>
  <si>
    <t>F100Q4138675</t>
  </si>
  <si>
    <t>F100Q4138710</t>
  </si>
  <si>
    <t>F100Q4138785</t>
  </si>
  <si>
    <t>F100Q4138787</t>
  </si>
  <si>
    <t>F100Q4138806</t>
  </si>
  <si>
    <t>F100Q4138884</t>
  </si>
  <si>
    <t>F100Q4139138</t>
  </si>
  <si>
    <t>F100Q4139179</t>
  </si>
  <si>
    <t>F100Q4139180</t>
  </si>
  <si>
    <t>F100Q4139182</t>
  </si>
  <si>
    <t>F100Q4139183</t>
  </si>
  <si>
    <t>F100Q4139184</t>
  </si>
  <si>
    <t>F100Q4139199</t>
  </si>
  <si>
    <t>F100Q4139241</t>
  </si>
  <si>
    <t>F100Q4139706</t>
  </si>
  <si>
    <t>F100Q4139917</t>
  </si>
  <si>
    <t>F100Q4140016</t>
  </si>
  <si>
    <t>F100Q4140071</t>
  </si>
  <si>
    <t>F100Q4140107</t>
  </si>
  <si>
    <t>F100Q4140177</t>
  </si>
  <si>
    <t>F100Q4140349</t>
  </si>
  <si>
    <t>F100Q4140475</t>
  </si>
  <si>
    <t>F100Q4140517</t>
  </si>
  <si>
    <t>F100Q4140519</t>
  </si>
  <si>
    <t>F100Q4140545</t>
  </si>
  <si>
    <t>F100Q4140554</t>
  </si>
  <si>
    <t>F100Q4140557</t>
  </si>
  <si>
    <t>F100Q4140667</t>
  </si>
  <si>
    <t>F100Q4140690</t>
  </si>
  <si>
    <t>F100Q4140787</t>
  </si>
  <si>
    <t>F100Q4140796</t>
  </si>
  <si>
    <t>F100Q4140889</t>
  </si>
  <si>
    <t>F100Q4140964</t>
  </si>
  <si>
    <t>F100Q4141057</t>
  </si>
  <si>
    <t>F100Q4141089</t>
  </si>
  <si>
    <t>F100Q4141213</t>
  </si>
  <si>
    <t>F100Q4141229</t>
  </si>
  <si>
    <t>F100Q4141265</t>
  </si>
  <si>
    <t>F100Q4141415</t>
  </si>
  <si>
    <t>F100Q4141483</t>
  </si>
  <si>
    <t>F100Q4141517</t>
  </si>
  <si>
    <t>F100Q4141640</t>
  </si>
  <si>
    <t>F100Q4141830</t>
  </si>
  <si>
    <t>F100Q4141865</t>
  </si>
  <si>
    <t>F100Q4141899</t>
  </si>
  <si>
    <t>F100Q4141913</t>
  </si>
  <si>
    <t>F100Q4141972</t>
  </si>
  <si>
    <t>F100Q4141975</t>
  </si>
  <si>
    <t>F100Q4141976</t>
  </si>
  <si>
    <t>F100Q4142042</t>
  </si>
  <si>
    <t>F100Q4142175</t>
  </si>
  <si>
    <t>F100Q4142181</t>
  </si>
  <si>
    <t>F100Q4142227</t>
  </si>
  <si>
    <t>F100Q4142229</t>
  </si>
  <si>
    <t>F100Q4142235</t>
  </si>
  <si>
    <t>F100Q4142236</t>
  </si>
  <si>
    <t>F100Q4142241</t>
  </si>
  <si>
    <t>F100Q4142243</t>
  </si>
  <si>
    <t>F100Q4142247</t>
  </si>
  <si>
    <t>F100Q4142251</t>
  </si>
  <si>
    <t>F100Q4142260</t>
  </si>
  <si>
    <t>F100Q4142316</t>
  </si>
  <si>
    <t>F100Q4142333</t>
  </si>
  <si>
    <t>F100Q4142451</t>
  </si>
  <si>
    <t>F100Q4142664</t>
  </si>
  <si>
    <t>F100Q4142830</t>
  </si>
  <si>
    <t>F100Q4142861</t>
  </si>
  <si>
    <t>F100Q4142875</t>
  </si>
  <si>
    <t>F100Q4143048</t>
  </si>
  <si>
    <t>F100Q4143108</t>
  </si>
  <si>
    <t>F100Q4143183</t>
  </si>
  <si>
    <t>F100Q4143193</t>
  </si>
  <si>
    <t>F100Q4143647</t>
  </si>
  <si>
    <t>F100Q4143652</t>
  </si>
  <si>
    <t>F100Q4143673</t>
  </si>
  <si>
    <t>F100Q4143703</t>
  </si>
  <si>
    <t>F100Q4143714</t>
  </si>
  <si>
    <t>F100Q4143743</t>
  </si>
  <si>
    <t>F100Q4143747</t>
  </si>
  <si>
    <t>F100Q4143749</t>
  </si>
  <si>
    <t>F100Q4143873</t>
  </si>
  <si>
    <t>F100Q4143910</t>
  </si>
  <si>
    <t>F100Q4144055</t>
  </si>
  <si>
    <t>F100Q4144175</t>
  </si>
  <si>
    <t>F100Q4144360</t>
  </si>
  <si>
    <t>F100Q4144370</t>
  </si>
  <si>
    <t>F100Q4144371</t>
  </si>
  <si>
    <t>F100Q4144372</t>
  </si>
  <si>
    <t>F100Q4144405</t>
  </si>
  <si>
    <t>F100Q4144406</t>
  </si>
  <si>
    <t>F100Q4144411</t>
  </si>
  <si>
    <t>F100Q4144486</t>
  </si>
  <si>
    <t>F100Q4144680</t>
  </si>
  <si>
    <t>F100Q4144743</t>
  </si>
  <si>
    <t>F100Q4144881</t>
  </si>
  <si>
    <t>F100Q4145023</t>
  </si>
  <si>
    <t>F100Q4145170</t>
  </si>
  <si>
    <t>F100Q4145337</t>
  </si>
  <si>
    <t>F100Q4145339</t>
  </si>
  <si>
    <t>F100Q4145340</t>
  </si>
  <si>
    <t>F100Q4145386</t>
  </si>
  <si>
    <t>F100Q4145543</t>
  </si>
  <si>
    <t>F100Q4145631</t>
  </si>
  <si>
    <t>F100Q4145805</t>
  </si>
  <si>
    <t>F100Q4145837</t>
  </si>
  <si>
    <t>F100Q4145844</t>
  </si>
  <si>
    <t>F100Q4145876</t>
  </si>
  <si>
    <t>F100Q4145880</t>
  </si>
  <si>
    <t>F100Q4145883</t>
  </si>
  <si>
    <t>F100Q4145904</t>
  </si>
  <si>
    <t>F100Q4145929</t>
  </si>
  <si>
    <t>F100Q4145932</t>
  </si>
  <si>
    <t>F100Q4145934</t>
  </si>
  <si>
    <t>F100Q4145959</t>
  </si>
  <si>
    <t>F100Q4145961</t>
  </si>
  <si>
    <t>F100Q4145978</t>
  </si>
  <si>
    <t>F100Q4145992</t>
  </si>
  <si>
    <t>F100Q4146001</t>
  </si>
  <si>
    <t>F100Q4146019</t>
  </si>
  <si>
    <t>F100Q4146031</t>
  </si>
  <si>
    <t>F100Q4146032</t>
  </si>
  <si>
    <t>F100Q4146043</t>
  </si>
  <si>
    <t>F100Q4146045</t>
  </si>
  <si>
    <t>F100Q4146050</t>
  </si>
  <si>
    <t>F100Q4146053</t>
  </si>
  <si>
    <t>F100Q4146061</t>
  </si>
  <si>
    <t>F100Q4146063</t>
  </si>
  <si>
    <t>F100Q4146084</t>
  </si>
  <si>
    <t>F100Q4146087</t>
  </si>
  <si>
    <t>F100Q4146092</t>
  </si>
  <si>
    <t>F100Q4146101</t>
  </si>
  <si>
    <t>F100Q4146125</t>
  </si>
  <si>
    <t>F100Q4146139</t>
  </si>
  <si>
    <t>F100Q4146144</t>
  </si>
  <si>
    <t>F100Q4146158</t>
  </si>
  <si>
    <t>F100Q4146159</t>
  </si>
  <si>
    <t>F100Q4146175</t>
  </si>
  <si>
    <t>F100Q4146181</t>
  </si>
  <si>
    <t>F100Q4146184</t>
  </si>
  <si>
    <t>F100Q4146205</t>
  </si>
  <si>
    <t>F100Q4146236</t>
  </si>
  <si>
    <t>F100Q4146240</t>
  </si>
  <si>
    <t>F100Q4146243</t>
  </si>
  <si>
    <t>F100Q4146253</t>
  </si>
  <si>
    <t>F100Q4146274</t>
  </si>
  <si>
    <t>F100Q4146302</t>
  </si>
  <si>
    <t>F100Q4146323</t>
  </si>
  <si>
    <t>F100Q4146336</t>
  </si>
  <si>
    <t>F100Q4146339</t>
  </si>
  <si>
    <t>F100Q4146346</t>
  </si>
  <si>
    <t>F100Q4146356</t>
  </si>
  <si>
    <t>F100Q4146380</t>
  </si>
  <si>
    <t>F100Q4146384</t>
  </si>
  <si>
    <t>F100Q4146394</t>
  </si>
  <si>
    <t>F100Q4146429</t>
  </si>
  <si>
    <t>F100Q4146432</t>
  </si>
  <si>
    <t>F100Q4146453</t>
  </si>
  <si>
    <t>F100Q4146461</t>
  </si>
  <si>
    <t>F100Q4146485</t>
  </si>
  <si>
    <t>F100Q4146597</t>
  </si>
  <si>
    <t>F100Q4146627</t>
  </si>
  <si>
    <t>F100Q4146665</t>
  </si>
  <si>
    <t>F100Q4146675</t>
  </si>
  <si>
    <t>F100Q4146679</t>
  </si>
  <si>
    <t>F100Q4146730</t>
  </si>
  <si>
    <t>F100Q4146731</t>
  </si>
  <si>
    <t>F100Q4146733</t>
  </si>
  <si>
    <t>F100Q4146748</t>
  </si>
  <si>
    <t>F100Q4146791</t>
  </si>
  <si>
    <t>F100Q4146843</t>
  </si>
  <si>
    <t>F100Q4146846</t>
  </si>
  <si>
    <t>F100Q4146859</t>
  </si>
  <si>
    <t>F100Q4146867</t>
  </si>
  <si>
    <t>F100Q4146872</t>
  </si>
  <si>
    <t>F100Q4146873</t>
  </si>
  <si>
    <t>F100Q4146880</t>
  </si>
  <si>
    <t>F100Q4146964</t>
  </si>
  <si>
    <t>F100Q4146988</t>
  </si>
  <si>
    <t>F100Q4146995</t>
  </si>
  <si>
    <t>F100Q4147038</t>
  </si>
  <si>
    <t>F100Q4147056</t>
  </si>
  <si>
    <t>F100Q4147081</t>
  </si>
  <si>
    <t>F100Q4147093</t>
  </si>
  <si>
    <t>F100Q4147246</t>
  </si>
  <si>
    <t>F100Q4147255</t>
  </si>
  <si>
    <t>F100Q4147274</t>
  </si>
  <si>
    <t>F100Q4147306</t>
  </si>
  <si>
    <t>F100Q4147318</t>
  </si>
  <si>
    <t>F100Q4147528</t>
  </si>
  <si>
    <t>F100Q4147667</t>
  </si>
  <si>
    <t>F100Q4147894</t>
  </si>
  <si>
    <t>F100Q4147966</t>
  </si>
  <si>
    <t>F100Q4148135</t>
  </si>
  <si>
    <t>F100Q4148148</t>
  </si>
  <si>
    <t>F100Q4148279</t>
  </si>
  <si>
    <t>F100Q4148300</t>
  </si>
  <si>
    <t>F100Q4148332</t>
  </si>
  <si>
    <t>F100Q4148337</t>
  </si>
  <si>
    <t>F100Q4148419</t>
  </si>
  <si>
    <t>F100Q4148483</t>
  </si>
  <si>
    <t>F100Q4148496</t>
  </si>
  <si>
    <t>F100Q4148502</t>
  </si>
  <si>
    <t>F100Q4148541</t>
  </si>
  <si>
    <t>F100Q4148584</t>
  </si>
  <si>
    <t>F100Q4148594</t>
  </si>
  <si>
    <t>F100Q4148652</t>
  </si>
  <si>
    <t>F100Q4148979</t>
  </si>
  <si>
    <t>F100Q4149117</t>
  </si>
  <si>
    <t>F100Q4149140</t>
  </si>
  <si>
    <t>F100Q4149373</t>
  </si>
  <si>
    <t>F100Q4149550</t>
  </si>
  <si>
    <t>F100Q4149551</t>
  </si>
  <si>
    <t>F100Q4149554</t>
  </si>
  <si>
    <t>F100Q4149564</t>
  </si>
  <si>
    <t>F100Q4149566</t>
  </si>
  <si>
    <t>F100Q4149567</t>
  </si>
  <si>
    <t>F100Q4149582</t>
  </si>
  <si>
    <t>F100Q4149586</t>
  </si>
  <si>
    <t>F100Q4149603</t>
  </si>
  <si>
    <t>F100Q4149636</t>
  </si>
  <si>
    <t>F100Q4149683</t>
  </si>
  <si>
    <t>F100Q4149691</t>
  </si>
  <si>
    <t>F100Q4149699</t>
  </si>
  <si>
    <t>F100Q4149700</t>
  </si>
  <si>
    <t>F100Q4149728</t>
  </si>
  <si>
    <t>F100Q4149781</t>
  </si>
  <si>
    <t>F100Q4149955</t>
  </si>
  <si>
    <t>F100Q4149958</t>
  </si>
  <si>
    <t>F100Q4149972</t>
  </si>
  <si>
    <t>F100Q4149974</t>
  </si>
  <si>
    <t>F100Q4149998</t>
  </si>
  <si>
    <t>F100Q4150161</t>
  </si>
  <si>
    <t>F100Q4150174</t>
  </si>
  <si>
    <t>F100Q4150181</t>
  </si>
  <si>
    <t>F100Q4150266</t>
  </si>
  <si>
    <t>F100Q4150289</t>
  </si>
  <si>
    <t>F100Q4150332</t>
  </si>
  <si>
    <t>F100Q4150387</t>
  </si>
  <si>
    <t>F100Q4150398</t>
  </si>
  <si>
    <t>F100Q4150402</t>
  </si>
  <si>
    <t>F100Q4150408</t>
  </si>
  <si>
    <t>F100Q4150413</t>
  </si>
  <si>
    <t>F100Q4150416</t>
  </si>
  <si>
    <t>F100Q4150438</t>
  </si>
  <si>
    <t>F100Q4150451</t>
  </si>
  <si>
    <t>F100Q4150484</t>
  </si>
  <si>
    <t>F100Q4150500</t>
  </si>
  <si>
    <t>F100Q4150503</t>
  </si>
  <si>
    <t>F100Q4150508</t>
  </si>
  <si>
    <t>F100Q4150513</t>
  </si>
  <si>
    <t>F100Q4150550</t>
  </si>
  <si>
    <t>F100Q4150554</t>
  </si>
  <si>
    <t>F100Q4150626</t>
  </si>
  <si>
    <t>F100Q4150795</t>
  </si>
  <si>
    <t>F100Q4150825</t>
  </si>
  <si>
    <t>F100Q4150853</t>
  </si>
  <si>
    <t>F100Q4150877</t>
  </si>
  <si>
    <t>F100Q4150953</t>
  </si>
  <si>
    <t>F100Q4151300</t>
  </si>
  <si>
    <t>F100Q4151350</t>
  </si>
  <si>
    <t>F100Q4151362</t>
  </si>
  <si>
    <t>F100Q4151399</t>
  </si>
  <si>
    <t>F100Q4151408</t>
  </si>
  <si>
    <t>F100Q4151415</t>
  </si>
  <si>
    <t>F100Q4151429</t>
  </si>
  <si>
    <t>F100Q4151559</t>
  </si>
  <si>
    <t>F100Q4151711</t>
  </si>
  <si>
    <t>F100Q4151962</t>
  </si>
  <si>
    <t>F100Q4151986</t>
  </si>
  <si>
    <t>F100Q4152252</t>
  </si>
  <si>
    <t>F100Q4152283</t>
  </si>
  <si>
    <t>F100Q4152380</t>
  </si>
  <si>
    <t>F100Q4152508</t>
  </si>
  <si>
    <t>F100Q4152565</t>
  </si>
  <si>
    <t>F100Q4152882</t>
  </si>
  <si>
    <t>F100Q4152895</t>
  </si>
  <si>
    <t>F100Q4153143</t>
  </si>
  <si>
    <t>F100Q4153336</t>
  </si>
  <si>
    <t>F100Q4153349</t>
  </si>
  <si>
    <t>F100Q4153634</t>
  </si>
  <si>
    <t>F100Q4153709</t>
  </si>
  <si>
    <t>F100Q4153745</t>
  </si>
  <si>
    <t>F100Q4154002</t>
  </si>
  <si>
    <t>F100Q4154112</t>
  </si>
  <si>
    <t>F100Q4154334</t>
  </si>
  <si>
    <t>F100Q4154345</t>
  </si>
  <si>
    <t>F100Q4154354</t>
  </si>
  <si>
    <t>F100Q4154561</t>
  </si>
  <si>
    <t>F100Q4154624</t>
  </si>
  <si>
    <t>F100Q4154685</t>
  </si>
  <si>
    <t>F100Q4155493</t>
  </si>
  <si>
    <t>F100Q4155772</t>
  </si>
  <si>
    <t>F100Q4155796</t>
  </si>
  <si>
    <t>F100Q4156045</t>
  </si>
  <si>
    <t>F100Q4156165</t>
  </si>
  <si>
    <t>F100Q4156172</t>
  </si>
  <si>
    <t>F100Q4156199</t>
  </si>
  <si>
    <t>F100Q4156216</t>
  </si>
  <si>
    <t>F100Q4156217</t>
  </si>
  <si>
    <t>F100Q4156220</t>
  </si>
  <si>
    <t>F100Q4156244</t>
  </si>
  <si>
    <t>F100Q4156375</t>
  </si>
  <si>
    <t>F100Q4156521</t>
  </si>
  <si>
    <t>F100Q4156567</t>
  </si>
  <si>
    <t>F100Q4156585</t>
  </si>
  <si>
    <t>F100Q4156835</t>
  </si>
  <si>
    <t>F100Q4156845</t>
  </si>
  <si>
    <t>F100Q4156864</t>
  </si>
  <si>
    <t>F100Q4156917</t>
  </si>
  <si>
    <t>F100Q4156963</t>
  </si>
  <si>
    <t>F100Q4156968</t>
  </si>
  <si>
    <t>F100Q4156974</t>
  </si>
  <si>
    <t>F100Q4156979</t>
  </si>
  <si>
    <t>F100Q4157164</t>
  </si>
  <si>
    <t>F100Q4157217</t>
  </si>
  <si>
    <t>F100Q4157347</t>
  </si>
  <si>
    <t>F100Q4157419</t>
  </si>
  <si>
    <t>F100Q4157544</t>
  </si>
  <si>
    <t>F100Q4157688</t>
  </si>
  <si>
    <t>F100Q4157722</t>
  </si>
  <si>
    <t>F100Q4157733</t>
  </si>
  <si>
    <t>F100Q4157741</t>
  </si>
  <si>
    <t>F100Q4157745</t>
  </si>
  <si>
    <t>F100Q4157750</t>
  </si>
  <si>
    <t>F100Q4157753</t>
  </si>
  <si>
    <t>F100Q4157771</t>
  </si>
  <si>
    <t>F100Q4157789</t>
  </si>
  <si>
    <t>F100Q4157806</t>
  </si>
  <si>
    <t>F100Q4157837</t>
  </si>
  <si>
    <t>F100Q4157842</t>
  </si>
  <si>
    <t>F100Q4157843</t>
  </si>
  <si>
    <t>F100Q4157856</t>
  </si>
  <si>
    <t>F100Q4157890</t>
  </si>
  <si>
    <t>F100Q4157945</t>
  </si>
  <si>
    <t>F100Q4157956</t>
  </si>
  <si>
    <t>F100Q4157962</t>
  </si>
  <si>
    <t>F100Q4158057</t>
  </si>
  <si>
    <t>F100Q4158268</t>
  </si>
  <si>
    <t>F100Q4158347</t>
  </si>
  <si>
    <t>F100Q4158353</t>
  </si>
  <si>
    <t>F100Q4158355</t>
  </si>
  <si>
    <t>F100Q4158371</t>
  </si>
  <si>
    <t>F100Q4158521</t>
  </si>
  <si>
    <t>F100Q4158815</t>
  </si>
  <si>
    <t>F100Q4158846</t>
  </si>
  <si>
    <t>F100Q4158894</t>
  </si>
  <si>
    <t>F100Q4158933</t>
  </si>
  <si>
    <t>F100Q4158973</t>
  </si>
  <si>
    <t>F100Q4159159</t>
  </si>
  <si>
    <t>F100Q4159218</t>
  </si>
  <si>
    <t>F100Q4159347</t>
  </si>
  <si>
    <t>F100Q4159367</t>
  </si>
  <si>
    <t>F100Q4159550</t>
  </si>
  <si>
    <t>F100Q4159567</t>
  </si>
  <si>
    <t>F100Q4159658</t>
  </si>
  <si>
    <t>F100Q4159702</t>
  </si>
  <si>
    <t>F100Q4159727</t>
  </si>
  <si>
    <t>F100Q4160068</t>
  </si>
  <si>
    <t>F100Q4160137</t>
  </si>
  <si>
    <t>F100Q4160172</t>
  </si>
  <si>
    <t>F100Q4160453</t>
  </si>
  <si>
    <t>F100Q4160460</t>
  </si>
  <si>
    <t>F100Q4160974</t>
  </si>
  <si>
    <t>F100Q4161191</t>
  </si>
  <si>
    <t>F100Q4161286</t>
  </si>
  <si>
    <t>F100Q4161496</t>
  </si>
  <si>
    <t>F100Q4162015</t>
  </si>
  <si>
    <t>F100Q4162053</t>
  </si>
  <si>
    <t>F100Q4162128</t>
  </si>
  <si>
    <t>F100Q4162260</t>
  </si>
  <si>
    <t>F100Q4162401</t>
  </si>
  <si>
    <t>F100Q4162454</t>
  </si>
  <si>
    <t>F100Q4162601</t>
  </si>
  <si>
    <t>F100Q4162603</t>
  </si>
  <si>
    <t>F100Q4162614</t>
  </si>
  <si>
    <t>F100Q4162618</t>
  </si>
  <si>
    <t>F100Q4162620</t>
  </si>
  <si>
    <t>F100Q4162621</t>
  </si>
  <si>
    <t>F100Q4162629</t>
  </si>
  <si>
    <t>F100Q4162683</t>
  </si>
  <si>
    <t>F100Q4162697</t>
  </si>
  <si>
    <t>F100Q4162708</t>
  </si>
  <si>
    <t>F100Q4162744</t>
  </si>
  <si>
    <t>F100Q4162754</t>
  </si>
  <si>
    <t>F100Q4162764</t>
  </si>
  <si>
    <t>F100Q4162771</t>
  </si>
  <si>
    <t>F100Q4162785</t>
  </si>
  <si>
    <t>F100Q4162787</t>
  </si>
  <si>
    <t>F100Q4162789</t>
  </si>
  <si>
    <t>F100Q4162793</t>
  </si>
  <si>
    <t>F100Q4162801</t>
  </si>
  <si>
    <t>F100Q4162805</t>
  </si>
  <si>
    <t>F100Q4162809</t>
  </si>
  <si>
    <t>F100Q4162843</t>
  </si>
  <si>
    <t>F100Q4162852</t>
  </si>
  <si>
    <t>F100Q4162872</t>
  </si>
  <si>
    <t>F100Q4162886</t>
  </si>
  <si>
    <t>F100Q4162905</t>
  </si>
  <si>
    <t>F100Q4162908</t>
  </si>
  <si>
    <t>F100Q4162915</t>
  </si>
  <si>
    <t>F100Q4162925</t>
  </si>
  <si>
    <t>F100Q4162929</t>
  </si>
  <si>
    <t>F100Q4162943</t>
  </si>
  <si>
    <t>F100Q4162957</t>
  </si>
  <si>
    <t>F100Q4162959</t>
  </si>
  <si>
    <t>F100Q4162990</t>
  </si>
  <si>
    <t>F100Q4162997</t>
  </si>
  <si>
    <t>F100Q4163002</t>
  </si>
  <si>
    <t>F100Q4163011</t>
  </si>
  <si>
    <t>F100Q4163028</t>
  </si>
  <si>
    <t>F100Q4163045</t>
  </si>
  <si>
    <t>F100Q4163048</t>
  </si>
  <si>
    <t>F100Q4163060</t>
  </si>
  <si>
    <t>F100Q4163061</t>
  </si>
  <si>
    <t>F100Q4163072</t>
  </si>
  <si>
    <t>F100Q4163090</t>
  </si>
  <si>
    <t>F100Q4163094</t>
  </si>
  <si>
    <t>F100Q4163097</t>
  </si>
  <si>
    <t>F100Q4163102</t>
  </si>
  <si>
    <t>F100Q4163119</t>
  </si>
  <si>
    <t>F100Q4163120</t>
  </si>
  <si>
    <t>F100Q4163124</t>
  </si>
  <si>
    <t>F100Q4163144</t>
  </si>
  <si>
    <t>F100Q4163173</t>
  </si>
  <si>
    <t>F100Q4163175</t>
  </si>
  <si>
    <t>F100Q4163177</t>
  </si>
  <si>
    <t>F100Q4163178</t>
  </si>
  <si>
    <t>F100Q4163195</t>
  </si>
  <si>
    <t>F100Q4163196</t>
  </si>
  <si>
    <t>F100Q4163198</t>
  </si>
  <si>
    <t>F100Q4163212</t>
  </si>
  <si>
    <t>F100Q4163228</t>
  </si>
  <si>
    <t>F100Q4163229</t>
  </si>
  <si>
    <t>F100Q4163234</t>
  </si>
  <si>
    <t>F100Q4163265</t>
  </si>
  <si>
    <t>F100Q4163272</t>
  </si>
  <si>
    <t>F100Q4163273</t>
  </si>
  <si>
    <t>F100Q4163277</t>
  </si>
  <si>
    <t>F100Q4163282</t>
  </si>
  <si>
    <t>F100Q4163296</t>
  </si>
  <si>
    <t>F100Q4163302</t>
  </si>
  <si>
    <t>F100Q4163305</t>
  </si>
  <si>
    <t>F100Q4163316</t>
  </si>
  <si>
    <t>F100Q4163348</t>
  </si>
  <si>
    <t>F100Q4163407</t>
  </si>
  <si>
    <t>F100Q4163539</t>
  </si>
  <si>
    <t>F100Q4163790</t>
  </si>
  <si>
    <t>F100Q4163870</t>
  </si>
  <si>
    <t>F100Q4164022</t>
  </si>
  <si>
    <t>F100Q4164173</t>
  </si>
  <si>
    <t>F100Q4164440</t>
  </si>
  <si>
    <t>F100Q4164499</t>
  </si>
  <si>
    <t>F100Q4164544</t>
  </si>
  <si>
    <t>F100Q4164545</t>
  </si>
  <si>
    <t>F100Q4164546</t>
  </si>
  <si>
    <t>F100Q4164587</t>
  </si>
  <si>
    <t>F100Q4164721</t>
  </si>
  <si>
    <t>F100Q4164930</t>
  </si>
  <si>
    <t>F100Q4164974</t>
  </si>
  <si>
    <t>F100Q4164984</t>
  </si>
  <si>
    <t>F100Q4165057</t>
  </si>
  <si>
    <t>F100Q4165146</t>
  </si>
  <si>
    <t>F100Q4165282</t>
  </si>
  <si>
    <t>F100Q4165359</t>
  </si>
  <si>
    <t>F100Q4165554</t>
  </si>
  <si>
    <t>F100Q4165589</t>
  </si>
  <si>
    <t>F100Q4165693</t>
  </si>
  <si>
    <t>F100Q4165736</t>
  </si>
  <si>
    <t>F100Q4165766</t>
  </si>
  <si>
    <t>F100Q4165810</t>
  </si>
  <si>
    <t>F100Q4165818</t>
  </si>
  <si>
    <t>F100Q4165845</t>
  </si>
  <si>
    <t>F100Q4165865</t>
  </si>
  <si>
    <t>F100Q4165871</t>
  </si>
  <si>
    <t>F100Q4165885</t>
  </si>
  <si>
    <t>F100Q4165893</t>
  </si>
  <si>
    <t>F100Q4165899</t>
  </si>
  <si>
    <t>F100Q4165939</t>
  </si>
  <si>
    <t>F100Q4166105</t>
  </si>
  <si>
    <t>F100Q4166233</t>
  </si>
  <si>
    <t>F100Q4166285</t>
  </si>
  <si>
    <t>F100Q4166420</t>
  </si>
  <si>
    <t>F100Q4166430</t>
  </si>
  <si>
    <t>F100Q4166445</t>
  </si>
  <si>
    <t>F100Q4166450</t>
  </si>
  <si>
    <t>F100Q4166490</t>
  </si>
  <si>
    <t>F100Q4166993</t>
  </si>
  <si>
    <t>F100Q4167195</t>
  </si>
  <si>
    <t>F100Q4167546</t>
  </si>
  <si>
    <t>F100Q4167802</t>
  </si>
  <si>
    <t>F100Q4167817</t>
  </si>
  <si>
    <t>F100Q4167935</t>
  </si>
  <si>
    <t>F100Q4167968</t>
  </si>
  <si>
    <t>F100Q4167969</t>
  </si>
  <si>
    <t>F100Q4167988</t>
  </si>
  <si>
    <t>F100Q4167993</t>
  </si>
  <si>
    <t>F100Q4168013</t>
  </si>
  <si>
    <t>F100Q4168015</t>
  </si>
  <si>
    <t>F100Q4168045</t>
  </si>
  <si>
    <t>F100Q4168054</t>
  </si>
  <si>
    <t>F100Q4168055</t>
  </si>
  <si>
    <t>F100Q4168065</t>
  </si>
  <si>
    <t>F100Q4168067</t>
  </si>
  <si>
    <t>F100Q4168075</t>
  </si>
  <si>
    <t>F100Q4168077</t>
  </si>
  <si>
    <t>F100Q4168080</t>
  </si>
  <si>
    <t>F100Q4168088</t>
  </si>
  <si>
    <t>F100Q4168107</t>
  </si>
  <si>
    <t>F100Q4168120</t>
  </si>
  <si>
    <t>F100Q4168129</t>
  </si>
  <si>
    <t>F100Q4168138</t>
  </si>
  <si>
    <t>F100Q4168145</t>
  </si>
  <si>
    <t>F100Q4168151</t>
  </si>
  <si>
    <t>F100Q4168165</t>
  </si>
  <si>
    <t>F100Q4168166</t>
  </si>
  <si>
    <t>F100Q4168174</t>
  </si>
  <si>
    <t>F100Q4168224</t>
  </si>
  <si>
    <t>F100Q4168240</t>
  </si>
  <si>
    <t>F100Q4168262</t>
  </si>
  <si>
    <t>F100Q4168268</t>
  </si>
  <si>
    <t>F100Q4168288</t>
  </si>
  <si>
    <t>F100Q4168319</t>
  </si>
  <si>
    <t>F100Q4168327</t>
  </si>
  <si>
    <t>F100Q4168348</t>
  </si>
  <si>
    <t>F100Q4168358</t>
  </si>
  <si>
    <t>F100Q4168359</t>
  </si>
  <si>
    <t>F100Q4168363</t>
  </si>
  <si>
    <t>F100Q4168381</t>
  </si>
  <si>
    <t>F100Q4168386</t>
  </si>
  <si>
    <t>F100Q4168389</t>
  </si>
  <si>
    <t>F100Q4168393</t>
  </si>
  <si>
    <t>F100Q4168402</t>
  </si>
  <si>
    <t>F100Q4168413</t>
  </si>
  <si>
    <t>F100Q4168416</t>
  </si>
  <si>
    <t>F100Q4168418</t>
  </si>
  <si>
    <t>F100Q4168419</t>
  </si>
  <si>
    <t>F100Q4168422</t>
  </si>
  <si>
    <t>F100Q4168426</t>
  </si>
  <si>
    <t>F100Q4168429</t>
  </si>
  <si>
    <t>F100Q4168431</t>
  </si>
  <si>
    <t>F100Q4168457</t>
  </si>
  <si>
    <t>F100Q4168463</t>
  </si>
  <si>
    <t>F100Q4168464</t>
  </si>
  <si>
    <t>F100Q4168472</t>
  </si>
  <si>
    <t>F100Q4168481</t>
  </si>
  <si>
    <t>F100Q4168483</t>
  </si>
  <si>
    <t>F100Q4168503</t>
  </si>
  <si>
    <t>F100Q4168513</t>
  </si>
  <si>
    <t>F100Q4168515</t>
  </si>
  <si>
    <t>F100Q4168522</t>
  </si>
  <si>
    <t>F100Q4168534</t>
  </si>
  <si>
    <t>F100Q4168544</t>
  </si>
  <si>
    <t>F100Q4168548</t>
  </si>
  <si>
    <t>F100Q4168550</t>
  </si>
  <si>
    <t>F100Q4168570</t>
  </si>
  <si>
    <t>F100Q4168583</t>
  </si>
  <si>
    <t>F100Q4168586</t>
  </si>
  <si>
    <t>F100Q4168588</t>
  </si>
  <si>
    <t>F100Q4168591</t>
  </si>
  <si>
    <t>F100Q4169195</t>
  </si>
  <si>
    <t>F100Q4169375</t>
  </si>
  <si>
    <t>F100Q4169453</t>
  </si>
  <si>
    <t>F100Q4169481</t>
  </si>
  <si>
    <t>F100Q4169859</t>
  </si>
  <si>
    <t>F100Q4169900</t>
  </si>
  <si>
    <t>F100Q4169907</t>
  </si>
  <si>
    <t>F100Q4170106</t>
  </si>
  <si>
    <t>F100Q4170159</t>
  </si>
  <si>
    <t>F100Q4170212</t>
  </si>
  <si>
    <t>F100Q4170492</t>
  </si>
  <si>
    <t>F100Q4170513</t>
  </si>
  <si>
    <t>F100Q4170670</t>
  </si>
  <si>
    <t>F100Q4170699</t>
  </si>
  <si>
    <t>F100Q4170709</t>
  </si>
  <si>
    <t>F100Q4170782</t>
  </si>
  <si>
    <t>F100Q4170850</t>
  </si>
  <si>
    <t>F100Q4170862</t>
  </si>
  <si>
    <t>F100Q4170967</t>
  </si>
  <si>
    <t>F100Q4170973</t>
  </si>
  <si>
    <t>F100Q4170991</t>
  </si>
  <si>
    <t>F100Q4171007</t>
  </si>
  <si>
    <t>F100Q4171204</t>
  </si>
  <si>
    <t>F100Q4171205</t>
  </si>
  <si>
    <t>F100Q4171206</t>
  </si>
  <si>
    <t>F100Q4171208</t>
  </si>
  <si>
    <t>F100Q4171538</t>
  </si>
  <si>
    <t>F100Q4171546</t>
  </si>
  <si>
    <t>F100Q4171557</t>
  </si>
  <si>
    <t>F100Q4171560</t>
  </si>
  <si>
    <t>F100Q4171562</t>
  </si>
  <si>
    <t>F100Q4171645</t>
  </si>
  <si>
    <t>F100Q4171659</t>
  </si>
  <si>
    <t>F100Q4172093</t>
  </si>
  <si>
    <t>F100Q4172105</t>
  </si>
  <si>
    <t>F100Q4172279</t>
  </si>
  <si>
    <t>F100Q4172498</t>
  </si>
  <si>
    <t>F100Q4172514</t>
  </si>
  <si>
    <t>F100Q4172555</t>
  </si>
  <si>
    <t>F100Q4172665</t>
  </si>
  <si>
    <t>F100Q4172727</t>
  </si>
  <si>
    <t>F100Q4172806</t>
  </si>
  <si>
    <t>F100Q4172808</t>
  </si>
  <si>
    <t>F100Q4172836</t>
  </si>
  <si>
    <t>F100Q4172844</t>
  </si>
  <si>
    <t>F100Q4172897</t>
  </si>
  <si>
    <t>F100Q4172917</t>
  </si>
  <si>
    <t>F100Q4173063</t>
  </si>
  <si>
    <t>F100Q4173103</t>
  </si>
  <si>
    <t>F100Q4173153</t>
  </si>
  <si>
    <t>F100Q4173159</t>
  </si>
  <si>
    <t>F100Q4173165</t>
  </si>
  <si>
    <t>F100Q4173193</t>
  </si>
  <si>
    <t>F100Q4173200</t>
  </si>
  <si>
    <t>F100Q4173203</t>
  </si>
  <si>
    <t>F100Q4173208</t>
  </si>
  <si>
    <t>F100Q4173210</t>
  </si>
  <si>
    <t>F100Q4173219</t>
  </si>
  <si>
    <t>F100Q4173549</t>
  </si>
  <si>
    <t>F100Q4173858</t>
  </si>
  <si>
    <t>F100Q4173866</t>
  </si>
  <si>
    <t>F100Q4173977</t>
  </si>
  <si>
    <t>F100Q4174062</t>
  </si>
  <si>
    <t>F100Q4174102</t>
  </si>
  <si>
    <t>F100Q4174228</t>
  </si>
  <si>
    <t>F100Q4174326</t>
  </si>
  <si>
    <t>F100Q4174347</t>
  </si>
  <si>
    <t>F100Q4174514</t>
  </si>
  <si>
    <t>F100Q4174544</t>
  </si>
  <si>
    <t>F100Q4174563</t>
  </si>
  <si>
    <t>F100Q4174593</t>
  </si>
  <si>
    <t>F100Q4174617</t>
  </si>
  <si>
    <t>F100Q4174626</t>
  </si>
  <si>
    <t>F100Q4174635</t>
  </si>
  <si>
    <t>F100Q4174715</t>
  </si>
  <si>
    <t>F100Q4174800</t>
  </si>
  <si>
    <t>F100Q4174804</t>
  </si>
  <si>
    <t>F100Q4174810</t>
  </si>
  <si>
    <t>F100Q4174976</t>
  </si>
  <si>
    <t>F100Q4174980</t>
  </si>
  <si>
    <t>F100Q4175097</t>
  </si>
  <si>
    <t>F100Q4175178</t>
  </si>
  <si>
    <t>F100Q4175204</t>
  </si>
  <si>
    <t>F100Q4175477</t>
  </si>
  <si>
    <t>F100Q4175594</t>
  </si>
  <si>
    <t>F100Q4175599</t>
  </si>
  <si>
    <t>F100Q4175648</t>
  </si>
  <si>
    <t>F100Q4175653</t>
  </si>
  <si>
    <t>F100Q4175677</t>
  </si>
  <si>
    <t>F100Q4175678</t>
  </si>
  <si>
    <t>F100Q4175689</t>
  </si>
  <si>
    <t>F100Q4175719</t>
  </si>
  <si>
    <t>F100Q4175724</t>
  </si>
  <si>
    <t>F100Q4175741</t>
  </si>
  <si>
    <t>F100Q4175748</t>
  </si>
  <si>
    <t>F100Q4175764</t>
  </si>
  <si>
    <t>F100Q4175767</t>
  </si>
  <si>
    <t>F100Q4175771</t>
  </si>
  <si>
    <t>F100Q4175776</t>
  </si>
  <si>
    <t>F100Q4175781</t>
  </si>
  <si>
    <t>F100Q4175785</t>
  </si>
  <si>
    <t>F100Q4175794</t>
  </si>
  <si>
    <t>F100Q4175803</t>
  </si>
  <si>
    <t>F100Q4175812</t>
  </si>
  <si>
    <t>F100Q4175819</t>
  </si>
  <si>
    <t>F100Q4175829</t>
  </si>
  <si>
    <t>F100Q4175840</t>
  </si>
  <si>
    <t>F100Q4175849</t>
  </si>
  <si>
    <t>F100Q4175851</t>
  </si>
  <si>
    <t>F100Q4175864</t>
  </si>
  <si>
    <t>F100Q4175879</t>
  </si>
  <si>
    <t>F100Q4175881</t>
  </si>
  <si>
    <t>F100Q4176059</t>
  </si>
  <si>
    <t>F100Q4176135</t>
  </si>
  <si>
    <t>F100Q4176171</t>
  </si>
  <si>
    <t>F100Q4176216</t>
  </si>
  <si>
    <t>F100Q4176237</t>
  </si>
  <si>
    <t>F100Q4176244</t>
  </si>
  <si>
    <t>F100Q4176284</t>
  </si>
  <si>
    <t>F100Q4176387</t>
  </si>
  <si>
    <t>F100Q4176462</t>
  </si>
  <si>
    <t>F100Q4176539</t>
  </si>
  <si>
    <t>F100Q4176618</t>
  </si>
  <si>
    <t>F100Q4176713</t>
  </si>
  <si>
    <t>F100Q4176718</t>
  </si>
  <si>
    <t>F100Q4176770</t>
  </si>
  <si>
    <t>F100Q4176850</t>
  </si>
  <si>
    <t>F100Q4176874</t>
  </si>
  <si>
    <t>F100Q4176883</t>
  </si>
  <si>
    <t>F100Q4176986</t>
  </si>
  <si>
    <t>F100Q4177158</t>
  </si>
  <si>
    <t>F100Q4177163</t>
  </si>
  <si>
    <t>F100Q4177207</t>
  </si>
  <si>
    <t>F100Q4177227</t>
  </si>
  <si>
    <t>F100Q4177350</t>
  </si>
  <si>
    <t>F100Q4177658</t>
  </si>
  <si>
    <t>F100Q4177745</t>
  </si>
  <si>
    <t>F100Q4177814</t>
  </si>
  <si>
    <t>F100Q4178211</t>
  </si>
  <si>
    <t>F100Q4178264</t>
  </si>
  <si>
    <t>F100Q4178310</t>
  </si>
  <si>
    <t>F100Q4178509</t>
  </si>
  <si>
    <t>F100Q4178577</t>
  </si>
  <si>
    <t>F100Q4178670</t>
  </si>
  <si>
    <t>F100Q4178932</t>
  </si>
  <si>
    <t>F100Q4178974</t>
  </si>
  <si>
    <t>F100Q4179570</t>
  </si>
  <si>
    <t>F100Q4179592</t>
  </si>
  <si>
    <t>F100Q4179599</t>
  </si>
  <si>
    <t>F100Q4179778</t>
  </si>
  <si>
    <t>F100Q4180031</t>
  </si>
  <si>
    <t>F100Q4180058</t>
  </si>
  <si>
    <t>F100Q4180133</t>
  </si>
  <si>
    <t>F100Q4180224</t>
  </si>
  <si>
    <t>F100Q4180675</t>
  </si>
  <si>
    <t>F100Q4180752</t>
  </si>
  <si>
    <t>F100Q4180845</t>
  </si>
  <si>
    <t>F100Q4180936</t>
  </si>
  <si>
    <t>F100Q4181008</t>
  </si>
  <si>
    <t>F100Q4181049</t>
  </si>
  <si>
    <t>F100Q4181170</t>
  </si>
  <si>
    <t>F100Q4181225</t>
  </si>
  <si>
    <t>F100Q4181226</t>
  </si>
  <si>
    <t>F100Q4181273</t>
  </si>
  <si>
    <t>F100Q4181308</t>
  </si>
  <si>
    <t>F100Q4181315</t>
  </si>
  <si>
    <t>F100Q4181317</t>
  </si>
  <si>
    <t>F100Q4181323</t>
  </si>
  <si>
    <t>F100Q4181347</t>
  </si>
  <si>
    <t>F100Q4181368</t>
  </si>
  <si>
    <t>F100Q4181372</t>
  </si>
  <si>
    <t>F100Q4181374</t>
  </si>
  <si>
    <t>F100Q4181379</t>
  </si>
  <si>
    <t>F100Q4181380</t>
  </si>
  <si>
    <t>F100Q4181382</t>
  </si>
  <si>
    <t>F100Q4181383</t>
  </si>
  <si>
    <t>F100Q4181384</t>
  </si>
  <si>
    <t>F100Q4181387</t>
  </si>
  <si>
    <t>F100Q4181393</t>
  </si>
  <si>
    <t>F100Q4181402</t>
  </si>
  <si>
    <t>F100Q4181416</t>
  </si>
  <si>
    <t>F100Q4181420</t>
  </si>
  <si>
    <t>F100Q4181430</t>
  </si>
  <si>
    <t>F100Q4181447</t>
  </si>
  <si>
    <t>F100Q4181454</t>
  </si>
  <si>
    <t>F100Q4181455</t>
  </si>
  <si>
    <t>F100Q4181492</t>
  </si>
  <si>
    <t>F100Q4181494</t>
  </si>
  <si>
    <t>F100Q4181495</t>
  </si>
  <si>
    <t>F100Q4181499</t>
  </si>
  <si>
    <t>F100Q4181508</t>
  </si>
  <si>
    <t>F100Q4181509</t>
  </si>
  <si>
    <t>F100Q4181510</t>
  </si>
  <si>
    <t>F100Q4181521</t>
  </si>
  <si>
    <t>F100Q4181536</t>
  </si>
  <si>
    <t>F100Q4181538</t>
  </si>
  <si>
    <t>F100Q4181545</t>
  </si>
  <si>
    <t>F100Q4181546</t>
  </si>
  <si>
    <t>F100Q4181554</t>
  </si>
  <si>
    <t>F100Q4181560</t>
  </si>
  <si>
    <t>F100Q4181564</t>
  </si>
  <si>
    <t>F100Q4181580</t>
  </si>
  <si>
    <t>F100Q4181593</t>
  </si>
  <si>
    <t>F100Q4181598</t>
  </si>
  <si>
    <t>F100Q4181603</t>
  </si>
  <si>
    <t>F100Q4181608</t>
  </si>
  <si>
    <t>F100Q4181615</t>
  </si>
  <si>
    <t>F100Q4181623</t>
  </si>
  <si>
    <t>F100Q4181626</t>
  </si>
  <si>
    <t>F100Q4181631</t>
  </si>
  <si>
    <t>F100Q4181635</t>
  </si>
  <si>
    <t>F100Q4181716</t>
  </si>
  <si>
    <t>F100Q4181818</t>
  </si>
  <si>
    <t>F100Q4181843</t>
  </si>
  <si>
    <t>F100Q4181921</t>
  </si>
  <si>
    <t>F100Q4181947</t>
  </si>
  <si>
    <t>F100Q4181983</t>
  </si>
  <si>
    <t>F100Q4182020</t>
  </si>
  <si>
    <t>F100Q4182118</t>
  </si>
  <si>
    <t>F100Q4182472</t>
  </si>
  <si>
    <t>F100Q4182515</t>
  </si>
  <si>
    <t>F100Q4182669</t>
  </si>
  <si>
    <t>F100Q4182675</t>
  </si>
  <si>
    <t>F100Q4182795</t>
  </si>
  <si>
    <t>F100Q4182892</t>
  </si>
  <si>
    <t>F100Q4182895</t>
  </si>
  <si>
    <t>F100Q4182975</t>
  </si>
  <si>
    <t>F100Q4183159</t>
  </si>
  <si>
    <t>F100Q4183190</t>
  </si>
  <si>
    <t>F100Q4183505</t>
  </si>
  <si>
    <t>F100Q4183536</t>
  </si>
  <si>
    <t>F100Q4183609</t>
  </si>
  <si>
    <t>F100Q4183899</t>
  </si>
  <si>
    <t>F100Q4183917</t>
  </si>
  <si>
    <t>F100Q4183934</t>
  </si>
  <si>
    <t>F100Q4183935</t>
  </si>
  <si>
    <t>F100Q4183958</t>
  </si>
  <si>
    <t>F100Q4183963</t>
  </si>
  <si>
    <t>F100Q4183995</t>
  </si>
  <si>
    <t>F100Q4183996</t>
  </si>
  <si>
    <t>F100Q4184004</t>
  </si>
  <si>
    <t>F100Q4184039</t>
  </si>
  <si>
    <t>F100Q4184058</t>
  </si>
  <si>
    <t>F100Q4184066</t>
  </si>
  <si>
    <t>F100Q4184107</t>
  </si>
  <si>
    <t>F100Q4184134</t>
  </si>
  <si>
    <t>F100Q4184137</t>
  </si>
  <si>
    <t>F100Q4184271</t>
  </si>
  <si>
    <t>F100Q4184348</t>
  </si>
  <si>
    <t>F100Q4184469</t>
  </si>
  <si>
    <t>F100Q4184504</t>
  </si>
  <si>
    <t>F100Q4184525</t>
  </si>
  <si>
    <t>F100Q4184535</t>
  </si>
  <si>
    <t>F100Q4184698</t>
  </si>
  <si>
    <t>F100Q4184735</t>
  </si>
  <si>
    <t>F100Q4184878</t>
  </si>
  <si>
    <t>F100Q4184996</t>
  </si>
  <si>
    <t>F100Q4185027</t>
  </si>
  <si>
    <t>F100Q4185087</t>
  </si>
  <si>
    <t>F100Q4185102</t>
  </si>
  <si>
    <t>F100Q4185160</t>
  </si>
  <si>
    <t>F100Q4185184</t>
  </si>
  <si>
    <t>F100Q4185365</t>
  </si>
  <si>
    <t>F100Q4185378</t>
  </si>
  <si>
    <t>F100Q4185382</t>
  </si>
  <si>
    <t>F100Q4185402</t>
  </si>
  <si>
    <t>F100Q4185406</t>
  </si>
  <si>
    <t>F100Q4185418</t>
  </si>
  <si>
    <t>F100Q4185479</t>
  </si>
  <si>
    <t>F100Q4185494</t>
  </si>
  <si>
    <t>F100Q4185850</t>
  </si>
  <si>
    <t>F100Q4185851</t>
  </si>
  <si>
    <t>F100Q4185856</t>
  </si>
  <si>
    <t>F100Q4185897</t>
  </si>
  <si>
    <t>F100Q4185909</t>
  </si>
  <si>
    <t>F100Q4185919</t>
  </si>
  <si>
    <t>F100Q4185925</t>
  </si>
  <si>
    <t>F100Q4185959</t>
  </si>
  <si>
    <t>F100Q4185961</t>
  </si>
  <si>
    <t>F100Q4186070</t>
  </si>
  <si>
    <t>F100Q4186139</t>
  </si>
  <si>
    <t>F100Q4186158</t>
  </si>
  <si>
    <t>F100Q4186165</t>
  </si>
  <si>
    <t>F100Q4186167</t>
  </si>
  <si>
    <t>F100Q4186190</t>
  </si>
  <si>
    <t>F100Q4186194</t>
  </si>
  <si>
    <t>F100Q4186383</t>
  </si>
  <si>
    <t>F100Q4186384</t>
  </si>
  <si>
    <t>F100Q4186440</t>
  </si>
  <si>
    <t>F100Q4186469</t>
  </si>
  <si>
    <t>F100Q4186501</t>
  </si>
  <si>
    <t>F100Q4186534</t>
  </si>
  <si>
    <t>F100Q4186551</t>
  </si>
  <si>
    <t>F100Q4186641</t>
  </si>
  <si>
    <t>F100Q4186767</t>
  </si>
  <si>
    <t>F100Q4186864</t>
  </si>
  <si>
    <t>F100Q4186875</t>
  </si>
  <si>
    <t>F100Q4186888</t>
  </si>
  <si>
    <t>F100Q4187002</t>
  </si>
  <si>
    <t>F100Q4187120</t>
  </si>
  <si>
    <t>F100Q4187404</t>
  </si>
  <si>
    <t>F100Q4187507</t>
  </si>
  <si>
    <t>F100Q4187524</t>
  </si>
  <si>
    <t>F100Q4187570</t>
  </si>
  <si>
    <t>F100Q4187778</t>
  </si>
  <si>
    <t>F100Q4187798</t>
  </si>
  <si>
    <t>F100Q4187860</t>
  </si>
  <si>
    <t>F100Q4187916</t>
  </si>
  <si>
    <t>F100Q4188149</t>
  </si>
  <si>
    <t>F100Q4188158</t>
  </si>
  <si>
    <t>F100Q4188172</t>
  </si>
  <si>
    <t>F100Q4188194</t>
  </si>
  <si>
    <t>F100Q4188253</t>
  </si>
  <si>
    <t>F100Q4188313</t>
  </si>
  <si>
    <t>F100Q4188358</t>
  </si>
  <si>
    <t>F100Q4188586</t>
  </si>
  <si>
    <t>F100Q4188590</t>
  </si>
  <si>
    <t>F100Q4188655</t>
  </si>
  <si>
    <t>F100Q4188710</t>
  </si>
  <si>
    <t>F100Q4188716</t>
  </si>
  <si>
    <t>F100Q4188748</t>
  </si>
  <si>
    <t>F100Q4188780</t>
  </si>
  <si>
    <t>F100Q4189222</t>
  </si>
  <si>
    <t>F100Q4189570</t>
  </si>
  <si>
    <t>F100Q4189605</t>
  </si>
  <si>
    <t>F100Q4189660</t>
  </si>
  <si>
    <t>F100Q4190111</t>
  </si>
  <si>
    <t>F100Q4190128</t>
  </si>
  <si>
    <t>F100Q4190227</t>
  </si>
  <si>
    <t>F100Q4190250</t>
  </si>
  <si>
    <t>F100Q4190253</t>
  </si>
  <si>
    <t>F100Q4190260</t>
  </si>
  <si>
    <t>F100Q4190269</t>
  </si>
  <si>
    <t>F100Q4190274</t>
  </si>
  <si>
    <t>F100Q4190289</t>
  </si>
  <si>
    <t>F100Q4190328</t>
  </si>
  <si>
    <t>F100Q4190353</t>
  </si>
  <si>
    <t>F100Q4190367</t>
  </si>
  <si>
    <t>F100Q4190399</t>
  </si>
  <si>
    <t>F100Q4190418</t>
  </si>
  <si>
    <t>F100Q4190432</t>
  </si>
  <si>
    <t>F100Q4190443</t>
  </si>
  <si>
    <t>F100Q4190459</t>
  </si>
  <si>
    <t>F100Q4190579</t>
  </si>
  <si>
    <t>F100Q4190647</t>
  </si>
  <si>
    <t>F100Q4190813</t>
  </si>
  <si>
    <t>F100Q4190834</t>
  </si>
  <si>
    <t>F100Q4190916</t>
  </si>
  <si>
    <t>F100Q4191120</t>
  </si>
  <si>
    <t>F100Q4191272</t>
  </si>
  <si>
    <t>F100Q4191488</t>
  </si>
  <si>
    <t>F100Q4191511</t>
  </si>
  <si>
    <t>F100Q4191524</t>
  </si>
  <si>
    <t>F100Q4191533</t>
  </si>
  <si>
    <t>F100Q4191535</t>
  </si>
  <si>
    <t>F100Q4191558</t>
  </si>
  <si>
    <t>F100Q4191641</t>
  </si>
  <si>
    <t>F100Q4191644</t>
  </si>
  <si>
    <t>F100Q4191651</t>
  </si>
  <si>
    <t>F100Q4191653</t>
  </si>
  <si>
    <t>F100Q4191657</t>
  </si>
  <si>
    <t>F100Q4191677</t>
  </si>
  <si>
    <t>F100Q4191712</t>
  </si>
  <si>
    <t>F100Q4191780</t>
  </si>
  <si>
    <t>F100Q4191798</t>
  </si>
  <si>
    <t>F100Q4191802</t>
  </si>
  <si>
    <t>F100Q4191846</t>
  </si>
  <si>
    <t>F100Q4191847</t>
  </si>
  <si>
    <t>F100Q4191943</t>
  </si>
  <si>
    <t>F100Q4192039</t>
  </si>
  <si>
    <t>F100Q4192157</t>
  </si>
  <si>
    <t>F100Q4192431</t>
  </si>
  <si>
    <t>F100Q4192450</t>
  </si>
  <si>
    <t>F100Q4192723</t>
  </si>
  <si>
    <t>F100Q4192733</t>
  </si>
  <si>
    <t>F100Q4192734</t>
  </si>
  <si>
    <t>F100Q4192807</t>
  </si>
  <si>
    <t>F100Q4192829</t>
  </si>
  <si>
    <t>F100Q4192838</t>
  </si>
  <si>
    <t>F100Q4192897</t>
  </si>
  <si>
    <t>F100Q4192913</t>
  </si>
  <si>
    <t>F100Q4192929</t>
  </si>
  <si>
    <t>F100Q4192930</t>
  </si>
  <si>
    <t>F100Q4192931</t>
  </si>
  <si>
    <t>F100Q4193051</t>
  </si>
  <si>
    <t>F100Q4193190</t>
  </si>
  <si>
    <t>F100Q4193230</t>
  </si>
  <si>
    <t>F100Q4193307</t>
  </si>
  <si>
    <t>F100Q4193336</t>
  </si>
  <si>
    <t>F100Q4193791</t>
  </si>
  <si>
    <t>F100Q4193841</t>
  </si>
  <si>
    <t>F100Q4193842</t>
  </si>
  <si>
    <t>F100Q4193853</t>
  </si>
  <si>
    <t>F100Q4193873</t>
  </si>
  <si>
    <t>F100Q4193895</t>
  </si>
  <si>
    <t>F100Q4193896</t>
  </si>
  <si>
    <t>F100Q4193985</t>
  </si>
  <si>
    <t>F100Q4194012</t>
  </si>
  <si>
    <t>F100Q4194034</t>
  </si>
  <si>
    <t>F100Q4194038</t>
  </si>
  <si>
    <t>F100Q4194048</t>
  </si>
  <si>
    <t>F100Q4194067</t>
  </si>
  <si>
    <t>F100Q4194079</t>
  </si>
  <si>
    <t>F100Q4194087</t>
  </si>
  <si>
    <t>F100Q4194088</t>
  </si>
  <si>
    <t>F100Q4194098</t>
  </si>
  <si>
    <t>F100Q4194124</t>
  </si>
  <si>
    <t>F100Q4194137</t>
  </si>
  <si>
    <t>F100Q4194139</t>
  </si>
  <si>
    <t>F100Q4194140</t>
  </si>
  <si>
    <t>F100Q4194153</t>
  </si>
  <si>
    <t>F100Q4194175</t>
  </si>
  <si>
    <t>F100Q4194181</t>
  </si>
  <si>
    <t>F100Q4194195</t>
  </si>
  <si>
    <t>F100Q4194201</t>
  </si>
  <si>
    <t>F100Q4194225</t>
  </si>
  <si>
    <t>F100Q4194226</t>
  </si>
  <si>
    <t>F100Q4194232</t>
  </si>
  <si>
    <t>F100Q4194234</t>
  </si>
  <si>
    <t>F100Q4194235</t>
  </si>
  <si>
    <t>F100Q4194251</t>
  </si>
  <si>
    <t>F100Q4194253</t>
  </si>
  <si>
    <t>F100Q4194254</t>
  </si>
  <si>
    <t>F100Q4194256</t>
  </si>
  <si>
    <t>F100Q4194260</t>
  </si>
  <si>
    <t>F100Q4194278</t>
  </si>
  <si>
    <t>F100Q4194291</t>
  </si>
  <si>
    <t>F100Q4194296</t>
  </si>
  <si>
    <t>F100Q4194298</t>
  </si>
  <si>
    <t>F100Q4194307</t>
  </si>
  <si>
    <t>F100Q4194308</t>
  </si>
  <si>
    <t>F100Q4194318</t>
  </si>
  <si>
    <t>F100Q4194461</t>
  </si>
  <si>
    <t>F100Q4194468</t>
  </si>
  <si>
    <t>F100Q4194488</t>
  </si>
  <si>
    <t>F100Q4194513</t>
  </si>
  <si>
    <t>F100Q4194553</t>
  </si>
  <si>
    <t>F100Q4194557</t>
  </si>
  <si>
    <t>F100Q4194739</t>
  </si>
  <si>
    <t>F100Q4194744</t>
  </si>
  <si>
    <t>F100Q4194768</t>
  </si>
  <si>
    <t>F100Q4194799</t>
  </si>
  <si>
    <t>F100Q4194910</t>
  </si>
  <si>
    <t>F100Q4195151</t>
  </si>
  <si>
    <t>F100Q4195232</t>
  </si>
  <si>
    <t>F100Q4195233</t>
  </si>
  <si>
    <t>F100Q4195236</t>
  </si>
  <si>
    <t>F100Q4195245</t>
  </si>
  <si>
    <t>F100Q4195249</t>
  </si>
  <si>
    <t>F100Q4195276</t>
  </si>
  <si>
    <t>F100Q4195325</t>
  </si>
  <si>
    <t>F100Q4195326</t>
  </si>
  <si>
    <t>F100Q4195376</t>
  </si>
  <si>
    <t>F100Q4195423</t>
  </si>
  <si>
    <t>F100Q4195451</t>
  </si>
  <si>
    <t>F100Q4195504</t>
  </si>
  <si>
    <t>F100Q4195506</t>
  </si>
  <si>
    <t>F100Q4195655</t>
  </si>
  <si>
    <t>F100Q4195662</t>
  </si>
  <si>
    <t>F100Q4195676</t>
  </si>
  <si>
    <t>F100Q4195678</t>
  </si>
  <si>
    <t>F100Q4195695</t>
  </si>
  <si>
    <t>F100Q4195714</t>
  </si>
  <si>
    <t>F100Q4195805</t>
  </si>
  <si>
    <t>F100Q4195807</t>
  </si>
  <si>
    <t>F100Q4195813</t>
  </si>
  <si>
    <t>F100Q4195838</t>
  </si>
  <si>
    <t>F100Q4195848</t>
  </si>
  <si>
    <t>F100Q4195849</t>
  </si>
  <si>
    <t>F100Q4195866</t>
  </si>
  <si>
    <t>F100Q4195887</t>
  </si>
  <si>
    <t>F100Q4195913</t>
  </si>
  <si>
    <t>F100Q4195930</t>
  </si>
  <si>
    <t>F100Q4195949</t>
  </si>
  <si>
    <t>F100Q4195952</t>
  </si>
  <si>
    <t>F100Q4196064</t>
  </si>
  <si>
    <t>F100Q4196103</t>
  </si>
  <si>
    <t>F100Q4196131</t>
  </si>
  <si>
    <t>F100Q4196146</t>
  </si>
  <si>
    <t>F100Q4196157</t>
  </si>
  <si>
    <t>F100Q4196173</t>
  </si>
  <si>
    <t>F100Q4196227</t>
  </si>
  <si>
    <t>F100Q4196230</t>
  </si>
  <si>
    <t>F100Q4196266</t>
  </si>
  <si>
    <t>F100Q4196308</t>
  </si>
  <si>
    <t>F100Q4196383</t>
  </si>
  <si>
    <t>F100Q4196431</t>
  </si>
  <si>
    <t>F100Q4196451</t>
  </si>
  <si>
    <t>F100Q4196535</t>
  </si>
  <si>
    <t>F100Q4196544</t>
  </si>
  <si>
    <t>F100Q4196554</t>
  </si>
  <si>
    <t>F100Q4196576</t>
  </si>
  <si>
    <t>F100Q4196588</t>
  </si>
  <si>
    <t>F100Q4196716</t>
  </si>
  <si>
    <t>F100Q4196757</t>
  </si>
  <si>
    <t>F100Q4196869</t>
  </si>
  <si>
    <t>F100Q4196872</t>
  </si>
  <si>
    <t>F100Q4196958</t>
  </si>
  <si>
    <t>F100Q4197070</t>
  </si>
  <si>
    <t>F100Q4197088</t>
  </si>
  <si>
    <t>F100Q4197192</t>
  </si>
  <si>
    <t>F100Q4197372</t>
  </si>
  <si>
    <t>F100Q4197402</t>
  </si>
  <si>
    <t>F100Q4197404</t>
  </si>
  <si>
    <t>F100Q4197554</t>
  </si>
  <si>
    <t>F100Q4197683</t>
  </si>
  <si>
    <t>F100Q4197872</t>
  </si>
  <si>
    <t>F100Q4197952</t>
  </si>
  <si>
    <t>F100Q4198041</t>
  </si>
  <si>
    <t>F100Q4198093</t>
  </si>
  <si>
    <t>F100Q4198308</t>
  </si>
  <si>
    <t>F100Q4198405</t>
  </si>
  <si>
    <t>F100Q4198443</t>
  </si>
  <si>
    <t>F100Q4198468</t>
  </si>
  <si>
    <t>F100Q4198543</t>
  </si>
  <si>
    <t>F100Q4198573</t>
  </si>
  <si>
    <t>F100Q4198574</t>
  </si>
  <si>
    <t>F100Q4198586</t>
  </si>
  <si>
    <t>F100Q4199045</t>
  </si>
  <si>
    <t>F100Q4199063</t>
  </si>
  <si>
    <t>F100Q4199129</t>
  </si>
  <si>
    <t>F100Q4199215</t>
  </si>
  <si>
    <t>F100Q4199236</t>
  </si>
  <si>
    <t>F100Q4199243</t>
  </si>
  <si>
    <t>F100Q4199258</t>
  </si>
  <si>
    <t>F100Q4199311</t>
  </si>
  <si>
    <t>F100Q4199372</t>
  </si>
  <si>
    <t>F100Q4199394</t>
  </si>
  <si>
    <t>F100Q4199426</t>
  </si>
  <si>
    <t>F100Q4199439</t>
  </si>
  <si>
    <t>F100Q4199484</t>
  </si>
  <si>
    <t>F100Q4199487</t>
  </si>
  <si>
    <t>F100Q4199557</t>
  </si>
  <si>
    <t>F100Q4199695</t>
  </si>
  <si>
    <t>F100Q4199760</t>
  </si>
  <si>
    <t>F100Q4199770</t>
  </si>
  <si>
    <t>F100Q4199906</t>
  </si>
  <si>
    <t>F100Q4199965</t>
  </si>
  <si>
    <t>F100Q4200096</t>
  </si>
  <si>
    <t>F100Q4200100</t>
  </si>
  <si>
    <t>F100Q4200414</t>
  </si>
  <si>
    <t>F100Q4200568</t>
  </si>
  <si>
    <t>F100Q4200676</t>
  </si>
  <si>
    <t>F100Q4201115</t>
  </si>
  <si>
    <t>F100Q4201183</t>
  </si>
  <si>
    <t>F100Q4201229</t>
  </si>
  <si>
    <t>F100Q4201532</t>
  </si>
  <si>
    <t>F100Q4201657</t>
  </si>
  <si>
    <t>F100Q4202195</t>
  </si>
  <si>
    <t>F100Q4202413</t>
  </si>
  <si>
    <t>F100Q4202418</t>
  </si>
  <si>
    <t>F100Q4202609</t>
  </si>
  <si>
    <t>F100Q4203007</t>
  </si>
  <si>
    <t>F100Q4203243</t>
  </si>
  <si>
    <t>F100Q4203695</t>
  </si>
  <si>
    <t>F100Q4203800</t>
  </si>
  <si>
    <t>F100Q4203899</t>
  </si>
  <si>
    <t>F100Q4203959</t>
  </si>
  <si>
    <t>F100Q4203976</t>
  </si>
  <si>
    <t>F100Q4204042</t>
  </si>
  <si>
    <t>F100Q4204044</t>
  </si>
  <si>
    <t>F100Q4204159</t>
  </si>
  <si>
    <t>F100Q4204174</t>
  </si>
  <si>
    <t>F100Q4204240</t>
  </si>
  <si>
    <t>F100Q4204381</t>
  </si>
  <si>
    <t>F100Q4204724</t>
  </si>
  <si>
    <t>F100Q4204911</t>
  </si>
  <si>
    <t>F100Q4205049</t>
  </si>
  <si>
    <t>F100Q4205157</t>
  </si>
  <si>
    <t>F100Q4206132</t>
  </si>
  <si>
    <t>F100Q4206352</t>
  </si>
  <si>
    <t>F100Q4206544</t>
  </si>
  <si>
    <t>F100Q4206618</t>
  </si>
  <si>
    <t>F100Q4206868</t>
  </si>
  <si>
    <t>F100Q4206895</t>
  </si>
  <si>
    <t>F100Q4207121</t>
  </si>
  <si>
    <t>F100Q4207455</t>
  </si>
  <si>
    <t>F100Q4207497</t>
  </si>
  <si>
    <t>F100Q4207917</t>
  </si>
  <si>
    <t>F100Q4207930</t>
  </si>
  <si>
    <t>F100Q4207949</t>
  </si>
  <si>
    <t>F100Q4208000</t>
  </si>
  <si>
    <t>F100Q4208078</t>
  </si>
  <si>
    <t>F100Q4208279</t>
  </si>
  <si>
    <t>F100Q4208291</t>
  </si>
  <si>
    <t>F100Q4208450</t>
  </si>
  <si>
    <t>F100Q4208503</t>
  </si>
  <si>
    <t>F100Q4208511</t>
  </si>
  <si>
    <t>F100Q4208528</t>
  </si>
  <si>
    <t>F100Q4208599</t>
  </si>
  <si>
    <t>F100Q4208616</t>
  </si>
  <si>
    <t>F100Q4208618</t>
  </si>
  <si>
    <t>F100Q4208619</t>
  </si>
  <si>
    <t>F100Q4208648</t>
  </si>
  <si>
    <t>F100Q4208708</t>
  </si>
  <si>
    <t>F100Q4208868</t>
  </si>
  <si>
    <t>F100Q4208940</t>
  </si>
  <si>
    <t>F100Q4208950</t>
  </si>
  <si>
    <t>F100Q4209042</t>
  </si>
  <si>
    <t>F100Q4209105</t>
  </si>
  <si>
    <t>F100Q4209322</t>
  </si>
  <si>
    <t>F100Q4210380</t>
  </si>
  <si>
    <t>F100Q4210527</t>
  </si>
  <si>
    <t>F100Q4211057</t>
  </si>
  <si>
    <t>F100Q4211076</t>
  </si>
  <si>
    <t>F100Q4211155</t>
  </si>
  <si>
    <t>F100Q4211303</t>
  </si>
  <si>
    <t>F100Q4211345</t>
  </si>
  <si>
    <t>F100Q4211381</t>
  </si>
  <si>
    <t>F100Q4211468</t>
  </si>
  <si>
    <t>F100Q4212197</t>
  </si>
  <si>
    <t>F100Q4212200</t>
  </si>
  <si>
    <t>F100Q4212794</t>
  </si>
  <si>
    <t>F100Q4212857</t>
  </si>
  <si>
    <t>F100Q4212905</t>
  </si>
  <si>
    <t>F100Q4212957</t>
  </si>
  <si>
    <t>F100Q4213390</t>
  </si>
  <si>
    <t>F100Q4213400</t>
  </si>
  <si>
    <t>F100Q4213476</t>
  </si>
  <si>
    <t>F100Q4213546</t>
  </si>
  <si>
    <t>F100Q4213598</t>
  </si>
  <si>
    <t>F100Q4213641</t>
  </si>
  <si>
    <t>F100Q4213876</t>
  </si>
  <si>
    <t>F100Q4213969</t>
  </si>
  <si>
    <t>F100Q4213980</t>
  </si>
  <si>
    <t>F100Q4214005</t>
  </si>
  <si>
    <t>F100Q4214098</t>
  </si>
  <si>
    <t>F100Q4214107</t>
  </si>
  <si>
    <t>F100Q4214519</t>
  </si>
  <si>
    <t>F100Q4214521</t>
  </si>
  <si>
    <t>F100Q4214527</t>
  </si>
  <si>
    <t>F100Q4214607</t>
  </si>
  <si>
    <t>F100Q4214648</t>
  </si>
  <si>
    <t>F100Q4214669</t>
  </si>
  <si>
    <t>F100Q4214711</t>
  </si>
  <si>
    <t>F100Q4214797</t>
  </si>
  <si>
    <t>F100Q4214909</t>
  </si>
  <si>
    <t>F100Q4214920</t>
  </si>
  <si>
    <t>F100Q4214963</t>
  </si>
  <si>
    <t>F100Q4215156</t>
  </si>
  <si>
    <t>F100Q4215375</t>
  </si>
  <si>
    <t>F100Q4215504</t>
  </si>
  <si>
    <t>F100Q4215553</t>
  </si>
  <si>
    <t>F100Q4215565</t>
  </si>
  <si>
    <t>F100Q4215660</t>
  </si>
  <si>
    <t>F100Q4215707</t>
  </si>
  <si>
    <t>F100Q4215728</t>
  </si>
  <si>
    <t>F100Q4215759</t>
  </si>
  <si>
    <t>F100Q4215780</t>
  </si>
  <si>
    <t>F100Q4215879</t>
  </si>
  <si>
    <t>F100Q4215956</t>
  </si>
  <si>
    <t>F100Q4215967</t>
  </si>
  <si>
    <t>F100Q4216145</t>
  </si>
  <si>
    <t>F100Q4216147</t>
  </si>
  <si>
    <t>F100Q4216196</t>
  </si>
  <si>
    <t>F100Q4216287</t>
  </si>
  <si>
    <t>F100Q4216315</t>
  </si>
  <si>
    <t>F100Q4216320</t>
  </si>
  <si>
    <t>F100Q4216323</t>
  </si>
  <si>
    <t>F100Q4216332</t>
  </si>
  <si>
    <t>F100Q4216381</t>
  </si>
  <si>
    <t>F100Q4216636</t>
  </si>
  <si>
    <t>F100Q4216677</t>
  </si>
  <si>
    <t>F100Q4216777</t>
  </si>
  <si>
    <t>F100Q4216961</t>
  </si>
  <si>
    <t>F100Q4217164</t>
  </si>
  <si>
    <t>F100Q4217282</t>
  </si>
  <si>
    <t>F100Q4217349</t>
  </si>
  <si>
    <t>F100Q4217369</t>
  </si>
  <si>
    <t>F100Q4217378</t>
  </si>
  <si>
    <t>F100Q4217472</t>
  </si>
  <si>
    <t>F100Q4217626</t>
  </si>
  <si>
    <t>F100Q4217721</t>
  </si>
  <si>
    <t>F100Q4217836</t>
  </si>
  <si>
    <t>F100Q4217878</t>
  </si>
  <si>
    <t>F100Q4218006</t>
  </si>
  <si>
    <t>F100Q4218080</t>
  </si>
  <si>
    <t>F100Q4218119</t>
  </si>
  <si>
    <t>F100Q4218234</t>
  </si>
  <si>
    <t>F100Q4218293</t>
  </si>
  <si>
    <t>F100Q4218343</t>
  </si>
  <si>
    <t>F100Q4218384</t>
  </si>
  <si>
    <t>F100Q4218443</t>
  </si>
  <si>
    <t>F100Q4218566</t>
  </si>
  <si>
    <t>F100Q4218660</t>
  </si>
  <si>
    <t>F100Q4218681</t>
  </si>
  <si>
    <t>F100Q4218852</t>
  </si>
  <si>
    <t>F100Q4218885</t>
  </si>
  <si>
    <t>F100Q4218902</t>
  </si>
  <si>
    <t>F100Q4218907</t>
  </si>
  <si>
    <t>F100Q4218954</t>
  </si>
  <si>
    <t>F100Q4218962</t>
  </si>
  <si>
    <t>F100Q4219086</t>
  </si>
  <si>
    <t>F100Q4219087</t>
  </si>
  <si>
    <t>F100Q4219199</t>
  </si>
  <si>
    <t>F100Q4219412</t>
  </si>
  <si>
    <t>F100Q4219491</t>
  </si>
  <si>
    <t>F100Q4219522</t>
  </si>
  <si>
    <t>F100Q4219723</t>
  </si>
  <si>
    <t>F100Q4220178</t>
  </si>
  <si>
    <t>F100Q4220184</t>
  </si>
  <si>
    <t>F100Q4220228</t>
  </si>
  <si>
    <t>F100Q4220235</t>
  </si>
  <si>
    <t>F100Q4220352</t>
  </si>
  <si>
    <t>F100Q4220353</t>
  </si>
  <si>
    <t>F100Q4220593</t>
  </si>
  <si>
    <t>F100Q4220596</t>
  </si>
  <si>
    <t>F100Q4220639</t>
  </si>
  <si>
    <t>F100Q4220772</t>
  </si>
  <si>
    <t>F100Q4220773</t>
  </si>
  <si>
    <t>F100Q4220774</t>
  </si>
  <si>
    <t>F100Q4220827</t>
  </si>
  <si>
    <t>F100Q4220926</t>
  </si>
  <si>
    <t>F100Q4220956</t>
  </si>
  <si>
    <t>F100Q4220965</t>
  </si>
  <si>
    <t>F100Q4221012</t>
  </si>
  <si>
    <t>F100Q4221223</t>
  </si>
  <si>
    <t>F100Q4221298</t>
  </si>
  <si>
    <t>F100Q4221308</t>
  </si>
  <si>
    <t>F100Q4221523</t>
  </si>
  <si>
    <t>F100Q4221571</t>
  </si>
  <si>
    <t>F100Q4221588</t>
  </si>
  <si>
    <t>F100Q4221712</t>
  </si>
  <si>
    <t>F100Q4221713</t>
  </si>
  <si>
    <t>F100Q4221719</t>
  </si>
  <si>
    <t>F100Q4221752</t>
  </si>
  <si>
    <t>F100Q4221774</t>
  </si>
  <si>
    <t>F100Q4221937</t>
  </si>
  <si>
    <t>F100Q4222042</t>
  </si>
  <si>
    <t>F100Q4222062</t>
  </si>
  <si>
    <t>F100Q4222394</t>
  </si>
  <si>
    <t>F100Q4222437</t>
  </si>
  <si>
    <t>F100Q4222522</t>
  </si>
  <si>
    <t>F100Q4222650</t>
  </si>
  <si>
    <t>F100Q4222658</t>
  </si>
  <si>
    <t>F100Q4222668</t>
  </si>
  <si>
    <t>F100Q4222829</t>
  </si>
  <si>
    <t>F100Q4222850</t>
  </si>
  <si>
    <t>F100Q4222921</t>
  </si>
  <si>
    <t>F100Q4222963</t>
  </si>
  <si>
    <t>F100Q4222974</t>
  </si>
  <si>
    <t>F100Q4223043</t>
  </si>
  <si>
    <t>F100Q4223133</t>
  </si>
  <si>
    <t>F100Q4223608</t>
  </si>
  <si>
    <t>F100Q4223635</t>
  </si>
  <si>
    <t>F100Q4223686</t>
  </si>
  <si>
    <t>F100Q4223875</t>
  </si>
  <si>
    <t>F100Q4223937</t>
  </si>
  <si>
    <t>F100Q4223994</t>
  </si>
  <si>
    <t>F100Q4224000</t>
  </si>
  <si>
    <t>F100Q4224004</t>
  </si>
  <si>
    <t>F100Q4224016</t>
  </si>
  <si>
    <t>F100Q4224113</t>
  </si>
  <si>
    <t>F100Q4224116</t>
  </si>
  <si>
    <t>F100Q4224228</t>
  </si>
  <si>
    <t>F100Q4224287</t>
  </si>
  <si>
    <t>F100Q4224346</t>
  </si>
  <si>
    <t>F100Q4224348</t>
  </si>
  <si>
    <t>F100Q4224384</t>
  </si>
  <si>
    <t>F100Q4224578</t>
  </si>
  <si>
    <t>F100Q4224720</t>
  </si>
  <si>
    <t>F100Q4224827</t>
  </si>
  <si>
    <t>F100Q4224929</t>
  </si>
  <si>
    <t>F100Q4224963</t>
  </si>
  <si>
    <t>F100Q4224999</t>
  </si>
  <si>
    <t>F100Q4225027</t>
  </si>
  <si>
    <t>F100Q4225074</t>
  </si>
  <si>
    <t>F100Q4225178</t>
  </si>
  <si>
    <t>F100Q4225202</t>
  </si>
  <si>
    <t>F100Q4225242</t>
  </si>
  <si>
    <t>F100Q4225262</t>
  </si>
  <si>
    <t>F100Q4225439</t>
  </si>
  <si>
    <t>F100Q4225550</t>
  </si>
  <si>
    <t>F100Q4225594</t>
  </si>
  <si>
    <t>F100Q4225626</t>
  </si>
  <si>
    <t>F100Q4225645</t>
  </si>
  <si>
    <t>F100Q4225667</t>
  </si>
  <si>
    <t>F100Q4225747</t>
  </si>
  <si>
    <t>F100Q4225788</t>
  </si>
  <si>
    <t>F100Q4225856</t>
  </si>
  <si>
    <t>F100Q4225864</t>
  </si>
  <si>
    <t>F100Q4225880</t>
  </si>
  <si>
    <t>F100Q4225881</t>
  </si>
  <si>
    <t>F100Q4225905</t>
  </si>
  <si>
    <t>F100Q4225924</t>
  </si>
  <si>
    <t>F100Q4225925</t>
  </si>
  <si>
    <t>F100Q4225981</t>
  </si>
  <si>
    <t>F100Q4225994</t>
  </si>
  <si>
    <t>F100Q4225998</t>
  </si>
  <si>
    <t>F100Q4226442</t>
  </si>
  <si>
    <t>F100Q4226546</t>
  </si>
  <si>
    <t>F100Q4226549</t>
  </si>
  <si>
    <t>F100Q4226550</t>
  </si>
  <si>
    <t>F100Q4226552</t>
  </si>
  <si>
    <t>F100Q4226554</t>
  </si>
  <si>
    <t>F100Q4226833</t>
  </si>
  <si>
    <t>F100Q4226901</t>
  </si>
  <si>
    <t>F100Q4227075</t>
  </si>
  <si>
    <t>F100Q4227231</t>
  </si>
  <si>
    <t>F100Q4227493</t>
  </si>
  <si>
    <t>F100Q4227904</t>
  </si>
  <si>
    <t>F100Q4228079</t>
  </si>
  <si>
    <t>F100Q4228422</t>
  </si>
  <si>
    <t>F100Q4228477</t>
  </si>
  <si>
    <t>F100Q4228619</t>
  </si>
  <si>
    <t>F100Q4228638</t>
  </si>
  <si>
    <t>F100Q4228639</t>
  </si>
  <si>
    <t>F100Q4228919</t>
  </si>
  <si>
    <t>F100Q4229045</t>
  </si>
  <si>
    <t>F100Q4229046</t>
  </si>
  <si>
    <t>F100Q4229176</t>
  </si>
  <si>
    <t>F100Q4229234</t>
  </si>
  <si>
    <t>F100Q4229239</t>
  </si>
  <si>
    <t>F100Q4229286</t>
  </si>
  <si>
    <t>F100Q4229339</t>
  </si>
  <si>
    <t>F100Q4229347</t>
  </si>
  <si>
    <t>F100Q4229362</t>
  </si>
  <si>
    <t>F100Q4229364</t>
  </si>
  <si>
    <t>F100Q4229381</t>
  </si>
  <si>
    <t>F100Q4229431</t>
  </si>
  <si>
    <t>CurrentRPB</t>
  </si>
  <si>
    <t>Loss Balance</t>
  </si>
  <si>
    <t>Loss Severity</t>
  </si>
  <si>
    <t>Total</t>
  </si>
  <si>
    <t>CumDef</t>
  </si>
  <si>
    <t>CumSev</t>
  </si>
  <si>
    <t>(Loss&gt;0)</t>
  </si>
  <si>
    <t>CS CumDef CS CumSev</t>
  </si>
  <si>
    <t>CS CumSev</t>
  </si>
  <si>
    <t>Base</t>
  </si>
  <si>
    <t>expense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</si>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</sst>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9" fontId="0" fillId="0" borderId="0" xfId="2" applyFont="1"/>
    <xf numFmtId="164" fontId="0" fillId="0" borderId="0" xfId="2" applyNumberFormat="1" applyFon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Loss Severity</c:v>
                </c:pt>
              </c:strCache>
            </c:strRef>
          </c:tx>
          <c:marker>
            <c:symbol val="none"/>
          </c:marker>
          <c:cat>
            <c:numRef>
              <c:f>Sheet2!$A$2:$A$15</c:f>
              <c:numCache>
                <c:formatCode>General</c:formatCode>
                <c:ptCount val="14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</c:numCache>
            </c:numRef>
          </c:cat>
          <c:val>
            <c:numRef>
              <c:f>Sheet2!$D$2:$D$15</c:f>
              <c:numCache>
                <c:formatCode>0.0%</c:formatCode>
                <c:ptCount val="14"/>
                <c:pt idx="0">
                  <c:v>0.20125333435631601</c:v>
                </c:pt>
                <c:pt idx="1">
                  <c:v>0.23553077738246</c:v>
                </c:pt>
                <c:pt idx="2">
                  <c:v>0.294514624374141</c:v>
                </c:pt>
                <c:pt idx="3">
                  <c:v>0.346317122043795</c:v>
                </c:pt>
                <c:pt idx="4">
                  <c:v>0.37452950616143699</c:v>
                </c:pt>
                <c:pt idx="5">
                  <c:v>0.41798215630931601</c:v>
                </c:pt>
                <c:pt idx="6">
                  <c:v>0.48635029479680902</c:v>
                </c:pt>
                <c:pt idx="7">
                  <c:v>0.52022368744286396</c:v>
                </c:pt>
                <c:pt idx="8">
                  <c:v>0.49922631506433301</c:v>
                </c:pt>
                <c:pt idx="9">
                  <c:v>0.46034405067945799</c:v>
                </c:pt>
                <c:pt idx="10">
                  <c:v>0.38095304860332801</c:v>
                </c:pt>
                <c:pt idx="11">
                  <c:v>0.33297939136206001</c:v>
                </c:pt>
                <c:pt idx="12">
                  <c:v>0.25621483155942998</c:v>
                </c:pt>
                <c:pt idx="13">
                  <c:v>0.20575913867069701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CS CumSev</c:v>
                </c:pt>
              </c:strCache>
            </c:strRef>
          </c:tx>
          <c:marker>
            <c:symbol val="none"/>
          </c:marker>
          <c:cat>
            <c:numRef>
              <c:f>Sheet2!$A$2:$A$15</c:f>
              <c:numCache>
                <c:formatCode>General</c:formatCode>
                <c:ptCount val="14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</c:numCache>
            </c:numRef>
          </c:cat>
          <c:val>
            <c:numRef>
              <c:f>Sheet2!$E$2:$E$15</c:f>
              <c:numCache>
                <c:formatCode>0%</c:formatCode>
                <c:ptCount val="14"/>
                <c:pt idx="0">
                  <c:v>0.184</c:v>
                </c:pt>
                <c:pt idx="1">
                  <c:v>0.255</c:v>
                </c:pt>
                <c:pt idx="2">
                  <c:v>0.33</c:v>
                </c:pt>
                <c:pt idx="3">
                  <c:v>0.39399999999999996</c:v>
                </c:pt>
                <c:pt idx="4">
                  <c:v>0.35200000000000004</c:v>
                </c:pt>
                <c:pt idx="5">
                  <c:v>0.39799999999999996</c:v>
                </c:pt>
                <c:pt idx="6">
                  <c:v>0.47200000000000003</c:v>
                </c:pt>
                <c:pt idx="7">
                  <c:v>0.50800000000000001</c:v>
                </c:pt>
                <c:pt idx="8">
                  <c:v>0.502</c:v>
                </c:pt>
                <c:pt idx="9">
                  <c:v>0.46299999999999997</c:v>
                </c:pt>
                <c:pt idx="10">
                  <c:v>0.35700000000000004</c:v>
                </c:pt>
                <c:pt idx="11">
                  <c:v>0.29600000000000004</c:v>
                </c:pt>
                <c:pt idx="12">
                  <c:v>0.29899999999999999</c:v>
                </c:pt>
                <c:pt idx="13">
                  <c:v>0.14699999999999999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133440"/>
        <c:axId val="155134976"/>
      </c:lineChart>
      <c:catAx>
        <c:axId val="15513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134976"/>
        <c:crosses val="autoZero"/>
        <c:auto val="1"/>
        <c:lblAlgn val="ctr"/>
        <c:lblOffset val="100"/>
        <c:noMultiLvlLbl val="0"/>
      </c:catAx>
      <c:valAx>
        <c:axId val="15513497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5133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2</xdr:row>
      <xdr:rowOff>66675</xdr:rowOff>
    </xdr:from>
    <xdr:to>
      <xdr:col>16</xdr:col>
      <xdr:colOff>190500</xdr:colOff>
      <xdr:row>16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8774"/>
  <sheetViews>
    <sheetView topLeftCell="A103" workbookViewId="0">
      <selection activeCell="P10" sqref="P10"/>
    </sheetView>
  </sheetViews>
  <sheetFormatPr defaultRowHeight="15" x14ac:dyDescent="0.25"/>
  <cols>
    <col min="1" max="1" width="13.5703125" bestFit="1" customWidth="1"/>
    <col min="2" max="2" width="7.85546875" bestFit="1" customWidth="1"/>
    <col min="3" max="3" width="11.5703125" style="1" bestFit="1" customWidth="1"/>
    <col min="4" max="4" width="16.140625" style="1" bestFit="1" customWidth="1"/>
    <col min="5" max="5" width="12.28515625" style="1" bestFit="1" customWidth="1"/>
    <col min="6" max="6" width="27" style="1" bestFit="1" customWidth="1"/>
    <col min="7" max="7" width="30.5703125" style="1" bestFit="1" customWidth="1"/>
    <col min="8" max="8" width="8" style="1" bestFit="1" customWidth="1"/>
    <col min="9" max="9" width="12.140625" style="1" bestFit="1" customWidth="1"/>
    <col min="10" max="10" width="12.85546875" style="1" bestFit="1" customWidth="1"/>
  </cols>
  <sheetData>
    <row r="1" spans="1:1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8792</v>
      </c>
      <c r="L1" s="1" t="s">
        <v>8793</v>
      </c>
      <c r="M1" s="1" t="s">
        <v>8794</v>
      </c>
    </row>
    <row r="2" spans="1:13" x14ac:dyDescent="0.25">
      <c r="A2" t="s">
        <v>2339</v>
      </c>
      <c r="B2">
        <v>2000</v>
      </c>
      <c r="C2" s="1">
        <v>35905.56</v>
      </c>
      <c r="D2" s="1">
        <v>6200</v>
      </c>
      <c r="E2" s="1">
        <v>107739</v>
      </c>
      <c r="F2" s="1">
        <v>6886</v>
      </c>
      <c r="G2" s="1">
        <v>5813</v>
      </c>
      <c r="H2" s="1">
        <v>15</v>
      </c>
      <c r="I2" s="1">
        <v>4207.6828125000002</v>
      </c>
      <c r="J2" s="1">
        <v>-86524.757187499999</v>
      </c>
      <c r="K2" s="4">
        <f>(C2-D2)/J2</f>
        <v>-0.34331861730195623</v>
      </c>
      <c r="L2" s="4">
        <f>-E2/J2</f>
        <v>1.2451811886224486</v>
      </c>
      <c r="M2" s="4">
        <f>(F2+G2)/J2</f>
        <v>-0.14676724226432838</v>
      </c>
    </row>
    <row r="3" spans="1:13" x14ac:dyDescent="0.25">
      <c r="A3" t="s">
        <v>1980</v>
      </c>
      <c r="B3">
        <v>2000</v>
      </c>
      <c r="C3" s="1">
        <v>100030.71</v>
      </c>
      <c r="D3" s="1">
        <v>200400</v>
      </c>
      <c r="E3" s="1">
        <v>-22678</v>
      </c>
      <c r="F3" s="1">
        <v>0</v>
      </c>
      <c r="G3" s="1">
        <v>4313</v>
      </c>
      <c r="H3" s="1">
        <v>23</v>
      </c>
      <c r="I3" s="1">
        <v>14858.728381250001</v>
      </c>
      <c r="J3" s="1">
        <v>-67145.561618749998</v>
      </c>
      <c r="K3" s="4">
        <f t="shared" ref="K3:K66" si="0">(C3-D3)/J3</f>
        <v>1.494801556205503</v>
      </c>
      <c r="L3" s="4">
        <f t="shared" ref="L3:L66" si="1">-E3/J3</f>
        <v>-0.3377438426796523</v>
      </c>
      <c r="M3" s="4">
        <f t="shared" ref="M3:M66" si="2">(F3+G3)/J3</f>
        <v>-6.4233582920775217E-2</v>
      </c>
    </row>
    <row r="4" spans="1:13" x14ac:dyDescent="0.25">
      <c r="A4" t="s">
        <v>1016</v>
      </c>
      <c r="B4">
        <v>2000</v>
      </c>
      <c r="C4" s="1">
        <v>91682.5</v>
      </c>
      <c r="D4" s="1">
        <v>145800</v>
      </c>
      <c r="E4" s="1">
        <v>-18947</v>
      </c>
      <c r="F4" s="1">
        <v>29987</v>
      </c>
      <c r="G4" s="1">
        <v>17502</v>
      </c>
      <c r="H4" s="1">
        <v>31</v>
      </c>
      <c r="I4" s="1">
        <v>19835.890885388701</v>
      </c>
      <c r="J4" s="1">
        <v>-62823.609114611201</v>
      </c>
      <c r="K4" s="4">
        <f t="shared" si="0"/>
        <v>0.86141978728524882</v>
      </c>
      <c r="L4" s="4">
        <f t="shared" si="1"/>
        <v>-0.30159044134879864</v>
      </c>
      <c r="M4" s="4">
        <f t="shared" si="2"/>
        <v>-0.75591008968243512</v>
      </c>
    </row>
    <row r="5" spans="1:13" x14ac:dyDescent="0.25">
      <c r="A5" t="s">
        <v>1232</v>
      </c>
      <c r="B5">
        <v>2000</v>
      </c>
      <c r="C5" s="1">
        <v>118245.88</v>
      </c>
      <c r="D5" s="1">
        <v>197900</v>
      </c>
      <c r="E5" s="1">
        <v>-4423</v>
      </c>
      <c r="F5" s="1">
        <v>0</v>
      </c>
      <c r="G5" s="1">
        <v>847</v>
      </c>
      <c r="H5" s="1">
        <v>18</v>
      </c>
      <c r="I5" s="1">
        <v>14189.5056</v>
      </c>
      <c r="J5" s="1">
        <v>-61888.614399999897</v>
      </c>
      <c r="K5" s="4">
        <f t="shared" si="0"/>
        <v>1.2870561212629141</v>
      </c>
      <c r="L5" s="4">
        <f t="shared" si="1"/>
        <v>-7.1467103325551382E-2</v>
      </c>
      <c r="M5" s="4">
        <f t="shared" si="2"/>
        <v>-1.3685877575569076E-2</v>
      </c>
    </row>
    <row r="6" spans="1:13" x14ac:dyDescent="0.25">
      <c r="A6" t="s">
        <v>5037</v>
      </c>
      <c r="B6">
        <v>2000</v>
      </c>
      <c r="C6" s="1">
        <v>169164.27</v>
      </c>
      <c r="D6" s="1">
        <v>247000</v>
      </c>
      <c r="E6" s="1">
        <v>-8134</v>
      </c>
      <c r="F6" s="1">
        <v>0</v>
      </c>
      <c r="G6" s="1">
        <v>2447</v>
      </c>
      <c r="H6" s="1">
        <v>9</v>
      </c>
      <c r="I6" s="1">
        <v>10784.222212500001</v>
      </c>
      <c r="J6" s="1">
        <v>-61364.507787499999</v>
      </c>
      <c r="K6" s="4">
        <f t="shared" si="0"/>
        <v>1.2684161057648899</v>
      </c>
      <c r="L6" s="4">
        <f t="shared" si="1"/>
        <v>-0.13255219170285437</v>
      </c>
      <c r="M6" s="4">
        <f t="shared" si="2"/>
        <v>-3.9876470752014344E-2</v>
      </c>
    </row>
    <row r="7" spans="1:13" x14ac:dyDescent="0.25">
      <c r="A7" t="s">
        <v>728</v>
      </c>
      <c r="B7">
        <v>2000</v>
      </c>
      <c r="C7" s="1">
        <v>128100.45</v>
      </c>
      <c r="D7" s="1">
        <v>211400</v>
      </c>
      <c r="E7" s="1">
        <v>-9656</v>
      </c>
      <c r="F7" s="1">
        <v>0</v>
      </c>
      <c r="G7" s="1">
        <v>187</v>
      </c>
      <c r="H7" s="1">
        <v>15</v>
      </c>
      <c r="I7" s="1">
        <v>13210.35890625</v>
      </c>
      <c r="J7" s="1">
        <v>-60620.19109375</v>
      </c>
      <c r="K7" s="4">
        <f t="shared" si="0"/>
        <v>1.3741221942236383</v>
      </c>
      <c r="L7" s="4">
        <f t="shared" si="1"/>
        <v>-0.15928686178284818</v>
      </c>
      <c r="M7" s="4">
        <f t="shared" si="2"/>
        <v>-3.084780773963609E-3</v>
      </c>
    </row>
    <row r="8" spans="1:13" x14ac:dyDescent="0.25">
      <c r="A8" t="s">
        <v>71</v>
      </c>
      <c r="B8">
        <v>2000</v>
      </c>
      <c r="C8" s="1">
        <v>178773.71</v>
      </c>
      <c r="D8" s="1">
        <v>314100</v>
      </c>
      <c r="E8" s="1">
        <v>-41668</v>
      </c>
      <c r="F8" s="1">
        <v>0</v>
      </c>
      <c r="G8" s="1">
        <v>6056</v>
      </c>
      <c r="H8" s="1">
        <v>32</v>
      </c>
      <c r="I8" s="1">
        <v>39330.216199972499</v>
      </c>
      <c r="J8" s="1">
        <v>-60384.073800027501</v>
      </c>
      <c r="K8" s="4">
        <f t="shared" si="0"/>
        <v>2.2410924186426517</v>
      </c>
      <c r="L8" s="4">
        <f t="shared" si="1"/>
        <v>-0.6900495010984341</v>
      </c>
      <c r="M8" s="4">
        <f t="shared" si="2"/>
        <v>-0.10029134536459913</v>
      </c>
    </row>
    <row r="9" spans="1:13" x14ac:dyDescent="0.25">
      <c r="A9" t="s">
        <v>7058</v>
      </c>
      <c r="B9">
        <v>2000</v>
      </c>
      <c r="C9" s="1">
        <v>241625.84</v>
      </c>
      <c r="D9" s="1">
        <v>350900</v>
      </c>
      <c r="E9" s="1">
        <v>-19432</v>
      </c>
      <c r="F9" s="1">
        <v>0</v>
      </c>
      <c r="G9" s="1">
        <v>3095</v>
      </c>
      <c r="H9" s="1">
        <v>26</v>
      </c>
      <c r="I9" s="1">
        <v>33374.569149978699</v>
      </c>
      <c r="J9" s="1">
        <v>-59562.590850021203</v>
      </c>
      <c r="K9" s="4">
        <f t="shared" si="0"/>
        <v>1.8346105909857531</v>
      </c>
      <c r="L9" s="4">
        <f t="shared" si="1"/>
        <v>-0.32624504278079236</v>
      </c>
      <c r="M9" s="4">
        <f t="shared" si="2"/>
        <v>-5.1962145296755476E-2</v>
      </c>
    </row>
    <row r="10" spans="1:13" x14ac:dyDescent="0.25">
      <c r="A10" t="s">
        <v>7073</v>
      </c>
      <c r="B10">
        <v>2000</v>
      </c>
      <c r="C10" s="1">
        <v>169629.44</v>
      </c>
      <c r="D10" s="1">
        <v>201700</v>
      </c>
      <c r="E10" s="1">
        <v>-15296</v>
      </c>
      <c r="F10" s="1">
        <v>59982</v>
      </c>
      <c r="G10" s="1">
        <v>1544</v>
      </c>
      <c r="H10" s="1">
        <v>20</v>
      </c>
      <c r="I10" s="1">
        <v>23677.442666638701</v>
      </c>
      <c r="J10" s="1">
        <v>-54623.117333361202</v>
      </c>
      <c r="K10" s="4">
        <f t="shared" si="0"/>
        <v>0.58712430863796239</v>
      </c>
      <c r="L10" s="4">
        <f t="shared" si="1"/>
        <v>-0.28002795788181667</v>
      </c>
      <c r="M10" s="4">
        <f t="shared" si="2"/>
        <v>-1.1263729168826262</v>
      </c>
    </row>
    <row r="11" spans="1:13" x14ac:dyDescent="0.25">
      <c r="A11" t="s">
        <v>7367</v>
      </c>
      <c r="B11">
        <v>2000</v>
      </c>
      <c r="C11" s="1">
        <v>107175.74</v>
      </c>
      <c r="D11" s="1">
        <v>173300</v>
      </c>
      <c r="E11" s="1">
        <v>-6670</v>
      </c>
      <c r="F11" s="1">
        <v>0</v>
      </c>
      <c r="G11" s="1">
        <v>2182</v>
      </c>
      <c r="H11" s="1">
        <v>12</v>
      </c>
      <c r="I11" s="1">
        <v>7904.2108250000001</v>
      </c>
      <c r="J11" s="1">
        <v>-53732.049174999898</v>
      </c>
      <c r="K11" s="4">
        <f t="shared" si="0"/>
        <v>1.2306297826952386</v>
      </c>
      <c r="L11" s="4">
        <f t="shared" si="1"/>
        <v>-0.12413448030385885</v>
      </c>
      <c r="M11" s="4">
        <f t="shared" si="2"/>
        <v>-4.0608910947979013E-2</v>
      </c>
    </row>
    <row r="12" spans="1:13" x14ac:dyDescent="0.25">
      <c r="A12" t="s">
        <v>4461</v>
      </c>
      <c r="B12">
        <v>2000</v>
      </c>
      <c r="C12" s="1">
        <v>222115.53</v>
      </c>
      <c r="D12" s="1">
        <v>319800</v>
      </c>
      <c r="E12" s="1">
        <v>-19112</v>
      </c>
      <c r="F12" s="1">
        <v>0</v>
      </c>
      <c r="G12" s="1">
        <v>2666</v>
      </c>
      <c r="H12" s="1">
        <v>19</v>
      </c>
      <c r="I12" s="1">
        <v>28134.6338</v>
      </c>
      <c r="J12" s="1">
        <v>-53103.836199999998</v>
      </c>
      <c r="K12" s="4">
        <f t="shared" si="0"/>
        <v>1.8394993090913458</v>
      </c>
      <c r="L12" s="4">
        <f t="shared" si="1"/>
        <v>-0.35989866961814709</v>
      </c>
      <c r="M12" s="4">
        <f t="shared" si="2"/>
        <v>-5.0203529363854131E-2</v>
      </c>
    </row>
    <row r="13" spans="1:13" x14ac:dyDescent="0.25">
      <c r="A13" t="s">
        <v>7225</v>
      </c>
      <c r="B13">
        <v>2000</v>
      </c>
      <c r="C13" s="1">
        <v>204702.4</v>
      </c>
      <c r="D13" s="1">
        <v>263000</v>
      </c>
      <c r="E13" s="1">
        <v>-18768</v>
      </c>
      <c r="F13" s="1">
        <v>37525</v>
      </c>
      <c r="G13" s="1">
        <v>1173</v>
      </c>
      <c r="H13" s="1">
        <v>20</v>
      </c>
      <c r="I13" s="1">
        <v>25161.336666617499</v>
      </c>
      <c r="J13" s="1">
        <v>-53066.2633333825</v>
      </c>
      <c r="K13" s="4">
        <f t="shared" si="0"/>
        <v>1.0985812140898683</v>
      </c>
      <c r="L13" s="4">
        <f t="shared" si="1"/>
        <v>-0.35367102978576553</v>
      </c>
      <c r="M13" s="4">
        <f t="shared" si="2"/>
        <v>-0.72923921092548782</v>
      </c>
    </row>
    <row r="14" spans="1:13" x14ac:dyDescent="0.25">
      <c r="A14" t="s">
        <v>7068</v>
      </c>
      <c r="B14">
        <v>2000</v>
      </c>
      <c r="C14" s="1">
        <v>135989.98000000001</v>
      </c>
      <c r="D14" s="1">
        <v>219100</v>
      </c>
      <c r="E14" s="1">
        <v>-16988</v>
      </c>
      <c r="F14" s="1">
        <v>0</v>
      </c>
      <c r="G14" s="1">
        <v>6189</v>
      </c>
      <c r="H14" s="1">
        <v>21</v>
      </c>
      <c r="I14" s="1">
        <v>19633.553362499999</v>
      </c>
      <c r="J14" s="1">
        <v>-52677.4666374999</v>
      </c>
      <c r="K14" s="4">
        <f t="shared" si="0"/>
        <v>1.5777148239098469</v>
      </c>
      <c r="L14" s="4">
        <f t="shared" si="1"/>
        <v>-0.32249083117270916</v>
      </c>
      <c r="M14" s="4">
        <f t="shared" si="2"/>
        <v>-0.11748856570095932</v>
      </c>
    </row>
    <row r="15" spans="1:13" x14ac:dyDescent="0.25">
      <c r="A15" t="s">
        <v>1544</v>
      </c>
      <c r="B15">
        <v>2000</v>
      </c>
      <c r="C15" s="1">
        <v>112807.36</v>
      </c>
      <c r="D15" s="1">
        <v>187500</v>
      </c>
      <c r="E15" s="1">
        <v>-10984</v>
      </c>
      <c r="F15" s="1">
        <v>0</v>
      </c>
      <c r="G15" s="1">
        <v>2038</v>
      </c>
      <c r="H15" s="1">
        <v>20</v>
      </c>
      <c r="I15" s="1">
        <v>14335.935333282499</v>
      </c>
      <c r="J15" s="1">
        <v>-51410.704666717502</v>
      </c>
      <c r="K15" s="4">
        <f t="shared" si="0"/>
        <v>1.4528616264689105</v>
      </c>
      <c r="L15" s="4">
        <f t="shared" si="1"/>
        <v>-0.213652002461481</v>
      </c>
      <c r="M15" s="4">
        <f t="shared" si="2"/>
        <v>-3.9641549619127664E-2</v>
      </c>
    </row>
    <row r="16" spans="1:13" x14ac:dyDescent="0.25">
      <c r="A16" t="s">
        <v>1663</v>
      </c>
      <c r="B16">
        <v>2000</v>
      </c>
      <c r="C16" s="1">
        <v>176440.94</v>
      </c>
      <c r="D16" s="1">
        <v>245000</v>
      </c>
      <c r="E16" s="1">
        <v>-10717</v>
      </c>
      <c r="F16" s="1">
        <v>0</v>
      </c>
      <c r="G16" s="1">
        <v>1882</v>
      </c>
      <c r="H16" s="1">
        <v>11</v>
      </c>
      <c r="I16" s="1">
        <v>12534.658445807499</v>
      </c>
      <c r="J16" s="1">
        <v>-47189.401554192496</v>
      </c>
      <c r="K16" s="4">
        <f t="shared" si="0"/>
        <v>1.4528486851283016</v>
      </c>
      <c r="L16" s="4">
        <f t="shared" si="1"/>
        <v>-0.22710607990424619</v>
      </c>
      <c r="M16" s="4">
        <f t="shared" si="2"/>
        <v>-3.9881836556852783E-2</v>
      </c>
    </row>
    <row r="17" spans="1:13" x14ac:dyDescent="0.25">
      <c r="A17" t="s">
        <v>28</v>
      </c>
      <c r="B17">
        <v>2000</v>
      </c>
      <c r="C17" s="1">
        <v>80817.789999999994</v>
      </c>
      <c r="D17" s="1">
        <v>124900</v>
      </c>
      <c r="E17" s="1">
        <v>-9477</v>
      </c>
      <c r="F17" s="1">
        <v>27654</v>
      </c>
      <c r="G17" s="1">
        <v>31</v>
      </c>
      <c r="H17" s="1">
        <v>23</v>
      </c>
      <c r="I17" s="1">
        <v>15102.824506184999</v>
      </c>
      <c r="J17" s="1">
        <v>-47187.385493815003</v>
      </c>
      <c r="K17" s="4">
        <f t="shared" si="0"/>
        <v>0.9341947967381663</v>
      </c>
      <c r="L17" s="4">
        <f t="shared" si="1"/>
        <v>-0.20083757344941647</v>
      </c>
      <c r="M17" s="4">
        <f t="shared" si="2"/>
        <v>-0.58670341046186503</v>
      </c>
    </row>
    <row r="18" spans="1:13" x14ac:dyDescent="0.25">
      <c r="A18" t="s">
        <v>7479</v>
      </c>
      <c r="B18">
        <v>2000</v>
      </c>
      <c r="C18" s="1">
        <v>128669.36</v>
      </c>
      <c r="D18" s="1">
        <v>188500</v>
      </c>
      <c r="E18" s="1">
        <v>-12235</v>
      </c>
      <c r="F18" s="1">
        <v>0</v>
      </c>
      <c r="G18" s="1">
        <v>10097</v>
      </c>
      <c r="H18" s="1">
        <v>15</v>
      </c>
      <c r="I18" s="1">
        <v>13067.981874999999</v>
      </c>
      <c r="J18" s="1">
        <v>-44624.658125000002</v>
      </c>
      <c r="K18" s="4">
        <f t="shared" si="0"/>
        <v>1.3407529046476028</v>
      </c>
      <c r="L18" s="4">
        <f t="shared" si="1"/>
        <v>-0.27417576994602466</v>
      </c>
      <c r="M18" s="4">
        <f t="shared" si="2"/>
        <v>-0.22626503875316803</v>
      </c>
    </row>
    <row r="19" spans="1:13" x14ac:dyDescent="0.25">
      <c r="A19" t="s">
        <v>3831</v>
      </c>
      <c r="B19">
        <v>2000</v>
      </c>
      <c r="C19" s="1">
        <v>92743.15</v>
      </c>
      <c r="D19" s="1">
        <v>134100</v>
      </c>
      <c r="E19" s="1">
        <v>-12459</v>
      </c>
      <c r="F19" s="1">
        <v>26541</v>
      </c>
      <c r="G19" s="1">
        <v>2092</v>
      </c>
      <c r="H19" s="1">
        <v>22</v>
      </c>
      <c r="I19" s="1">
        <v>15727.6925208025</v>
      </c>
      <c r="J19" s="1">
        <v>-41803.1574791975</v>
      </c>
      <c r="K19" s="4">
        <f t="shared" si="0"/>
        <v>0.98932359405100945</v>
      </c>
      <c r="L19" s="4">
        <f t="shared" si="1"/>
        <v>-0.29803968770062333</v>
      </c>
      <c r="M19" s="4">
        <f t="shared" si="2"/>
        <v>-0.6849482605290913</v>
      </c>
    </row>
    <row r="20" spans="1:13" x14ac:dyDescent="0.25">
      <c r="A20" t="s">
        <v>6720</v>
      </c>
      <c r="B20">
        <v>2000</v>
      </c>
      <c r="C20" s="1">
        <v>170462.05</v>
      </c>
      <c r="D20" s="1">
        <v>214700</v>
      </c>
      <c r="E20" s="1">
        <v>-31258</v>
      </c>
      <c r="F20" s="1">
        <v>53175</v>
      </c>
      <c r="G20" s="1">
        <v>6666</v>
      </c>
      <c r="H20" s="1">
        <v>32</v>
      </c>
      <c r="I20" s="1">
        <v>31251.3758332875</v>
      </c>
      <c r="J20" s="1">
        <v>-41569.574166712497</v>
      </c>
      <c r="K20" s="4">
        <f t="shared" si="0"/>
        <v>1.0641905982146014</v>
      </c>
      <c r="L20" s="4">
        <f t="shared" si="1"/>
        <v>-0.75194419540218305</v>
      </c>
      <c r="M20" s="4">
        <f t="shared" si="2"/>
        <v>-1.4395384412650212</v>
      </c>
    </row>
    <row r="21" spans="1:13" x14ac:dyDescent="0.25">
      <c r="A21" t="s">
        <v>1124</v>
      </c>
      <c r="B21">
        <v>2000</v>
      </c>
      <c r="C21" s="1">
        <v>59525.36</v>
      </c>
      <c r="D21" s="1">
        <v>43500</v>
      </c>
      <c r="E21" s="1">
        <v>50727</v>
      </c>
      <c r="F21" s="1">
        <v>8335</v>
      </c>
      <c r="G21" s="1">
        <v>2532</v>
      </c>
      <c r="H21" s="1">
        <v>14</v>
      </c>
      <c r="I21" s="1">
        <v>5729.3158999725001</v>
      </c>
      <c r="J21" s="1">
        <v>-39839.324100027501</v>
      </c>
      <c r="K21" s="4">
        <f t="shared" si="0"/>
        <v>-0.40224979620045659</v>
      </c>
      <c r="L21" s="4">
        <f t="shared" si="1"/>
        <v>1.2732896741078241</v>
      </c>
      <c r="M21" s="4">
        <f t="shared" si="2"/>
        <v>-0.27277069191021991</v>
      </c>
    </row>
    <row r="22" spans="1:13" x14ac:dyDescent="0.25">
      <c r="A22" t="s">
        <v>2019</v>
      </c>
      <c r="B22">
        <v>2000</v>
      </c>
      <c r="C22" s="1">
        <v>118064.15</v>
      </c>
      <c r="D22" s="1">
        <v>117200</v>
      </c>
      <c r="E22" s="1">
        <v>-6498</v>
      </c>
      <c r="F22" s="1">
        <v>56731</v>
      </c>
      <c r="G22" s="1">
        <v>87</v>
      </c>
      <c r="H22" s="1">
        <v>14</v>
      </c>
      <c r="I22" s="1">
        <v>10330.613124975</v>
      </c>
      <c r="J22" s="1">
        <v>-39125.236875025003</v>
      </c>
      <c r="K22" s="4">
        <f t="shared" si="0"/>
        <v>-2.2086767238247984E-2</v>
      </c>
      <c r="L22" s="4">
        <f t="shared" si="1"/>
        <v>-0.16608206157974467</v>
      </c>
      <c r="M22" s="4">
        <f t="shared" si="2"/>
        <v>-1.4522084602705345</v>
      </c>
    </row>
    <row r="23" spans="1:13" x14ac:dyDescent="0.25">
      <c r="A23" t="s">
        <v>6812</v>
      </c>
      <c r="B23">
        <v>2000</v>
      </c>
      <c r="C23" s="1">
        <v>73181.490000000005</v>
      </c>
      <c r="D23" s="1">
        <v>114200</v>
      </c>
      <c r="E23" s="1">
        <v>-14595</v>
      </c>
      <c r="F23" s="1">
        <v>19518</v>
      </c>
      <c r="G23" s="1">
        <v>8</v>
      </c>
      <c r="H23" s="1">
        <v>14</v>
      </c>
      <c r="I23" s="1">
        <v>6830.2723999999998</v>
      </c>
      <c r="J23" s="1">
        <v>-39119.237599999899</v>
      </c>
      <c r="K23" s="4">
        <f t="shared" si="0"/>
        <v>1.048550854171046</v>
      </c>
      <c r="L23" s="4">
        <f t="shared" si="1"/>
        <v>-0.37309009314639707</v>
      </c>
      <c r="M23" s="4">
        <f t="shared" si="2"/>
        <v>-0.49914060697338464</v>
      </c>
    </row>
    <row r="24" spans="1:13" x14ac:dyDescent="0.25">
      <c r="A24" t="s">
        <v>5173</v>
      </c>
      <c r="B24">
        <v>2000</v>
      </c>
      <c r="C24" s="1">
        <v>139601.96</v>
      </c>
      <c r="D24" s="1">
        <v>217100</v>
      </c>
      <c r="E24" s="1">
        <v>-20201</v>
      </c>
      <c r="F24" s="1">
        <v>0</v>
      </c>
      <c r="G24" s="1">
        <v>2873</v>
      </c>
      <c r="H24" s="1">
        <v>22</v>
      </c>
      <c r="I24" s="1">
        <v>22074.559924942499</v>
      </c>
      <c r="J24" s="1">
        <v>-38095.480075057501</v>
      </c>
      <c r="K24" s="4">
        <f t="shared" si="0"/>
        <v>2.0343106281193921</v>
      </c>
      <c r="L24" s="4">
        <f t="shared" si="1"/>
        <v>-0.53027288172242593</v>
      </c>
      <c r="M24" s="4">
        <f t="shared" si="2"/>
        <v>-7.5415770961265768E-2</v>
      </c>
    </row>
    <row r="25" spans="1:13" x14ac:dyDescent="0.25">
      <c r="A25" t="s">
        <v>6343</v>
      </c>
      <c r="B25">
        <v>2000</v>
      </c>
      <c r="C25" s="1">
        <v>65356.49</v>
      </c>
      <c r="D25" s="1">
        <v>117300</v>
      </c>
      <c r="E25" s="1">
        <v>-7031</v>
      </c>
      <c r="F25" s="1">
        <v>0</v>
      </c>
      <c r="G25" s="1">
        <v>1324</v>
      </c>
      <c r="H25" s="1">
        <v>21</v>
      </c>
      <c r="I25" s="1">
        <v>9721.7778875000004</v>
      </c>
      <c r="J25" s="1">
        <v>-36514.732112500002</v>
      </c>
      <c r="K25" s="4">
        <f t="shared" si="0"/>
        <v>1.4225356998365684</v>
      </c>
      <c r="L25" s="4">
        <f t="shared" si="1"/>
        <v>-0.19255241907123549</v>
      </c>
      <c r="M25" s="4">
        <f t="shared" si="2"/>
        <v>-3.625933762627162E-2</v>
      </c>
    </row>
    <row r="26" spans="1:13" x14ac:dyDescent="0.25">
      <c r="A26" t="s">
        <v>5235</v>
      </c>
      <c r="B26">
        <v>2000</v>
      </c>
      <c r="C26" s="1">
        <v>58766.46</v>
      </c>
      <c r="D26" s="1">
        <v>87300</v>
      </c>
      <c r="E26" s="1">
        <v>-7583</v>
      </c>
      <c r="F26" s="1">
        <v>19786</v>
      </c>
      <c r="G26" s="1">
        <v>1085</v>
      </c>
      <c r="H26" s="1">
        <v>15</v>
      </c>
      <c r="I26" s="1">
        <v>6335.7589687500003</v>
      </c>
      <c r="J26" s="1">
        <v>-35485.781031250001</v>
      </c>
      <c r="K26" s="4">
        <f t="shared" si="0"/>
        <v>0.80408375328902537</v>
      </c>
      <c r="L26" s="4">
        <f t="shared" si="1"/>
        <v>-0.21369122447444933</v>
      </c>
      <c r="M26" s="4">
        <f t="shared" si="2"/>
        <v>-0.5881510676521472</v>
      </c>
    </row>
    <row r="27" spans="1:13" x14ac:dyDescent="0.25">
      <c r="A27" t="s">
        <v>136</v>
      </c>
      <c r="B27">
        <v>2000</v>
      </c>
      <c r="C27" s="1">
        <v>157650.34</v>
      </c>
      <c r="D27" s="1">
        <v>170200</v>
      </c>
      <c r="E27" s="1">
        <v>-10672</v>
      </c>
      <c r="F27" s="1">
        <v>47347</v>
      </c>
      <c r="G27" s="1">
        <v>138</v>
      </c>
      <c r="H27" s="1">
        <v>16</v>
      </c>
      <c r="I27" s="1">
        <v>13925.780033311201</v>
      </c>
      <c r="J27" s="1">
        <v>-35436.879966688699</v>
      </c>
      <c r="K27" s="4">
        <f t="shared" si="0"/>
        <v>0.35414122269784781</v>
      </c>
      <c r="L27" s="4">
        <f t="shared" si="1"/>
        <v>-0.30115518098748734</v>
      </c>
      <c r="M27" s="4">
        <f t="shared" si="2"/>
        <v>-1.3399881717757531</v>
      </c>
    </row>
    <row r="28" spans="1:13" x14ac:dyDescent="0.25">
      <c r="A28" t="s">
        <v>1801</v>
      </c>
      <c r="B28">
        <v>2000</v>
      </c>
      <c r="C28" s="1">
        <v>108736.29</v>
      </c>
      <c r="D28" s="1">
        <v>135700</v>
      </c>
      <c r="E28" s="1">
        <v>-11989</v>
      </c>
      <c r="F28" s="1">
        <v>32126</v>
      </c>
      <c r="G28" s="1">
        <v>2094</v>
      </c>
      <c r="H28" s="1">
        <v>22</v>
      </c>
      <c r="I28" s="1">
        <v>14702.05254375</v>
      </c>
      <c r="J28" s="1">
        <v>-34492.657456250003</v>
      </c>
      <c r="K28" s="4">
        <f t="shared" si="0"/>
        <v>0.78172318367178273</v>
      </c>
      <c r="L28" s="4">
        <f t="shared" si="1"/>
        <v>-0.34758122116878576</v>
      </c>
      <c r="M28" s="4">
        <f t="shared" si="2"/>
        <v>-0.99209520296904241</v>
      </c>
    </row>
    <row r="29" spans="1:13" x14ac:dyDescent="0.25">
      <c r="A29" t="s">
        <v>3404</v>
      </c>
      <c r="B29">
        <v>2000</v>
      </c>
      <c r="C29" s="1">
        <v>44484.9</v>
      </c>
      <c r="D29" s="1">
        <v>90300</v>
      </c>
      <c r="E29" s="1">
        <v>-5712</v>
      </c>
      <c r="F29" s="1">
        <v>0</v>
      </c>
      <c r="G29" s="1">
        <v>339</v>
      </c>
      <c r="H29" s="1">
        <v>21</v>
      </c>
      <c r="I29" s="1">
        <v>6227.8860000000004</v>
      </c>
      <c r="J29" s="1">
        <v>-34214.214</v>
      </c>
      <c r="K29" s="4">
        <f t="shared" si="0"/>
        <v>1.3390662722808713</v>
      </c>
      <c r="L29" s="4">
        <f t="shared" si="1"/>
        <v>-0.16694815786210959</v>
      </c>
      <c r="M29" s="4">
        <f t="shared" si="2"/>
        <v>-9.9081627302617555E-3</v>
      </c>
    </row>
    <row r="30" spans="1:13" x14ac:dyDescent="0.25">
      <c r="A30" t="s">
        <v>2714</v>
      </c>
      <c r="B30">
        <v>2000</v>
      </c>
      <c r="C30" s="1">
        <v>99086.75</v>
      </c>
      <c r="D30" s="1">
        <v>137800</v>
      </c>
      <c r="E30" s="1">
        <v>-5851</v>
      </c>
      <c r="F30" s="1">
        <v>13226</v>
      </c>
      <c r="G30" s="1">
        <v>548</v>
      </c>
      <c r="H30" s="1">
        <v>19</v>
      </c>
      <c r="I30" s="1">
        <v>12747.097525987499</v>
      </c>
      <c r="J30" s="1">
        <v>-33889.152474012502</v>
      </c>
      <c r="K30" s="4">
        <f t="shared" si="0"/>
        <v>1.142349311617834</v>
      </c>
      <c r="L30" s="4">
        <f t="shared" si="1"/>
        <v>-0.17265111614953399</v>
      </c>
      <c r="M30" s="4">
        <f t="shared" si="2"/>
        <v>-0.4064427403595422</v>
      </c>
    </row>
    <row r="31" spans="1:13" x14ac:dyDescent="0.25">
      <c r="A31" t="s">
        <v>539</v>
      </c>
      <c r="B31">
        <v>2000</v>
      </c>
      <c r="C31" s="1">
        <v>50154.52</v>
      </c>
      <c r="D31" s="1">
        <v>97100</v>
      </c>
      <c r="E31" s="1">
        <v>-5436</v>
      </c>
      <c r="F31" s="1">
        <v>0</v>
      </c>
      <c r="G31" s="1">
        <v>163</v>
      </c>
      <c r="H31" s="1">
        <v>23</v>
      </c>
      <c r="I31" s="1">
        <v>8171.0072166099999</v>
      </c>
      <c r="J31" s="1">
        <v>-33501.472783390003</v>
      </c>
      <c r="K31" s="4">
        <f t="shared" si="0"/>
        <v>1.4012960058065127</v>
      </c>
      <c r="L31" s="4">
        <f t="shared" si="1"/>
        <v>-0.16226152310220712</v>
      </c>
      <c r="M31" s="4">
        <f t="shared" si="2"/>
        <v>-4.8654577383480061E-3</v>
      </c>
    </row>
    <row r="32" spans="1:13" x14ac:dyDescent="0.25">
      <c r="A32" t="s">
        <v>2245</v>
      </c>
      <c r="B32">
        <v>2000</v>
      </c>
      <c r="C32" s="1">
        <v>85501.5</v>
      </c>
      <c r="D32" s="1">
        <v>102600</v>
      </c>
      <c r="E32" s="1">
        <v>-5688</v>
      </c>
      <c r="F32" s="1">
        <v>28120</v>
      </c>
      <c r="G32" s="1">
        <v>1060</v>
      </c>
      <c r="H32" s="1">
        <v>12</v>
      </c>
      <c r="I32" s="1">
        <v>7374.5043750000004</v>
      </c>
      <c r="J32" s="1">
        <v>-33215.995624999901</v>
      </c>
      <c r="K32" s="4">
        <f t="shared" si="0"/>
        <v>0.51476704757062508</v>
      </c>
      <c r="L32" s="4">
        <f t="shared" si="1"/>
        <v>-0.17124279712148527</v>
      </c>
      <c r="M32" s="4">
        <f t="shared" si="2"/>
        <v>-0.87849240858033395</v>
      </c>
    </row>
    <row r="33" spans="1:13" x14ac:dyDescent="0.25">
      <c r="A33" t="s">
        <v>4429</v>
      </c>
      <c r="B33">
        <v>2000</v>
      </c>
      <c r="C33" s="1">
        <v>70780.63</v>
      </c>
      <c r="D33" s="1">
        <v>121300</v>
      </c>
      <c r="E33" s="1">
        <v>-12077</v>
      </c>
      <c r="F33" s="1">
        <v>0</v>
      </c>
      <c r="G33" s="1">
        <v>4446</v>
      </c>
      <c r="H33" s="1">
        <v>22</v>
      </c>
      <c r="I33" s="1">
        <v>9894.5422353912509</v>
      </c>
      <c r="J33" s="1">
        <v>-32993.827764608701</v>
      </c>
      <c r="K33" s="4">
        <f t="shared" si="0"/>
        <v>1.5311763873056983</v>
      </c>
      <c r="L33" s="4">
        <f t="shared" si="1"/>
        <v>-0.36603815980862231</v>
      </c>
      <c r="M33" s="4">
        <f t="shared" si="2"/>
        <v>-0.13475247648498259</v>
      </c>
    </row>
    <row r="34" spans="1:13" x14ac:dyDescent="0.25">
      <c r="A34" t="s">
        <v>8669</v>
      </c>
      <c r="B34">
        <v>2000</v>
      </c>
      <c r="C34" s="1">
        <v>112517.38</v>
      </c>
      <c r="D34" s="1">
        <v>173500</v>
      </c>
      <c r="E34" s="1">
        <v>-14993</v>
      </c>
      <c r="F34" s="1">
        <v>0</v>
      </c>
      <c r="G34" s="1">
        <v>2802</v>
      </c>
      <c r="H34" s="1">
        <v>20</v>
      </c>
      <c r="I34" s="1">
        <v>15939.962166609999</v>
      </c>
      <c r="J34" s="1">
        <v>-32851.657833389901</v>
      </c>
      <c r="K34" s="4">
        <f t="shared" si="0"/>
        <v>1.8563026654325565</v>
      </c>
      <c r="L34" s="4">
        <f t="shared" si="1"/>
        <v>-0.45638488249324677</v>
      </c>
      <c r="M34" s="4">
        <f t="shared" si="2"/>
        <v>-8.5292499216039319E-2</v>
      </c>
    </row>
    <row r="35" spans="1:13" x14ac:dyDescent="0.25">
      <c r="A35" t="s">
        <v>1570</v>
      </c>
      <c r="B35">
        <v>2000</v>
      </c>
      <c r="C35" s="1">
        <v>180830.43</v>
      </c>
      <c r="D35" s="1">
        <v>195300</v>
      </c>
      <c r="E35" s="1">
        <v>-22931</v>
      </c>
      <c r="F35" s="1">
        <v>62031</v>
      </c>
      <c r="G35" s="1">
        <v>298</v>
      </c>
      <c r="H35" s="1">
        <v>18</v>
      </c>
      <c r="I35" s="1">
        <v>21021.537487500002</v>
      </c>
      <c r="J35" s="1">
        <v>-32846.032512500002</v>
      </c>
      <c r="K35" s="4">
        <f t="shared" si="0"/>
        <v>0.44052717765816668</v>
      </c>
      <c r="L35" s="4">
        <f t="shared" si="1"/>
        <v>-0.69813606837517739</v>
      </c>
      <c r="M35" s="4">
        <f t="shared" si="2"/>
        <v>-1.8976112252303183</v>
      </c>
    </row>
    <row r="36" spans="1:13" x14ac:dyDescent="0.25">
      <c r="A36" t="s">
        <v>1453</v>
      </c>
      <c r="B36">
        <v>2000</v>
      </c>
      <c r="C36" s="1">
        <v>110188.37</v>
      </c>
      <c r="D36" s="1">
        <v>116400</v>
      </c>
      <c r="E36" s="1">
        <v>-9618</v>
      </c>
      <c r="F36" s="1">
        <v>43789</v>
      </c>
      <c r="G36" s="1">
        <v>384</v>
      </c>
      <c r="H36" s="1">
        <v>11</v>
      </c>
      <c r="I36" s="1">
        <v>8080.4804666399996</v>
      </c>
      <c r="J36" s="1">
        <v>-32686.14953336</v>
      </c>
      <c r="K36" s="4">
        <f t="shared" si="0"/>
        <v>0.19003859704124271</v>
      </c>
      <c r="L36" s="4">
        <f t="shared" si="1"/>
        <v>-0.29425307469097017</v>
      </c>
      <c r="M36" s="4">
        <f t="shared" si="2"/>
        <v>-1.3514286825040784</v>
      </c>
    </row>
    <row r="37" spans="1:13" x14ac:dyDescent="0.25">
      <c r="A37" t="s">
        <v>6200</v>
      </c>
      <c r="B37">
        <v>2000</v>
      </c>
      <c r="C37" s="1">
        <v>151247.17000000001</v>
      </c>
      <c r="D37" s="1">
        <v>162100</v>
      </c>
      <c r="E37" s="1">
        <v>-15307</v>
      </c>
      <c r="F37" s="1">
        <v>51238</v>
      </c>
      <c r="G37" s="1">
        <v>3218</v>
      </c>
      <c r="H37" s="1">
        <v>20</v>
      </c>
      <c r="I37" s="1">
        <v>18275.699708284999</v>
      </c>
      <c r="J37" s="1">
        <v>-31726.130291714901</v>
      </c>
      <c r="K37" s="4">
        <f t="shared" si="0"/>
        <v>0.34207859263674972</v>
      </c>
      <c r="L37" s="4">
        <f t="shared" si="1"/>
        <v>-0.48247296027770953</v>
      </c>
      <c r="M37" s="4">
        <f t="shared" si="2"/>
        <v>-1.7164400290640196</v>
      </c>
    </row>
    <row r="38" spans="1:13" x14ac:dyDescent="0.25">
      <c r="A38" t="s">
        <v>1681</v>
      </c>
      <c r="B38">
        <v>2000</v>
      </c>
      <c r="C38" s="1">
        <v>150160.17000000001</v>
      </c>
      <c r="D38" s="1">
        <v>174400</v>
      </c>
      <c r="E38" s="1">
        <v>-23030</v>
      </c>
      <c r="F38" s="1">
        <v>59301</v>
      </c>
      <c r="G38" s="1">
        <v>5419</v>
      </c>
      <c r="H38" s="1">
        <v>27</v>
      </c>
      <c r="I38" s="1">
        <v>34208.363728124998</v>
      </c>
      <c r="J38" s="1">
        <v>-31721.466271874899</v>
      </c>
      <c r="K38" s="4">
        <f t="shared" si="0"/>
        <v>0.7641459506394781</v>
      </c>
      <c r="L38" s="4">
        <f t="shared" si="1"/>
        <v>-0.72600679308506666</v>
      </c>
      <c r="M38" s="4">
        <f t="shared" si="2"/>
        <v>-2.0402587776146555</v>
      </c>
    </row>
    <row r="39" spans="1:13" x14ac:dyDescent="0.25">
      <c r="A39" t="s">
        <v>6557</v>
      </c>
      <c r="B39">
        <v>2000</v>
      </c>
      <c r="C39" s="1">
        <v>141748.91</v>
      </c>
      <c r="D39" s="1">
        <v>194600</v>
      </c>
      <c r="E39" s="1">
        <v>-9524</v>
      </c>
      <c r="F39" s="1">
        <v>0</v>
      </c>
      <c r="G39" s="1">
        <v>0</v>
      </c>
      <c r="H39" s="1">
        <v>14</v>
      </c>
      <c r="I39" s="1">
        <v>11782.878143726201</v>
      </c>
      <c r="J39" s="1">
        <v>-31544.211856273701</v>
      </c>
      <c r="K39" s="4">
        <f t="shared" si="0"/>
        <v>1.6754607863023421</v>
      </c>
      <c r="L39" s="4">
        <f t="shared" si="1"/>
        <v>-0.30192543860010279</v>
      </c>
      <c r="M39" s="4">
        <f t="shared" si="2"/>
        <v>0</v>
      </c>
    </row>
    <row r="40" spans="1:13" x14ac:dyDescent="0.25">
      <c r="A40" t="s">
        <v>4554</v>
      </c>
      <c r="B40">
        <v>2000</v>
      </c>
      <c r="C40" s="1">
        <v>68532.639999999999</v>
      </c>
      <c r="D40" s="1">
        <v>45200</v>
      </c>
      <c r="E40" s="1">
        <v>5644</v>
      </c>
      <c r="F40" s="1">
        <v>20084</v>
      </c>
      <c r="G40" s="1">
        <v>39006</v>
      </c>
      <c r="H40" s="1">
        <v>22</v>
      </c>
      <c r="I40" s="1">
        <v>9894.3998999737505</v>
      </c>
      <c r="J40" s="1">
        <v>-31506.960100026201</v>
      </c>
      <c r="K40" s="4">
        <f t="shared" si="0"/>
        <v>-0.74055510039448702</v>
      </c>
      <c r="L40" s="4">
        <f t="shared" si="1"/>
        <v>0.17913502229608327</v>
      </c>
      <c r="M40" s="4">
        <f t="shared" si="2"/>
        <v>-1.8754586228695183</v>
      </c>
    </row>
    <row r="41" spans="1:13" x14ac:dyDescent="0.25">
      <c r="A41" t="s">
        <v>2423</v>
      </c>
      <c r="B41">
        <v>2000</v>
      </c>
      <c r="C41" s="1">
        <v>244529.18</v>
      </c>
      <c r="D41" s="1">
        <v>355200</v>
      </c>
      <c r="E41" s="1">
        <v>-44933</v>
      </c>
      <c r="F41" s="1">
        <v>0</v>
      </c>
      <c r="G41" s="1">
        <v>611</v>
      </c>
      <c r="H41" s="1">
        <v>21</v>
      </c>
      <c r="I41" s="1">
        <v>35303.900362499997</v>
      </c>
      <c r="J41" s="1">
        <v>-31044.919637499999</v>
      </c>
      <c r="K41" s="4">
        <f t="shared" si="0"/>
        <v>3.5648608948666025</v>
      </c>
      <c r="L41" s="4">
        <f t="shared" si="1"/>
        <v>-1.4473543666617907</v>
      </c>
      <c r="M41" s="4">
        <f t="shared" si="2"/>
        <v>-1.968115901520829E-2</v>
      </c>
    </row>
    <row r="42" spans="1:13" x14ac:dyDescent="0.25">
      <c r="A42" t="s">
        <v>2731</v>
      </c>
      <c r="B42">
        <v>2000</v>
      </c>
      <c r="C42" s="1">
        <v>216701.8</v>
      </c>
      <c r="D42" s="1">
        <v>222200</v>
      </c>
      <c r="E42" s="1">
        <v>-9867</v>
      </c>
      <c r="F42" s="1">
        <v>60589</v>
      </c>
      <c r="G42" s="1">
        <v>408</v>
      </c>
      <c r="H42" s="1">
        <v>18</v>
      </c>
      <c r="I42" s="1">
        <v>25597.900125</v>
      </c>
      <c r="J42" s="1">
        <v>-31030.299875000001</v>
      </c>
      <c r="K42" s="4">
        <f t="shared" si="0"/>
        <v>0.17718810395479659</v>
      </c>
      <c r="L42" s="4">
        <f t="shared" si="1"/>
        <v>-0.31797952452111133</v>
      </c>
      <c r="M42" s="4">
        <f t="shared" si="2"/>
        <v>-1.9657238326962831</v>
      </c>
    </row>
    <row r="43" spans="1:13" x14ac:dyDescent="0.25">
      <c r="A43" t="s">
        <v>6487</v>
      </c>
      <c r="B43">
        <v>2000</v>
      </c>
      <c r="C43" s="1">
        <v>212348.02</v>
      </c>
      <c r="D43" s="1">
        <v>283100</v>
      </c>
      <c r="E43" s="1">
        <v>-23199</v>
      </c>
      <c r="F43" s="1">
        <v>0</v>
      </c>
      <c r="G43" s="1">
        <v>1495</v>
      </c>
      <c r="H43" s="1">
        <v>14</v>
      </c>
      <c r="I43" s="1">
        <v>18580.45174995</v>
      </c>
      <c r="J43" s="1">
        <v>-30467.52825005</v>
      </c>
      <c r="K43" s="4">
        <f t="shared" si="0"/>
        <v>2.3222093836865123</v>
      </c>
      <c r="L43" s="4">
        <f t="shared" si="1"/>
        <v>-0.76143360923812153</v>
      </c>
      <c r="M43" s="4">
        <f t="shared" si="2"/>
        <v>-4.9068634243329093E-2</v>
      </c>
    </row>
    <row r="44" spans="1:13" x14ac:dyDescent="0.25">
      <c r="A44" t="s">
        <v>1992</v>
      </c>
      <c r="B44">
        <v>2000</v>
      </c>
      <c r="C44" s="1">
        <v>106970.7</v>
      </c>
      <c r="D44" s="1">
        <v>140000</v>
      </c>
      <c r="E44" s="1">
        <v>-27966</v>
      </c>
      <c r="F44" s="1">
        <v>34448</v>
      </c>
      <c r="G44" s="1">
        <v>3435</v>
      </c>
      <c r="H44" s="1">
        <v>17</v>
      </c>
      <c r="I44" s="1">
        <v>12691.62784375</v>
      </c>
      <c r="J44" s="1">
        <v>-30254.672156249999</v>
      </c>
      <c r="K44" s="4">
        <f t="shared" si="0"/>
        <v>1.0917090699056484</v>
      </c>
      <c r="L44" s="4">
        <f t="shared" si="1"/>
        <v>-0.92435310009541105</v>
      </c>
      <c r="M44" s="4">
        <f t="shared" si="2"/>
        <v>-1.2521371841133682</v>
      </c>
    </row>
    <row r="45" spans="1:13" x14ac:dyDescent="0.25">
      <c r="A45" t="s">
        <v>5132</v>
      </c>
      <c r="B45">
        <v>2000</v>
      </c>
      <c r="C45" s="1">
        <v>219058.32</v>
      </c>
      <c r="D45" s="1">
        <v>316000</v>
      </c>
      <c r="E45" s="1">
        <v>-49283</v>
      </c>
      <c r="F45" s="1">
        <v>0</v>
      </c>
      <c r="G45" s="1">
        <v>12584</v>
      </c>
      <c r="H45" s="1">
        <v>21</v>
      </c>
      <c r="I45" s="1">
        <v>30188.974725</v>
      </c>
      <c r="J45" s="1">
        <v>-30053.705274999898</v>
      </c>
      <c r="K45" s="4">
        <f t="shared" si="0"/>
        <v>3.2256149154640408</v>
      </c>
      <c r="L45" s="4">
        <f t="shared" si="1"/>
        <v>-1.6398310806952627</v>
      </c>
      <c r="M45" s="4">
        <f t="shared" si="2"/>
        <v>-0.41871708945212721</v>
      </c>
    </row>
    <row r="46" spans="1:13" x14ac:dyDescent="0.25">
      <c r="A46" t="s">
        <v>8758</v>
      </c>
      <c r="B46">
        <v>2000</v>
      </c>
      <c r="C46" s="1">
        <v>146686.39999999999</v>
      </c>
      <c r="D46" s="1">
        <v>188200</v>
      </c>
      <c r="E46" s="1">
        <v>-6942</v>
      </c>
      <c r="F46" s="1">
        <v>0</v>
      </c>
      <c r="G46" s="1">
        <v>2927</v>
      </c>
      <c r="H46" s="1">
        <v>8</v>
      </c>
      <c r="I46" s="1">
        <v>7823.2746666399999</v>
      </c>
      <c r="J46" s="1">
        <v>-29675.325333360001</v>
      </c>
      <c r="K46" s="4">
        <f t="shared" si="0"/>
        <v>1.3989265335309338</v>
      </c>
      <c r="L46" s="4">
        <f t="shared" si="1"/>
        <v>-0.23393172347789015</v>
      </c>
      <c r="M46" s="4">
        <f t="shared" si="2"/>
        <v>-9.8634133480234004E-2</v>
      </c>
    </row>
    <row r="47" spans="1:13" x14ac:dyDescent="0.25">
      <c r="A47" t="s">
        <v>7688</v>
      </c>
      <c r="B47">
        <v>2000</v>
      </c>
      <c r="C47" s="1">
        <v>98157.7</v>
      </c>
      <c r="D47" s="1">
        <v>116200</v>
      </c>
      <c r="E47" s="1">
        <v>-7703</v>
      </c>
      <c r="F47" s="1">
        <v>27250</v>
      </c>
      <c r="G47" s="1">
        <v>954</v>
      </c>
      <c r="H47" s="1">
        <v>14</v>
      </c>
      <c r="I47" s="1">
        <v>9877.1185624424998</v>
      </c>
      <c r="J47" s="1">
        <v>-28666.181437557501</v>
      </c>
      <c r="K47" s="4">
        <f t="shared" si="0"/>
        <v>0.62939321162467654</v>
      </c>
      <c r="L47" s="4">
        <f t="shared" si="1"/>
        <v>-0.26871385073659582</v>
      </c>
      <c r="M47" s="4">
        <f t="shared" si="2"/>
        <v>-0.98387711880760076</v>
      </c>
    </row>
    <row r="48" spans="1:13" x14ac:dyDescent="0.25">
      <c r="A48" t="s">
        <v>4381</v>
      </c>
      <c r="B48">
        <v>2000</v>
      </c>
      <c r="C48" s="1">
        <v>226468.08</v>
      </c>
      <c r="D48" s="1">
        <v>251300</v>
      </c>
      <c r="E48" s="1">
        <v>-11150</v>
      </c>
      <c r="F48" s="1">
        <v>53526</v>
      </c>
      <c r="G48" s="1">
        <v>327</v>
      </c>
      <c r="H48" s="1">
        <v>24</v>
      </c>
      <c r="I48" s="1">
        <v>39065.743799999997</v>
      </c>
      <c r="J48" s="1">
        <v>-28469.176200000002</v>
      </c>
      <c r="K48" s="4">
        <f t="shared" si="0"/>
        <v>0.87223879699055051</v>
      </c>
      <c r="L48" s="4">
        <f t="shared" si="1"/>
        <v>-0.39165165587053408</v>
      </c>
      <c r="M48" s="4">
        <f t="shared" si="2"/>
        <v>-1.8916248092911097</v>
      </c>
    </row>
    <row r="49" spans="1:13" x14ac:dyDescent="0.25">
      <c r="A49" t="s">
        <v>5448</v>
      </c>
      <c r="B49">
        <v>2000</v>
      </c>
      <c r="C49" s="1">
        <v>162638.41</v>
      </c>
      <c r="D49" s="1">
        <v>262300</v>
      </c>
      <c r="E49" s="1">
        <v>-44491</v>
      </c>
      <c r="F49" s="1">
        <v>0</v>
      </c>
      <c r="G49" s="1">
        <v>2435</v>
      </c>
      <c r="H49" s="1">
        <v>27</v>
      </c>
      <c r="I49" s="1">
        <v>29274.913799999998</v>
      </c>
      <c r="J49" s="1">
        <v>-28330.6761999999</v>
      </c>
      <c r="K49" s="4">
        <f t="shared" si="0"/>
        <v>3.5177977855678697</v>
      </c>
      <c r="L49" s="4">
        <f t="shared" si="1"/>
        <v>-1.5704178638701238</v>
      </c>
      <c r="M49" s="4">
        <f t="shared" si="2"/>
        <v>-8.5949236891140937E-2</v>
      </c>
    </row>
    <row r="50" spans="1:13" x14ac:dyDescent="0.25">
      <c r="A50" t="s">
        <v>4479</v>
      </c>
      <c r="B50">
        <v>2000</v>
      </c>
      <c r="C50" s="1">
        <v>223931.84</v>
      </c>
      <c r="D50" s="1">
        <v>220100</v>
      </c>
      <c r="E50" s="1">
        <v>-11075</v>
      </c>
      <c r="F50" s="1">
        <v>60333</v>
      </c>
      <c r="G50" s="1">
        <v>4387</v>
      </c>
      <c r="H50" s="1">
        <v>15</v>
      </c>
      <c r="I50" s="1">
        <v>21693.397000000001</v>
      </c>
      <c r="J50" s="1">
        <v>-28119.762999999999</v>
      </c>
      <c r="K50" s="4">
        <f t="shared" si="0"/>
        <v>-0.13626857381408217</v>
      </c>
      <c r="L50" s="4">
        <f t="shared" si="1"/>
        <v>-0.39385111460576677</v>
      </c>
      <c r="M50" s="4">
        <f t="shared" si="2"/>
        <v>-2.3015841207481018</v>
      </c>
    </row>
    <row r="51" spans="1:13" x14ac:dyDescent="0.25">
      <c r="A51" t="s">
        <v>4532</v>
      </c>
      <c r="B51">
        <v>2000</v>
      </c>
      <c r="C51" s="1">
        <v>63869.26</v>
      </c>
      <c r="D51" s="1">
        <v>82400</v>
      </c>
      <c r="E51" s="1">
        <v>-6377</v>
      </c>
      <c r="F51" s="1">
        <v>22147</v>
      </c>
      <c r="G51" s="1">
        <v>842</v>
      </c>
      <c r="H51" s="1">
        <v>17</v>
      </c>
      <c r="I51" s="1">
        <v>7125.4143186974998</v>
      </c>
      <c r="J51" s="1">
        <v>-28017.3256813025</v>
      </c>
      <c r="K51" s="4">
        <f t="shared" si="0"/>
        <v>0.66140288372942668</v>
      </c>
      <c r="L51" s="4">
        <f t="shared" si="1"/>
        <v>-0.22760916129321088</v>
      </c>
      <c r="M51" s="4">
        <f t="shared" si="2"/>
        <v>-0.82052799262499998</v>
      </c>
    </row>
    <row r="52" spans="1:13" x14ac:dyDescent="0.25">
      <c r="A52" t="s">
        <v>4968</v>
      </c>
      <c r="B52">
        <v>2000</v>
      </c>
      <c r="C52" s="1">
        <v>103175.65</v>
      </c>
      <c r="D52" s="1">
        <v>172500</v>
      </c>
      <c r="E52" s="1">
        <v>-27176</v>
      </c>
      <c r="F52" s="1">
        <v>0</v>
      </c>
      <c r="G52" s="1">
        <v>2321</v>
      </c>
      <c r="H52" s="1">
        <v>24</v>
      </c>
      <c r="I52" s="1">
        <v>16508.103999999999</v>
      </c>
      <c r="J52" s="1">
        <v>-27961.245999999999</v>
      </c>
      <c r="K52" s="4">
        <f t="shared" si="0"/>
        <v>2.4793011727732019</v>
      </c>
      <c r="L52" s="4">
        <f t="shared" si="1"/>
        <v>-0.97191663061081046</v>
      </c>
      <c r="M52" s="4">
        <f t="shared" si="2"/>
        <v>-8.3007745792158194E-2</v>
      </c>
    </row>
    <row r="53" spans="1:13" x14ac:dyDescent="0.25">
      <c r="A53" t="s">
        <v>6213</v>
      </c>
      <c r="B53">
        <v>2000</v>
      </c>
      <c r="C53" s="1">
        <v>68296.160000000003</v>
      </c>
      <c r="D53" s="1">
        <v>111300</v>
      </c>
      <c r="E53" s="1">
        <v>-26286</v>
      </c>
      <c r="F53" s="1">
        <v>18536</v>
      </c>
      <c r="G53" s="1">
        <v>871</v>
      </c>
      <c r="H53" s="1">
        <v>21</v>
      </c>
      <c r="I53" s="1">
        <v>8216.8817500000005</v>
      </c>
      <c r="J53" s="1">
        <v>-27907.958249999901</v>
      </c>
      <c r="K53" s="4">
        <f t="shared" si="0"/>
        <v>1.5409167383285787</v>
      </c>
      <c r="L53" s="4">
        <f t="shared" si="1"/>
        <v>-0.94188187342583873</v>
      </c>
      <c r="M53" s="4">
        <f t="shared" si="2"/>
        <v>-0.6953930425920738</v>
      </c>
    </row>
    <row r="54" spans="1:13" x14ac:dyDescent="0.25">
      <c r="A54" t="s">
        <v>4457</v>
      </c>
      <c r="B54">
        <v>2000</v>
      </c>
      <c r="C54" s="1">
        <v>79503.149999999994</v>
      </c>
      <c r="D54" s="1">
        <v>98800</v>
      </c>
      <c r="E54" s="1">
        <v>-10228</v>
      </c>
      <c r="F54" s="1">
        <v>26907</v>
      </c>
      <c r="G54" s="1">
        <v>1174</v>
      </c>
      <c r="H54" s="1">
        <v>17</v>
      </c>
      <c r="I54" s="1">
        <v>9714.2911406250005</v>
      </c>
      <c r="J54" s="1">
        <v>-27435.558859375</v>
      </c>
      <c r="K54" s="4">
        <f t="shared" si="0"/>
        <v>0.70335181065233099</v>
      </c>
      <c r="L54" s="4">
        <f t="shared" si="1"/>
        <v>-0.37280086228332804</v>
      </c>
      <c r="M54" s="4">
        <f t="shared" si="2"/>
        <v>-1.0235257150741235</v>
      </c>
    </row>
    <row r="55" spans="1:13" x14ac:dyDescent="0.25">
      <c r="A55" t="s">
        <v>777</v>
      </c>
      <c r="B55">
        <v>2000</v>
      </c>
      <c r="C55" s="1">
        <v>178732.23</v>
      </c>
      <c r="D55" s="1">
        <v>169600</v>
      </c>
      <c r="E55" s="1">
        <v>-5460</v>
      </c>
      <c r="F55" s="1">
        <v>57035</v>
      </c>
      <c r="G55" s="1">
        <v>560</v>
      </c>
      <c r="H55" s="1">
        <v>13</v>
      </c>
      <c r="I55" s="1">
        <v>15732.159828125001</v>
      </c>
      <c r="J55" s="1">
        <v>-27270.610171874901</v>
      </c>
      <c r="K55" s="4">
        <f t="shared" si="0"/>
        <v>-0.33487442864107186</v>
      </c>
      <c r="L55" s="4">
        <f t="shared" si="1"/>
        <v>-0.20021554213814702</v>
      </c>
      <c r="M55" s="4">
        <f t="shared" si="2"/>
        <v>-2.1119806134517543</v>
      </c>
    </row>
    <row r="56" spans="1:13" x14ac:dyDescent="0.25">
      <c r="A56" t="s">
        <v>4203</v>
      </c>
      <c r="B56">
        <v>2000</v>
      </c>
      <c r="C56" s="1">
        <v>127554.41</v>
      </c>
      <c r="D56" s="1">
        <v>181100</v>
      </c>
      <c r="E56" s="1">
        <v>-10577</v>
      </c>
      <c r="F56" s="1">
        <v>0</v>
      </c>
      <c r="G56" s="1">
        <v>1015</v>
      </c>
      <c r="H56" s="1">
        <v>17</v>
      </c>
      <c r="I56" s="1">
        <v>16714.9424770525</v>
      </c>
      <c r="J56" s="1">
        <v>-27268.647522947402</v>
      </c>
      <c r="K56" s="4">
        <f t="shared" si="0"/>
        <v>1.9636320413375743</v>
      </c>
      <c r="L56" s="4">
        <f t="shared" si="1"/>
        <v>-0.3878813568256046</v>
      </c>
      <c r="M56" s="4">
        <f t="shared" si="2"/>
        <v>-3.7222234771484224E-2</v>
      </c>
    </row>
    <row r="57" spans="1:13" x14ac:dyDescent="0.25">
      <c r="A57" t="s">
        <v>4079</v>
      </c>
      <c r="B57">
        <v>2000</v>
      </c>
      <c r="C57" s="1">
        <v>218099.08</v>
      </c>
      <c r="D57" s="1">
        <v>196100</v>
      </c>
      <c r="E57" s="1">
        <v>-15534</v>
      </c>
      <c r="F57" s="1">
        <v>72215</v>
      </c>
      <c r="G57" s="1">
        <v>17057</v>
      </c>
      <c r="H57" s="1">
        <v>17</v>
      </c>
      <c r="I57" s="1">
        <v>24717.895733279998</v>
      </c>
      <c r="J57" s="1">
        <v>-27021.02426672</v>
      </c>
      <c r="K57" s="4">
        <f t="shared" si="0"/>
        <v>-0.81414678373590721</v>
      </c>
      <c r="L57" s="4">
        <f t="shared" si="1"/>
        <v>-0.57488568333555723</v>
      </c>
      <c r="M57" s="4">
        <f t="shared" si="2"/>
        <v>-3.303797780528638</v>
      </c>
    </row>
    <row r="58" spans="1:13" x14ac:dyDescent="0.25">
      <c r="A58" t="s">
        <v>1376</v>
      </c>
      <c r="B58">
        <v>2000</v>
      </c>
      <c r="C58" s="1">
        <v>179322.97</v>
      </c>
      <c r="D58" s="1">
        <v>176100</v>
      </c>
      <c r="E58" s="1">
        <v>-8485</v>
      </c>
      <c r="F58" s="1">
        <v>0</v>
      </c>
      <c r="G58" s="1">
        <v>59289</v>
      </c>
      <c r="H58" s="1">
        <v>17</v>
      </c>
      <c r="I58" s="1">
        <v>20640.821025987501</v>
      </c>
      <c r="J58" s="1">
        <v>-26940.208974012399</v>
      </c>
      <c r="K58" s="4">
        <f t="shared" si="0"/>
        <v>-0.11963418706621788</v>
      </c>
      <c r="L58" s="4">
        <f t="shared" si="1"/>
        <v>-0.3149567253982688</v>
      </c>
      <c r="M58" s="4">
        <f t="shared" si="2"/>
        <v>-2.2007624386727116</v>
      </c>
    </row>
    <row r="59" spans="1:13" x14ac:dyDescent="0.25">
      <c r="A59" t="s">
        <v>3403</v>
      </c>
      <c r="B59">
        <v>2000</v>
      </c>
      <c r="C59" s="1">
        <v>80824.800000000003</v>
      </c>
      <c r="D59" s="1">
        <v>123700</v>
      </c>
      <c r="E59" s="1">
        <v>-5929</v>
      </c>
      <c r="F59" s="1">
        <v>0</v>
      </c>
      <c r="G59" s="1">
        <v>320</v>
      </c>
      <c r="H59" s="1">
        <v>20</v>
      </c>
      <c r="I59" s="1">
        <v>11113.41</v>
      </c>
      <c r="J59" s="1">
        <v>-26152.789999999899</v>
      </c>
      <c r="K59" s="4">
        <f t="shared" si="0"/>
        <v>1.6394120856704069</v>
      </c>
      <c r="L59" s="4">
        <f t="shared" si="1"/>
        <v>-0.22670621375386804</v>
      </c>
      <c r="M59" s="4">
        <f t="shared" si="2"/>
        <v>-1.2235788227565825E-2</v>
      </c>
    </row>
    <row r="60" spans="1:13" x14ac:dyDescent="0.25">
      <c r="A60" t="s">
        <v>4289</v>
      </c>
      <c r="B60">
        <v>2000</v>
      </c>
      <c r="C60" s="1">
        <v>146785.92000000001</v>
      </c>
      <c r="D60" s="1">
        <v>143500</v>
      </c>
      <c r="E60" s="1">
        <v>-13154</v>
      </c>
      <c r="F60" s="1">
        <v>50025</v>
      </c>
      <c r="G60" s="1">
        <v>8974</v>
      </c>
      <c r="H60" s="1">
        <v>17</v>
      </c>
      <c r="I60" s="1">
        <v>16895.670999999998</v>
      </c>
      <c r="J60" s="1">
        <v>-25663.408999999901</v>
      </c>
      <c r="K60" s="4">
        <f t="shared" si="0"/>
        <v>-0.12803910813251759</v>
      </c>
      <c r="L60" s="4">
        <f t="shared" si="1"/>
        <v>-0.51255856149118972</v>
      </c>
      <c r="M60" s="4">
        <f t="shared" si="2"/>
        <v>-2.2989541256970276</v>
      </c>
    </row>
    <row r="61" spans="1:13" x14ac:dyDescent="0.25">
      <c r="A61" t="s">
        <v>6130</v>
      </c>
      <c r="B61">
        <v>2000</v>
      </c>
      <c r="C61" s="1">
        <v>236653.75</v>
      </c>
      <c r="D61" s="1">
        <v>225100</v>
      </c>
      <c r="E61" s="1">
        <v>-19402</v>
      </c>
      <c r="F61" s="1">
        <v>77385</v>
      </c>
      <c r="G61" s="1">
        <v>2347</v>
      </c>
      <c r="H61" s="1">
        <v>15</v>
      </c>
      <c r="I61" s="1">
        <v>23295.603515625</v>
      </c>
      <c r="J61" s="1">
        <v>-25480.646484375</v>
      </c>
      <c r="K61" s="4">
        <f t="shared" si="0"/>
        <v>-0.45343237296137212</v>
      </c>
      <c r="L61" s="4">
        <f t="shared" si="1"/>
        <v>-0.76144064915690068</v>
      </c>
      <c r="M61" s="4">
        <f t="shared" si="2"/>
        <v>-3.1291199793102775</v>
      </c>
    </row>
    <row r="62" spans="1:13" x14ac:dyDescent="0.25">
      <c r="A62" t="s">
        <v>2095</v>
      </c>
      <c r="B62">
        <v>2000</v>
      </c>
      <c r="C62" s="1">
        <v>133573.85999999999</v>
      </c>
      <c r="D62" s="1">
        <v>134800</v>
      </c>
      <c r="E62" s="1">
        <v>-9505</v>
      </c>
      <c r="F62" s="1">
        <v>43881</v>
      </c>
      <c r="G62" s="1">
        <v>2038</v>
      </c>
      <c r="H62" s="1">
        <v>12</v>
      </c>
      <c r="I62" s="1">
        <v>12188.614724999999</v>
      </c>
      <c r="J62" s="1">
        <v>-25451.525275</v>
      </c>
      <c r="K62" s="4">
        <f t="shared" si="0"/>
        <v>4.8175501733265534E-2</v>
      </c>
      <c r="L62" s="4">
        <f t="shared" si="1"/>
        <v>-0.37345502469104969</v>
      </c>
      <c r="M62" s="4">
        <f t="shared" si="2"/>
        <v>-1.8041747794622105</v>
      </c>
    </row>
    <row r="63" spans="1:13" x14ac:dyDescent="0.25">
      <c r="A63" t="s">
        <v>7301</v>
      </c>
      <c r="B63">
        <v>2000</v>
      </c>
      <c r="C63" s="1">
        <v>163693.98000000001</v>
      </c>
      <c r="D63" s="1">
        <v>224200</v>
      </c>
      <c r="E63" s="1">
        <v>-18758</v>
      </c>
      <c r="F63" s="1">
        <v>0</v>
      </c>
      <c r="G63" s="1">
        <v>1598</v>
      </c>
      <c r="H63" s="1">
        <v>17</v>
      </c>
      <c r="I63" s="1">
        <v>18262.109643749998</v>
      </c>
      <c r="J63" s="1">
        <v>-25083.9103562499</v>
      </c>
      <c r="K63" s="4">
        <f t="shared" si="0"/>
        <v>2.4121446433460214</v>
      </c>
      <c r="L63" s="4">
        <f t="shared" si="1"/>
        <v>-0.74781003972637228</v>
      </c>
      <c r="M63" s="4">
        <f t="shared" si="2"/>
        <v>-6.3706175684121069E-2</v>
      </c>
    </row>
    <row r="64" spans="1:13" x14ac:dyDescent="0.25">
      <c r="A64" t="s">
        <v>6559</v>
      </c>
      <c r="B64">
        <v>2000</v>
      </c>
      <c r="C64" s="1">
        <v>145740.38</v>
      </c>
      <c r="D64" s="1">
        <v>143800</v>
      </c>
      <c r="E64" s="1">
        <v>-9226</v>
      </c>
      <c r="F64" s="1">
        <v>47239</v>
      </c>
      <c r="G64" s="1">
        <v>3484</v>
      </c>
      <c r="H64" s="1">
        <v>16</v>
      </c>
      <c r="I64" s="1">
        <v>15059.839266614999</v>
      </c>
      <c r="J64" s="1">
        <v>-24496.780733384901</v>
      </c>
      <c r="K64" s="4">
        <f t="shared" si="0"/>
        <v>-7.920959170588486E-2</v>
      </c>
      <c r="L64" s="4">
        <f t="shared" si="1"/>
        <v>-0.37662091604659498</v>
      </c>
      <c r="M64" s="4">
        <f t="shared" si="2"/>
        <v>-2.0705986044473699</v>
      </c>
    </row>
    <row r="65" spans="1:13" x14ac:dyDescent="0.25">
      <c r="A65" t="s">
        <v>2016</v>
      </c>
      <c r="B65">
        <v>2000</v>
      </c>
      <c r="C65" s="1">
        <v>69955.97</v>
      </c>
      <c r="D65" s="1">
        <v>92500</v>
      </c>
      <c r="E65" s="1">
        <v>-10031</v>
      </c>
      <c r="F65" s="1">
        <v>19796</v>
      </c>
      <c r="G65" s="1">
        <v>531</v>
      </c>
      <c r="H65" s="1">
        <v>16</v>
      </c>
      <c r="I65" s="1">
        <v>8394.71639994</v>
      </c>
      <c r="J65" s="1">
        <v>-24445.313600059999</v>
      </c>
      <c r="K65" s="4">
        <f t="shared" si="0"/>
        <v>0.92222298182931339</v>
      </c>
      <c r="L65" s="4">
        <f t="shared" si="1"/>
        <v>-0.41034450054980598</v>
      </c>
      <c r="M65" s="4">
        <f t="shared" si="2"/>
        <v>-0.83152952474089381</v>
      </c>
    </row>
    <row r="66" spans="1:13" x14ac:dyDescent="0.25">
      <c r="A66" t="s">
        <v>7740</v>
      </c>
      <c r="B66">
        <v>2000</v>
      </c>
      <c r="C66" s="1">
        <v>91387.34</v>
      </c>
      <c r="D66" s="1">
        <v>140500</v>
      </c>
      <c r="E66" s="1">
        <v>-7445</v>
      </c>
      <c r="F66" s="1">
        <v>0</v>
      </c>
      <c r="G66" s="1">
        <v>436</v>
      </c>
      <c r="H66" s="1">
        <v>29</v>
      </c>
      <c r="I66" s="1">
        <v>17668.219066639998</v>
      </c>
      <c r="J66" s="1">
        <v>-24435.440933360002</v>
      </c>
      <c r="K66" s="4">
        <f t="shared" si="0"/>
        <v>2.0098945680554476</v>
      </c>
      <c r="L66" s="4">
        <f t="shared" si="1"/>
        <v>-0.30468040336591024</v>
      </c>
      <c r="M66" s="4">
        <f t="shared" si="2"/>
        <v>-1.784293564372557E-2</v>
      </c>
    </row>
    <row r="67" spans="1:13" x14ac:dyDescent="0.25">
      <c r="A67" t="s">
        <v>4870</v>
      </c>
      <c r="B67">
        <v>2000</v>
      </c>
      <c r="C67" s="1">
        <v>41749.99</v>
      </c>
      <c r="D67" s="1">
        <v>0</v>
      </c>
      <c r="E67" s="1">
        <v>-640</v>
      </c>
      <c r="F67" s="1">
        <v>0</v>
      </c>
      <c r="G67" s="1">
        <v>68675</v>
      </c>
      <c r="H67" s="1">
        <v>7</v>
      </c>
      <c r="I67" s="1">
        <v>2100.5463718462502</v>
      </c>
      <c r="J67" s="1">
        <v>-24184.463628153699</v>
      </c>
      <c r="K67" s="4">
        <f t="shared" ref="K67:K130" si="3">(C67-D67)/J67</f>
        <v>-1.7263144902414895</v>
      </c>
      <c r="L67" s="4">
        <f t="shared" ref="L67:L130" si="4">-E67/J67</f>
        <v>-2.6463270380533106E-2</v>
      </c>
      <c r="M67" s="4">
        <f t="shared" ref="M67:M130" si="5">(F67+G67)/J67</f>
        <v>-2.8396329584111109</v>
      </c>
    </row>
    <row r="68" spans="1:13" x14ac:dyDescent="0.25">
      <c r="A68" t="s">
        <v>5080</v>
      </c>
      <c r="B68">
        <v>2000</v>
      </c>
      <c r="C68" s="1">
        <v>141565.29999999999</v>
      </c>
      <c r="D68" s="1">
        <v>211300</v>
      </c>
      <c r="E68" s="1">
        <v>-35606</v>
      </c>
      <c r="F68" s="1">
        <v>0</v>
      </c>
      <c r="G68" s="1">
        <v>5574</v>
      </c>
      <c r="H68" s="1">
        <v>17</v>
      </c>
      <c r="I68" s="1">
        <v>15793.3787811975</v>
      </c>
      <c r="J68" s="1">
        <v>-23909.321218802499</v>
      </c>
      <c r="K68" s="4">
        <f t="shared" si="3"/>
        <v>2.9166323611546128</v>
      </c>
      <c r="L68" s="4">
        <f t="shared" si="4"/>
        <v>-1.4892099894496014</v>
      </c>
      <c r="M68" s="4">
        <f t="shared" si="5"/>
        <v>-0.23313083416255906</v>
      </c>
    </row>
    <row r="69" spans="1:13" x14ac:dyDescent="0.25">
      <c r="A69" t="s">
        <v>6217</v>
      </c>
      <c r="B69">
        <v>2000</v>
      </c>
      <c r="C69" s="1">
        <v>180411.26</v>
      </c>
      <c r="D69" s="1">
        <v>170900</v>
      </c>
      <c r="E69" s="1">
        <v>-15431</v>
      </c>
      <c r="F69" s="1">
        <v>59107</v>
      </c>
      <c r="G69" s="1">
        <v>2216</v>
      </c>
      <c r="H69" s="1">
        <v>11</v>
      </c>
      <c r="I69" s="1">
        <v>12609.9953603912</v>
      </c>
      <c r="J69" s="1">
        <v>-23770.7446396087</v>
      </c>
      <c r="K69" s="4">
        <f t="shared" si="3"/>
        <v>-0.40012461301492397</v>
      </c>
      <c r="L69" s="4">
        <f t="shared" si="4"/>
        <v>-0.64915930207283634</v>
      </c>
      <c r="M69" s="4">
        <f t="shared" si="5"/>
        <v>-2.5797677325521708</v>
      </c>
    </row>
    <row r="70" spans="1:13" x14ac:dyDescent="0.25">
      <c r="A70" t="s">
        <v>7658</v>
      </c>
      <c r="B70">
        <v>2000</v>
      </c>
      <c r="C70" s="1">
        <v>102281.08</v>
      </c>
      <c r="D70" s="1">
        <v>121300</v>
      </c>
      <c r="E70" s="1">
        <v>-14911</v>
      </c>
      <c r="F70" s="1">
        <v>27640</v>
      </c>
      <c r="G70" s="1">
        <v>698</v>
      </c>
      <c r="H70" s="1">
        <v>13</v>
      </c>
      <c r="I70" s="1">
        <v>8725.8546374737507</v>
      </c>
      <c r="J70" s="1">
        <v>-23720.065362526198</v>
      </c>
      <c r="K70" s="4">
        <f t="shared" si="3"/>
        <v>0.80180723405791132</v>
      </c>
      <c r="L70" s="4">
        <f t="shared" si="4"/>
        <v>-0.62862390014982539</v>
      </c>
      <c r="M70" s="4">
        <f t="shared" si="5"/>
        <v>-1.1946847349235967</v>
      </c>
    </row>
    <row r="71" spans="1:13" x14ac:dyDescent="0.25">
      <c r="A71" t="s">
        <v>5866</v>
      </c>
      <c r="B71">
        <v>2000</v>
      </c>
      <c r="C71" s="1">
        <v>68159.83</v>
      </c>
      <c r="D71" s="1">
        <v>103300</v>
      </c>
      <c r="E71" s="1">
        <v>-7277</v>
      </c>
      <c r="F71" s="1">
        <v>0</v>
      </c>
      <c r="G71" s="1">
        <v>890</v>
      </c>
      <c r="H71" s="1">
        <v>11</v>
      </c>
      <c r="I71" s="1">
        <v>5154.5871436950001</v>
      </c>
      <c r="J71" s="1">
        <v>-23598.5828563049</v>
      </c>
      <c r="K71" s="4">
        <f t="shared" si="3"/>
        <v>1.489079671180827</v>
      </c>
      <c r="L71" s="4">
        <f t="shared" si="4"/>
        <v>-0.30836597452951642</v>
      </c>
      <c r="M71" s="4">
        <f t="shared" si="5"/>
        <v>-3.7714129082213776E-2</v>
      </c>
    </row>
    <row r="72" spans="1:13" x14ac:dyDescent="0.25">
      <c r="A72" t="s">
        <v>6736</v>
      </c>
      <c r="B72">
        <v>2000</v>
      </c>
      <c r="C72" s="1">
        <v>124416.57</v>
      </c>
      <c r="D72" s="1">
        <v>163900</v>
      </c>
      <c r="E72" s="1">
        <v>-11868</v>
      </c>
      <c r="F72" s="1">
        <v>0</v>
      </c>
      <c r="G72" s="1">
        <v>2907</v>
      </c>
      <c r="H72" s="1">
        <v>9</v>
      </c>
      <c r="I72" s="1">
        <v>7115.0725968750003</v>
      </c>
      <c r="J72" s="1">
        <v>-23407.357403124901</v>
      </c>
      <c r="K72" s="4">
        <f t="shared" si="3"/>
        <v>1.6867957078627305</v>
      </c>
      <c r="L72" s="4">
        <f t="shared" si="4"/>
        <v>-0.50702007046791242</v>
      </c>
      <c r="M72" s="4">
        <f t="shared" si="5"/>
        <v>-0.1241917210018724</v>
      </c>
    </row>
    <row r="73" spans="1:13" x14ac:dyDescent="0.25">
      <c r="A73" t="s">
        <v>6707</v>
      </c>
      <c r="B73">
        <v>2000</v>
      </c>
      <c r="C73" s="1">
        <v>60337.04</v>
      </c>
      <c r="D73" s="1">
        <v>76000</v>
      </c>
      <c r="E73" s="1">
        <v>-4238</v>
      </c>
      <c r="F73" s="1">
        <v>16723</v>
      </c>
      <c r="G73" s="1">
        <v>267</v>
      </c>
      <c r="H73" s="1">
        <v>12</v>
      </c>
      <c r="I73" s="1">
        <v>5128.6484</v>
      </c>
      <c r="J73" s="1">
        <v>-23286.311600000001</v>
      </c>
      <c r="K73" s="4">
        <f t="shared" si="3"/>
        <v>0.67262520011971316</v>
      </c>
      <c r="L73" s="4">
        <f t="shared" si="4"/>
        <v>-0.18199533154061204</v>
      </c>
      <c r="M73" s="4">
        <f t="shared" si="5"/>
        <v>-0.72961318614322757</v>
      </c>
    </row>
    <row r="74" spans="1:13" x14ac:dyDescent="0.25">
      <c r="A74" t="s">
        <v>7258</v>
      </c>
      <c r="B74">
        <v>2000</v>
      </c>
      <c r="C74" s="1">
        <v>112458.55</v>
      </c>
      <c r="D74" s="1">
        <v>117700</v>
      </c>
      <c r="E74" s="1">
        <v>-9892</v>
      </c>
      <c r="F74" s="1">
        <v>38267</v>
      </c>
      <c r="G74" s="1">
        <v>1279</v>
      </c>
      <c r="H74" s="1">
        <v>16</v>
      </c>
      <c r="I74" s="1">
        <v>11620.716833307501</v>
      </c>
      <c r="J74" s="1">
        <v>-23274.7331666924</v>
      </c>
      <c r="K74" s="4">
        <f t="shared" si="3"/>
        <v>0.22519914460290527</v>
      </c>
      <c r="L74" s="4">
        <f t="shared" si="4"/>
        <v>-0.42501024304571067</v>
      </c>
      <c r="M74" s="4">
        <f t="shared" si="5"/>
        <v>-1.6990957411530201</v>
      </c>
    </row>
    <row r="75" spans="1:13" x14ac:dyDescent="0.25">
      <c r="A75" t="s">
        <v>6466</v>
      </c>
      <c r="B75">
        <v>2000</v>
      </c>
      <c r="C75" s="1">
        <v>97560.63</v>
      </c>
      <c r="D75" s="1">
        <v>135700</v>
      </c>
      <c r="E75" s="1">
        <v>-14831</v>
      </c>
      <c r="F75" s="1">
        <v>0</v>
      </c>
      <c r="G75" s="1">
        <v>5383</v>
      </c>
      <c r="H75" s="1">
        <v>9</v>
      </c>
      <c r="I75" s="1">
        <v>5670.7116187499996</v>
      </c>
      <c r="J75" s="1">
        <v>-23020.658381249901</v>
      </c>
      <c r="K75" s="4">
        <f t="shared" si="3"/>
        <v>1.65674540529493</v>
      </c>
      <c r="L75" s="4">
        <f t="shared" si="4"/>
        <v>-0.64424743004221385</v>
      </c>
      <c r="M75" s="4">
        <f t="shared" si="5"/>
        <v>-0.23383345127889132</v>
      </c>
    </row>
    <row r="76" spans="1:13" x14ac:dyDescent="0.25">
      <c r="A76" t="s">
        <v>513</v>
      </c>
      <c r="B76">
        <v>2000</v>
      </c>
      <c r="C76" s="1">
        <v>125775.88</v>
      </c>
      <c r="D76" s="1">
        <v>124900</v>
      </c>
      <c r="E76" s="1">
        <v>-6815</v>
      </c>
      <c r="F76" s="1">
        <v>40789</v>
      </c>
      <c r="G76" s="1">
        <v>94</v>
      </c>
      <c r="H76" s="1">
        <v>13</v>
      </c>
      <c r="I76" s="1">
        <v>10219.290249975</v>
      </c>
      <c r="J76" s="1">
        <v>-22972.829750024899</v>
      </c>
      <c r="K76" s="4">
        <f t="shared" si="3"/>
        <v>-3.8126778874468234E-2</v>
      </c>
      <c r="L76" s="4">
        <f t="shared" si="4"/>
        <v>-0.29665479064426592</v>
      </c>
      <c r="M76" s="4">
        <f t="shared" si="5"/>
        <v>-1.7796240360835691</v>
      </c>
    </row>
    <row r="77" spans="1:13" x14ac:dyDescent="0.25">
      <c r="A77" t="s">
        <v>678</v>
      </c>
      <c r="B77">
        <v>2000</v>
      </c>
      <c r="C77" s="1">
        <v>130183.88</v>
      </c>
      <c r="D77" s="1">
        <v>133300</v>
      </c>
      <c r="E77" s="1">
        <v>-12155</v>
      </c>
      <c r="F77" s="1">
        <v>43754</v>
      </c>
      <c r="G77" s="1">
        <v>869</v>
      </c>
      <c r="H77" s="1">
        <v>15</v>
      </c>
      <c r="I77" s="1">
        <v>12611.563375</v>
      </c>
      <c r="J77" s="1">
        <v>-22972.556624999899</v>
      </c>
      <c r="K77" s="4">
        <f t="shared" si="3"/>
        <v>0.13564532894039646</v>
      </c>
      <c r="L77" s="4">
        <f t="shared" si="4"/>
        <v>-0.52910958925539497</v>
      </c>
      <c r="M77" s="4">
        <f t="shared" si="5"/>
        <v>-1.94244814490691</v>
      </c>
    </row>
    <row r="78" spans="1:13" x14ac:dyDescent="0.25">
      <c r="A78" t="s">
        <v>281</v>
      </c>
      <c r="B78">
        <v>2000</v>
      </c>
      <c r="C78" s="1">
        <v>128365.03</v>
      </c>
      <c r="D78" s="1">
        <v>182000</v>
      </c>
      <c r="E78" s="1">
        <v>-22676</v>
      </c>
      <c r="F78" s="1">
        <v>0</v>
      </c>
      <c r="G78" s="1">
        <v>2126</v>
      </c>
      <c r="H78" s="1">
        <v>12</v>
      </c>
      <c r="I78" s="1">
        <v>10269.2024</v>
      </c>
      <c r="J78" s="1">
        <v>-22815.767599999999</v>
      </c>
      <c r="K78" s="4">
        <f t="shared" si="3"/>
        <v>2.3507852525636701</v>
      </c>
      <c r="L78" s="4">
        <f t="shared" si="4"/>
        <v>-0.99387407855609478</v>
      </c>
      <c r="M78" s="4">
        <f t="shared" si="5"/>
        <v>-9.3181173531939374E-2</v>
      </c>
    </row>
    <row r="79" spans="1:13" x14ac:dyDescent="0.25">
      <c r="A79" t="s">
        <v>7154</v>
      </c>
      <c r="B79">
        <v>2000</v>
      </c>
      <c r="C79" s="1">
        <v>248634.45</v>
      </c>
      <c r="D79" s="1">
        <v>222100</v>
      </c>
      <c r="E79" s="1">
        <v>-10461</v>
      </c>
      <c r="F79" s="1">
        <v>81259</v>
      </c>
      <c r="G79" s="1">
        <v>623</v>
      </c>
      <c r="H79" s="1">
        <v>15</v>
      </c>
      <c r="I79" s="1">
        <v>22144.005703125</v>
      </c>
      <c r="J79" s="1">
        <v>-22742.544296874901</v>
      </c>
      <c r="K79" s="4">
        <f t="shared" si="3"/>
        <v>-1.1667318156502904</v>
      </c>
      <c r="L79" s="4">
        <f t="shared" si="4"/>
        <v>-0.45997492028354398</v>
      </c>
      <c r="M79" s="4">
        <f t="shared" si="5"/>
        <v>-3.6003887221735158</v>
      </c>
    </row>
    <row r="80" spans="1:13" x14ac:dyDescent="0.25">
      <c r="A80" t="s">
        <v>4481</v>
      </c>
      <c r="B80">
        <v>2000</v>
      </c>
      <c r="C80" s="1">
        <v>161959.47</v>
      </c>
      <c r="D80" s="1">
        <v>182500</v>
      </c>
      <c r="E80" s="1">
        <v>-31028</v>
      </c>
      <c r="F80" s="1">
        <v>56486</v>
      </c>
      <c r="G80" s="1">
        <v>3490</v>
      </c>
      <c r="H80" s="1">
        <v>26</v>
      </c>
      <c r="I80" s="1">
        <v>26757.054106250001</v>
      </c>
      <c r="J80" s="1">
        <v>-22731.475893749899</v>
      </c>
      <c r="K80" s="4">
        <f t="shared" si="3"/>
        <v>0.90361620582883895</v>
      </c>
      <c r="L80" s="4">
        <f t="shared" si="4"/>
        <v>-1.3649795616012448</v>
      </c>
      <c r="M80" s="4">
        <f t="shared" si="5"/>
        <v>-2.6384560457198742</v>
      </c>
    </row>
    <row r="81" spans="1:13" x14ac:dyDescent="0.25">
      <c r="A81" t="s">
        <v>480</v>
      </c>
      <c r="B81">
        <v>2000</v>
      </c>
      <c r="C81" s="1">
        <v>144524.76999999999</v>
      </c>
      <c r="D81" s="1">
        <v>136000</v>
      </c>
      <c r="E81" s="1">
        <v>-6050</v>
      </c>
      <c r="F81" s="1">
        <v>46519</v>
      </c>
      <c r="G81" s="1">
        <v>289</v>
      </c>
      <c r="H81" s="1">
        <v>10</v>
      </c>
      <c r="I81" s="1">
        <v>9634.9846666400008</v>
      </c>
      <c r="J81" s="1">
        <v>-22598.245333359999</v>
      </c>
      <c r="K81" s="4">
        <f t="shared" si="3"/>
        <v>-0.37723150068715944</v>
      </c>
      <c r="L81" s="4">
        <f t="shared" si="4"/>
        <v>-0.26771990084862318</v>
      </c>
      <c r="M81" s="4">
        <f t="shared" si="5"/>
        <v>-2.0713112593260088</v>
      </c>
    </row>
    <row r="82" spans="1:13" x14ac:dyDescent="0.25">
      <c r="A82" t="s">
        <v>2512</v>
      </c>
      <c r="B82">
        <v>2000</v>
      </c>
      <c r="C82" s="1">
        <v>107225.04</v>
      </c>
      <c r="D82" s="1">
        <v>113900</v>
      </c>
      <c r="E82" s="1">
        <v>-5580</v>
      </c>
      <c r="F82" s="1">
        <v>28453</v>
      </c>
      <c r="G82" s="1">
        <v>591</v>
      </c>
      <c r="H82" s="1">
        <v>11</v>
      </c>
      <c r="I82" s="1">
        <v>7617.4455500000004</v>
      </c>
      <c r="J82" s="1">
        <v>-22521.514449999999</v>
      </c>
      <c r="K82" s="4">
        <f t="shared" si="3"/>
        <v>0.29638148956719057</v>
      </c>
      <c r="L82" s="4">
        <f t="shared" si="4"/>
        <v>-0.24776308948441966</v>
      </c>
      <c r="M82" s="4">
        <f t="shared" si="5"/>
        <v>-1.2896113209651405</v>
      </c>
    </row>
    <row r="83" spans="1:13" x14ac:dyDescent="0.25">
      <c r="A83" t="s">
        <v>8504</v>
      </c>
      <c r="B83">
        <v>2000</v>
      </c>
      <c r="C83" s="1">
        <v>114642.94</v>
      </c>
      <c r="D83" s="1">
        <v>147400</v>
      </c>
      <c r="E83" s="1">
        <v>-4592</v>
      </c>
      <c r="F83" s="1">
        <v>0</v>
      </c>
      <c r="G83" s="1">
        <v>130</v>
      </c>
      <c r="H83" s="1">
        <v>9</v>
      </c>
      <c r="I83" s="1">
        <v>5803.7988375000004</v>
      </c>
      <c r="J83" s="1">
        <v>-22491.261162499999</v>
      </c>
      <c r="K83" s="4">
        <f t="shared" si="3"/>
        <v>1.4564350021694787</v>
      </c>
      <c r="L83" s="4">
        <f t="shared" si="4"/>
        <v>-0.20416818633791453</v>
      </c>
      <c r="M83" s="4">
        <f t="shared" si="5"/>
        <v>-5.7800226968486258E-3</v>
      </c>
    </row>
    <row r="84" spans="1:13" x14ac:dyDescent="0.25">
      <c r="A84" t="s">
        <v>4498</v>
      </c>
      <c r="B84">
        <v>2000</v>
      </c>
      <c r="C84" s="1">
        <v>180291.06</v>
      </c>
      <c r="D84" s="1">
        <v>199200</v>
      </c>
      <c r="E84" s="1">
        <v>-38680</v>
      </c>
      <c r="F84" s="1">
        <v>62697</v>
      </c>
      <c r="G84" s="1">
        <v>12404</v>
      </c>
      <c r="H84" s="1">
        <v>27</v>
      </c>
      <c r="I84" s="1">
        <v>32959.459406249996</v>
      </c>
      <c r="J84" s="1">
        <v>-22370.480593749999</v>
      </c>
      <c r="K84" s="4">
        <f t="shared" si="3"/>
        <v>0.84526302064707981</v>
      </c>
      <c r="L84" s="4">
        <f t="shared" si="4"/>
        <v>-1.7290643282293476</v>
      </c>
      <c r="M84" s="4">
        <f t="shared" si="5"/>
        <v>-3.3571473659346496</v>
      </c>
    </row>
    <row r="85" spans="1:13" x14ac:dyDescent="0.25">
      <c r="A85" t="s">
        <v>4872</v>
      </c>
      <c r="B85">
        <v>2000</v>
      </c>
      <c r="C85" s="1">
        <v>238749.37</v>
      </c>
      <c r="D85" s="1">
        <v>180300</v>
      </c>
      <c r="E85" s="1">
        <v>-2851</v>
      </c>
      <c r="F85" s="1">
        <v>66564</v>
      </c>
      <c r="G85" s="1">
        <v>42178</v>
      </c>
      <c r="H85" s="1">
        <v>17</v>
      </c>
      <c r="I85" s="1">
        <v>25367.12056245</v>
      </c>
      <c r="J85" s="1">
        <v>-22074.509437550001</v>
      </c>
      <c r="K85" s="4">
        <f t="shared" si="3"/>
        <v>-2.6478219217218153</v>
      </c>
      <c r="L85" s="4">
        <f t="shared" si="4"/>
        <v>-0.12915349299451639</v>
      </c>
      <c r="M85" s="4">
        <f t="shared" si="5"/>
        <v>-4.9261343862538416</v>
      </c>
    </row>
    <row r="86" spans="1:13" x14ac:dyDescent="0.25">
      <c r="A86" t="s">
        <v>2988</v>
      </c>
      <c r="B86">
        <v>2000</v>
      </c>
      <c r="C86" s="1">
        <v>193423.47</v>
      </c>
      <c r="D86" s="1">
        <v>203500</v>
      </c>
      <c r="E86" s="1">
        <v>-9842</v>
      </c>
      <c r="F86" s="1">
        <v>38261</v>
      </c>
      <c r="G86" s="1">
        <v>2618</v>
      </c>
      <c r="H86" s="1">
        <v>14</v>
      </c>
      <c r="I86" s="1">
        <v>19181.160775</v>
      </c>
      <c r="J86" s="1">
        <v>-21932.369224999999</v>
      </c>
      <c r="K86" s="4">
        <f t="shared" si="3"/>
        <v>0.45943645652810222</v>
      </c>
      <c r="L86" s="4">
        <f t="shared" si="4"/>
        <v>-0.44874312934607274</v>
      </c>
      <c r="M86" s="4">
        <f t="shared" si="5"/>
        <v>-1.8638661232003768</v>
      </c>
    </row>
    <row r="87" spans="1:13" x14ac:dyDescent="0.25">
      <c r="A87" t="s">
        <v>2071</v>
      </c>
      <c r="B87">
        <v>2000</v>
      </c>
      <c r="C87" s="1">
        <v>46865.69</v>
      </c>
      <c r="D87" s="1">
        <v>78800</v>
      </c>
      <c r="E87" s="1">
        <v>-6520</v>
      </c>
      <c r="F87" s="1">
        <v>0</v>
      </c>
      <c r="G87" s="1">
        <v>719</v>
      </c>
      <c r="H87" s="1">
        <v>14</v>
      </c>
      <c r="I87" s="1">
        <v>4237.4394708074997</v>
      </c>
      <c r="J87" s="1">
        <v>-21895.8705291925</v>
      </c>
      <c r="K87" s="4">
        <f t="shared" si="3"/>
        <v>1.4584626794090614</v>
      </c>
      <c r="L87" s="4">
        <f t="shared" si="4"/>
        <v>-0.2977730431547474</v>
      </c>
      <c r="M87" s="4">
        <f t="shared" si="5"/>
        <v>-3.2837242028874752E-2</v>
      </c>
    </row>
    <row r="88" spans="1:13" x14ac:dyDescent="0.25">
      <c r="A88" t="s">
        <v>3318</v>
      </c>
      <c r="B88">
        <v>2000</v>
      </c>
      <c r="C88" s="1">
        <v>75883.740000000005</v>
      </c>
      <c r="D88" s="1">
        <v>106300</v>
      </c>
      <c r="E88" s="1">
        <v>-4883</v>
      </c>
      <c r="F88" s="1">
        <v>0</v>
      </c>
      <c r="G88" s="1">
        <v>1202</v>
      </c>
      <c r="H88" s="1">
        <v>9</v>
      </c>
      <c r="I88" s="1">
        <v>5193.2934562500004</v>
      </c>
      <c r="J88" s="1">
        <v>-21541.966543749899</v>
      </c>
      <c r="K88" s="4">
        <f t="shared" si="3"/>
        <v>1.4119537293973214</v>
      </c>
      <c r="L88" s="4">
        <f t="shared" si="4"/>
        <v>-0.22667382711244319</v>
      </c>
      <c r="M88" s="4">
        <f t="shared" si="5"/>
        <v>-5.5798062705131421E-2</v>
      </c>
    </row>
    <row r="89" spans="1:13" x14ac:dyDescent="0.25">
      <c r="A89" t="s">
        <v>8642</v>
      </c>
      <c r="B89">
        <v>2000</v>
      </c>
      <c r="C89" s="1">
        <v>261830.67</v>
      </c>
      <c r="D89" s="1">
        <v>251700</v>
      </c>
      <c r="E89" s="1">
        <v>-28968</v>
      </c>
      <c r="F89" s="1">
        <v>88583</v>
      </c>
      <c r="G89" s="1">
        <v>3595</v>
      </c>
      <c r="H89" s="1">
        <v>19</v>
      </c>
      <c r="I89" s="1">
        <v>31610.598596874999</v>
      </c>
      <c r="J89" s="1">
        <v>-21468.731403124901</v>
      </c>
      <c r="K89" s="4">
        <f t="shared" si="3"/>
        <v>-0.471880234084322</v>
      </c>
      <c r="L89" s="4">
        <f t="shared" si="4"/>
        <v>-1.3493112124819604</v>
      </c>
      <c r="M89" s="4">
        <f t="shared" si="5"/>
        <v>-4.2935932388898834</v>
      </c>
    </row>
    <row r="90" spans="1:13" x14ac:dyDescent="0.25">
      <c r="A90" t="s">
        <v>560</v>
      </c>
      <c r="B90">
        <v>2000</v>
      </c>
      <c r="C90" s="1">
        <v>149404.82999999999</v>
      </c>
      <c r="D90" s="1">
        <v>148600</v>
      </c>
      <c r="E90" s="1">
        <v>-15225</v>
      </c>
      <c r="F90" s="1">
        <v>49918</v>
      </c>
      <c r="G90" s="1">
        <v>1635</v>
      </c>
      <c r="H90" s="1">
        <v>14</v>
      </c>
      <c r="I90" s="1">
        <v>14162.33284375</v>
      </c>
      <c r="J90" s="1">
        <v>-21360.83715625</v>
      </c>
      <c r="K90" s="4">
        <f t="shared" si="3"/>
        <v>-3.767783041988599E-2</v>
      </c>
      <c r="L90" s="4">
        <f t="shared" si="4"/>
        <v>-0.71275296415736655</v>
      </c>
      <c r="M90" s="4">
        <f t="shared" si="5"/>
        <v>-2.4134353734781424</v>
      </c>
    </row>
    <row r="91" spans="1:13" x14ac:dyDescent="0.25">
      <c r="A91" t="s">
        <v>799</v>
      </c>
      <c r="B91">
        <v>2000</v>
      </c>
      <c r="C91" s="1">
        <v>217177.14</v>
      </c>
      <c r="D91" s="1">
        <v>221700</v>
      </c>
      <c r="E91" s="1">
        <v>-7822</v>
      </c>
      <c r="F91" s="1">
        <v>42857</v>
      </c>
      <c r="G91" s="1">
        <v>0</v>
      </c>
      <c r="H91" s="1">
        <v>13</v>
      </c>
      <c r="I91" s="1">
        <v>18233.830712499999</v>
      </c>
      <c r="J91" s="1">
        <v>-21324.0292874999</v>
      </c>
      <c r="K91" s="4">
        <f t="shared" si="3"/>
        <v>0.21210156575105049</v>
      </c>
      <c r="L91" s="4">
        <f t="shared" si="4"/>
        <v>-0.36681622851574491</v>
      </c>
      <c r="M91" s="4">
        <f t="shared" si="5"/>
        <v>-2.0097984026462896</v>
      </c>
    </row>
    <row r="92" spans="1:13" x14ac:dyDescent="0.25">
      <c r="A92" t="s">
        <v>7184</v>
      </c>
      <c r="B92">
        <v>2000</v>
      </c>
      <c r="C92" s="1">
        <v>149631.35999999999</v>
      </c>
      <c r="D92" s="1">
        <v>173200</v>
      </c>
      <c r="E92" s="1">
        <v>-25528</v>
      </c>
      <c r="F92" s="1">
        <v>40717</v>
      </c>
      <c r="G92" s="1">
        <v>568</v>
      </c>
      <c r="H92" s="1">
        <v>19</v>
      </c>
      <c r="I92" s="1">
        <v>18064.8694</v>
      </c>
      <c r="J92" s="1">
        <v>-21260.7706</v>
      </c>
      <c r="K92" s="4">
        <f t="shared" si="3"/>
        <v>1.1085505997604816</v>
      </c>
      <c r="L92" s="4">
        <f t="shared" si="4"/>
        <v>-1.2007090655500512</v>
      </c>
      <c r="M92" s="4">
        <f t="shared" si="5"/>
        <v>-1.9418393047333853</v>
      </c>
    </row>
    <row r="93" spans="1:13" x14ac:dyDescent="0.25">
      <c r="A93" t="s">
        <v>2389</v>
      </c>
      <c r="B93">
        <v>2000</v>
      </c>
      <c r="C93" s="1">
        <v>170240.07</v>
      </c>
      <c r="D93" s="1">
        <v>211800</v>
      </c>
      <c r="E93" s="1">
        <v>-9309</v>
      </c>
      <c r="F93" s="1">
        <v>0</v>
      </c>
      <c r="G93" s="1">
        <v>250</v>
      </c>
      <c r="H93" s="1">
        <v>10</v>
      </c>
      <c r="I93" s="1">
        <v>11349.338</v>
      </c>
      <c r="J93" s="1">
        <v>-21151.591999999899</v>
      </c>
      <c r="K93" s="4">
        <f t="shared" si="3"/>
        <v>1.9648606119104506</v>
      </c>
      <c r="L93" s="4">
        <f t="shared" si="4"/>
        <v>-0.44010871616661501</v>
      </c>
      <c r="M93" s="4">
        <f t="shared" si="5"/>
        <v>-1.1819441297846574E-2</v>
      </c>
    </row>
    <row r="94" spans="1:13" x14ac:dyDescent="0.25">
      <c r="A94" t="s">
        <v>10</v>
      </c>
      <c r="B94">
        <v>2000</v>
      </c>
      <c r="C94" s="1">
        <v>106217.39</v>
      </c>
      <c r="D94" s="1">
        <v>111600</v>
      </c>
      <c r="E94" s="1">
        <v>-9019</v>
      </c>
      <c r="F94" s="1">
        <v>35035</v>
      </c>
      <c r="G94" s="1">
        <v>414</v>
      </c>
      <c r="H94" s="1">
        <v>15</v>
      </c>
      <c r="I94" s="1">
        <v>10787.703671875001</v>
      </c>
      <c r="J94" s="1">
        <v>-21024.906328124998</v>
      </c>
      <c r="K94" s="4">
        <f t="shared" si="3"/>
        <v>0.25601112870594284</v>
      </c>
      <c r="L94" s="4">
        <f t="shared" si="4"/>
        <v>-0.42896742840348789</v>
      </c>
      <c r="M94" s="4">
        <f t="shared" si="5"/>
        <v>-1.6860479398464623</v>
      </c>
    </row>
    <row r="95" spans="1:13" x14ac:dyDescent="0.25">
      <c r="A95" t="s">
        <v>6294</v>
      </c>
      <c r="B95">
        <v>2000</v>
      </c>
      <c r="C95" s="1">
        <v>185781.86</v>
      </c>
      <c r="D95" s="1">
        <v>170000</v>
      </c>
      <c r="E95" s="1">
        <v>-10832</v>
      </c>
      <c r="F95" s="1">
        <v>59922</v>
      </c>
      <c r="G95" s="1">
        <v>696</v>
      </c>
      <c r="H95" s="1">
        <v>12</v>
      </c>
      <c r="I95" s="1">
        <v>13004.7302</v>
      </c>
      <c r="J95" s="1">
        <v>-20999.409800000001</v>
      </c>
      <c r="K95" s="4">
        <f t="shared" si="3"/>
        <v>-0.75153826466113272</v>
      </c>
      <c r="L95" s="4">
        <f t="shared" si="4"/>
        <v>-0.51582402092081647</v>
      </c>
      <c r="M95" s="4">
        <f t="shared" si="5"/>
        <v>-2.8866525572542518</v>
      </c>
    </row>
    <row r="96" spans="1:13" x14ac:dyDescent="0.25">
      <c r="A96" t="s">
        <v>87</v>
      </c>
      <c r="B96">
        <v>2000</v>
      </c>
      <c r="C96" s="1">
        <v>92328.27</v>
      </c>
      <c r="D96" s="1">
        <v>107100</v>
      </c>
      <c r="E96" s="1">
        <v>-16811</v>
      </c>
      <c r="F96" s="1">
        <v>29686</v>
      </c>
      <c r="G96" s="1">
        <v>383</v>
      </c>
      <c r="H96" s="1">
        <v>10</v>
      </c>
      <c r="I96" s="1">
        <v>7405.4966562500003</v>
      </c>
      <c r="J96" s="1">
        <v>-20624.2333437499</v>
      </c>
      <c r="K96" s="4">
        <f t="shared" si="3"/>
        <v>0.71623171411006725</v>
      </c>
      <c r="L96" s="4">
        <f t="shared" si="4"/>
        <v>-0.81510908647154701</v>
      </c>
      <c r="M96" s="4">
        <f t="shared" si="5"/>
        <v>-1.4579451026775889</v>
      </c>
    </row>
    <row r="97" spans="1:13" x14ac:dyDescent="0.25">
      <c r="A97" t="s">
        <v>8294</v>
      </c>
      <c r="B97">
        <v>2000</v>
      </c>
      <c r="C97" s="1">
        <v>80848.789999999994</v>
      </c>
      <c r="D97" s="1">
        <v>111100</v>
      </c>
      <c r="E97" s="1">
        <v>-13653</v>
      </c>
      <c r="F97" s="1">
        <v>9854</v>
      </c>
      <c r="G97" s="1">
        <v>493</v>
      </c>
      <c r="H97" s="1">
        <v>13</v>
      </c>
      <c r="I97" s="1">
        <v>6349.9987145349996</v>
      </c>
      <c r="J97" s="1">
        <v>-20595.211285465</v>
      </c>
      <c r="K97" s="4">
        <f t="shared" si="3"/>
        <v>1.468846790678457</v>
      </c>
      <c r="L97" s="4">
        <f t="shared" si="4"/>
        <v>-0.66292109416889344</v>
      </c>
      <c r="M97" s="4">
        <f t="shared" si="5"/>
        <v>-0.50239834185640808</v>
      </c>
    </row>
    <row r="98" spans="1:13" x14ac:dyDescent="0.25">
      <c r="A98" t="s">
        <v>6570</v>
      </c>
      <c r="B98">
        <v>2000</v>
      </c>
      <c r="C98" s="1">
        <v>102300.05</v>
      </c>
      <c r="D98" s="1">
        <v>113900</v>
      </c>
      <c r="E98" s="1">
        <v>-13199</v>
      </c>
      <c r="F98" s="1">
        <v>34679</v>
      </c>
      <c r="G98" s="1">
        <v>263</v>
      </c>
      <c r="H98" s="1">
        <v>19</v>
      </c>
      <c r="I98" s="1">
        <v>12958.00633328</v>
      </c>
      <c r="J98" s="1">
        <v>-20384.943666719999</v>
      </c>
      <c r="K98" s="4">
        <f t="shared" si="3"/>
        <v>0.56904498681239013</v>
      </c>
      <c r="L98" s="4">
        <f t="shared" si="4"/>
        <v>-0.64748768580353699</v>
      </c>
      <c r="M98" s="4">
        <f t="shared" si="5"/>
        <v>-1.7141082443629965</v>
      </c>
    </row>
    <row r="99" spans="1:13" x14ac:dyDescent="0.25">
      <c r="A99" t="s">
        <v>2870</v>
      </c>
      <c r="B99">
        <v>2000</v>
      </c>
      <c r="C99" s="1">
        <v>71495.789999999994</v>
      </c>
      <c r="D99" s="1">
        <v>89600</v>
      </c>
      <c r="E99" s="1">
        <v>-14231</v>
      </c>
      <c r="F99" s="1">
        <v>23410</v>
      </c>
      <c r="G99" s="1">
        <v>188</v>
      </c>
      <c r="H99" s="1">
        <v>14</v>
      </c>
      <c r="I99" s="1">
        <v>7089.9991749999999</v>
      </c>
      <c r="J99" s="1">
        <v>-20381.210824999998</v>
      </c>
      <c r="K99" s="4">
        <f t="shared" si="3"/>
        <v>0.888279413595635</v>
      </c>
      <c r="L99" s="4">
        <f t="shared" si="4"/>
        <v>-0.69824114583732055</v>
      </c>
      <c r="M99" s="4">
        <f t="shared" si="5"/>
        <v>-1.1578311123230336</v>
      </c>
    </row>
    <row r="100" spans="1:13" x14ac:dyDescent="0.25">
      <c r="A100" t="s">
        <v>1497</v>
      </c>
      <c r="B100">
        <v>2000</v>
      </c>
      <c r="C100" s="1">
        <v>169374.91</v>
      </c>
      <c r="D100" s="1">
        <v>187700</v>
      </c>
      <c r="E100" s="1">
        <v>-13659</v>
      </c>
      <c r="F100" s="1">
        <v>33141</v>
      </c>
      <c r="G100" s="1">
        <v>1017</v>
      </c>
      <c r="H100" s="1">
        <v>15</v>
      </c>
      <c r="I100" s="1">
        <v>18525.380781250002</v>
      </c>
      <c r="J100" s="1">
        <v>-20298.7092187499</v>
      </c>
      <c r="K100" s="4">
        <f t="shared" si="3"/>
        <v>0.90277119606566547</v>
      </c>
      <c r="L100" s="4">
        <f t="shared" si="4"/>
        <v>-0.67289992938975618</v>
      </c>
      <c r="M100" s="4">
        <f t="shared" si="5"/>
        <v>-1.6827670977447318</v>
      </c>
    </row>
    <row r="101" spans="1:13" x14ac:dyDescent="0.25">
      <c r="A101" t="s">
        <v>5022</v>
      </c>
      <c r="B101">
        <v>2000</v>
      </c>
      <c r="C101" s="1">
        <v>106599.15</v>
      </c>
      <c r="D101" s="1">
        <v>107300</v>
      </c>
      <c r="E101" s="1">
        <v>-8476</v>
      </c>
      <c r="F101" s="1">
        <v>35984</v>
      </c>
      <c r="G101" s="1">
        <v>1712</v>
      </c>
      <c r="H101" s="1">
        <v>14</v>
      </c>
      <c r="I101" s="1">
        <v>9638.3398125000003</v>
      </c>
      <c r="J101" s="1">
        <v>-20282.5101875</v>
      </c>
      <c r="K101" s="4">
        <f t="shared" si="3"/>
        <v>3.455440147797563E-2</v>
      </c>
      <c r="L101" s="4">
        <f t="shared" si="4"/>
        <v>-0.41789699212002429</v>
      </c>
      <c r="M101" s="4">
        <f t="shared" si="5"/>
        <v>-1.8585470758561156</v>
      </c>
    </row>
    <row r="102" spans="1:13" x14ac:dyDescent="0.25">
      <c r="A102" t="s">
        <v>2961</v>
      </c>
      <c r="B102">
        <v>2000</v>
      </c>
      <c r="C102" s="1">
        <v>62588.99</v>
      </c>
      <c r="D102" s="1">
        <v>111500</v>
      </c>
      <c r="E102" s="1">
        <v>-26194</v>
      </c>
      <c r="F102" s="1">
        <v>0</v>
      </c>
      <c r="G102" s="1">
        <v>3524</v>
      </c>
      <c r="H102" s="1">
        <v>14</v>
      </c>
      <c r="I102" s="1">
        <v>6024.1902874725001</v>
      </c>
      <c r="J102" s="1">
        <v>-20216.8197125275</v>
      </c>
      <c r="K102" s="4">
        <f t="shared" si="3"/>
        <v>2.4193226578407847</v>
      </c>
      <c r="L102" s="4">
        <f t="shared" si="4"/>
        <v>-1.2956538353937388</v>
      </c>
      <c r="M102" s="4">
        <f t="shared" si="5"/>
        <v>-0.17431030449444665</v>
      </c>
    </row>
    <row r="103" spans="1:13" x14ac:dyDescent="0.25">
      <c r="A103" t="s">
        <v>7072</v>
      </c>
      <c r="B103">
        <v>2000</v>
      </c>
      <c r="C103" s="1">
        <v>176012.04</v>
      </c>
      <c r="D103" s="1">
        <v>178100</v>
      </c>
      <c r="E103" s="1">
        <v>-19146</v>
      </c>
      <c r="F103" s="1">
        <v>51109</v>
      </c>
      <c r="G103" s="1">
        <v>5171</v>
      </c>
      <c r="H103" s="1">
        <v>17</v>
      </c>
      <c r="I103" s="1">
        <v>19012.967237500001</v>
      </c>
      <c r="J103" s="1">
        <v>-20208.9927624999</v>
      </c>
      <c r="K103" s="4">
        <f t="shared" si="3"/>
        <v>0.10331836052088854</v>
      </c>
      <c r="L103" s="4">
        <f t="shared" si="4"/>
        <v>-0.94740001270759</v>
      </c>
      <c r="M103" s="4">
        <f t="shared" si="5"/>
        <v>-2.78489881516678</v>
      </c>
    </row>
    <row r="104" spans="1:13" x14ac:dyDescent="0.25">
      <c r="A104" t="s">
        <v>1254</v>
      </c>
      <c r="B104">
        <v>2000</v>
      </c>
      <c r="C104" s="1">
        <v>162971.29</v>
      </c>
      <c r="D104" s="1">
        <v>149800</v>
      </c>
      <c r="E104" s="1">
        <v>-9099</v>
      </c>
      <c r="F104" s="1">
        <v>51483</v>
      </c>
      <c r="G104" s="1">
        <v>1973</v>
      </c>
      <c r="H104" s="1">
        <v>10</v>
      </c>
      <c r="I104" s="1">
        <v>11034.5144270562</v>
      </c>
      <c r="J104" s="1">
        <v>-20151.1955729437</v>
      </c>
      <c r="K104" s="4">
        <f t="shared" si="3"/>
        <v>-0.65362325288950274</v>
      </c>
      <c r="L104" s="4">
        <f t="shared" si="4"/>
        <v>-0.45153648412885766</v>
      </c>
      <c r="M104" s="4">
        <f t="shared" si="5"/>
        <v>-2.6527458287275762</v>
      </c>
    </row>
    <row r="105" spans="1:13" x14ac:dyDescent="0.25">
      <c r="A105" t="s">
        <v>4608</v>
      </c>
      <c r="B105">
        <v>2000</v>
      </c>
      <c r="C105" s="1">
        <v>87359.58</v>
      </c>
      <c r="D105" s="1">
        <v>102200</v>
      </c>
      <c r="E105" s="1">
        <v>-14235</v>
      </c>
      <c r="F105" s="1">
        <v>31541</v>
      </c>
      <c r="G105" s="1">
        <v>1183</v>
      </c>
      <c r="H105" s="1">
        <v>22</v>
      </c>
      <c r="I105" s="1">
        <v>13213.136474999999</v>
      </c>
      <c r="J105" s="1">
        <v>-20116.283524999999</v>
      </c>
      <c r="K105" s="4">
        <f t="shared" si="3"/>
        <v>0.73773169788329473</v>
      </c>
      <c r="L105" s="4">
        <f t="shared" si="4"/>
        <v>-0.7076356814273923</v>
      </c>
      <c r="M105" s="4">
        <f t="shared" si="5"/>
        <v>-1.6267418362507893</v>
      </c>
    </row>
    <row r="106" spans="1:13" x14ac:dyDescent="0.25">
      <c r="A106" t="s">
        <v>6109</v>
      </c>
      <c r="B106">
        <v>2000</v>
      </c>
      <c r="C106" s="1">
        <v>150027.92000000001</v>
      </c>
      <c r="D106" s="1">
        <v>157500</v>
      </c>
      <c r="E106" s="1">
        <v>-11532</v>
      </c>
      <c r="F106" s="1">
        <v>43535</v>
      </c>
      <c r="G106" s="1">
        <v>3842</v>
      </c>
      <c r="H106" s="1">
        <v>23</v>
      </c>
      <c r="I106" s="1">
        <v>23363.7229583062</v>
      </c>
      <c r="J106" s="1">
        <v>-19953.3570416937</v>
      </c>
      <c r="K106" s="4">
        <f t="shared" si="3"/>
        <v>0.37447733653974324</v>
      </c>
      <c r="L106" s="4">
        <f t="shared" si="4"/>
        <v>-0.57794785989661868</v>
      </c>
      <c r="M106" s="4">
        <f t="shared" si="5"/>
        <v>-2.3743874226779487</v>
      </c>
    </row>
    <row r="107" spans="1:13" x14ac:dyDescent="0.25">
      <c r="A107" t="s">
        <v>3821</v>
      </c>
      <c r="B107">
        <v>2000</v>
      </c>
      <c r="C107" s="1">
        <v>91187.24</v>
      </c>
      <c r="D107" s="1">
        <v>102800</v>
      </c>
      <c r="E107" s="1">
        <v>-9798</v>
      </c>
      <c r="F107" s="1">
        <v>25392</v>
      </c>
      <c r="G107" s="1">
        <v>1791</v>
      </c>
      <c r="H107" s="1">
        <v>15</v>
      </c>
      <c r="I107" s="1">
        <v>9118.7240000000002</v>
      </c>
      <c r="J107" s="1">
        <v>-19879.035999999898</v>
      </c>
      <c r="K107" s="4">
        <f t="shared" si="3"/>
        <v>0.5841711841560151</v>
      </c>
      <c r="L107" s="4">
        <f t="shared" si="4"/>
        <v>-0.49288104312503134</v>
      </c>
      <c r="M107" s="4">
        <f t="shared" si="5"/>
        <v>-1.3674204322583923</v>
      </c>
    </row>
    <row r="108" spans="1:13" x14ac:dyDescent="0.25">
      <c r="A108" t="s">
        <v>42</v>
      </c>
      <c r="B108">
        <v>2000</v>
      </c>
      <c r="C108" s="1">
        <v>84397.2</v>
      </c>
      <c r="D108" s="1">
        <v>130500</v>
      </c>
      <c r="E108" s="1">
        <v>-14030</v>
      </c>
      <c r="F108" s="1">
        <v>0</v>
      </c>
      <c r="G108" s="1">
        <v>1955</v>
      </c>
      <c r="H108" s="1">
        <v>31</v>
      </c>
      <c r="I108" s="1">
        <v>14171.6965</v>
      </c>
      <c r="J108" s="1">
        <v>-19856.103500000001</v>
      </c>
      <c r="K108" s="4">
        <f t="shared" si="3"/>
        <v>2.3218452703975885</v>
      </c>
      <c r="L108" s="4">
        <f t="shared" si="4"/>
        <v>-0.70658374640321553</v>
      </c>
      <c r="M108" s="4">
        <f t="shared" si="5"/>
        <v>-9.8458390892251335E-2</v>
      </c>
    </row>
    <row r="109" spans="1:13" x14ac:dyDescent="0.25">
      <c r="A109" t="s">
        <v>6359</v>
      </c>
      <c r="B109">
        <v>2000</v>
      </c>
      <c r="C109" s="1">
        <v>51483.61</v>
      </c>
      <c r="D109" s="1">
        <v>64100</v>
      </c>
      <c r="E109" s="1">
        <v>-5716</v>
      </c>
      <c r="F109" s="1">
        <v>17412</v>
      </c>
      <c r="G109" s="1">
        <v>115</v>
      </c>
      <c r="H109" s="1">
        <v>15</v>
      </c>
      <c r="I109" s="1">
        <v>4665.7021562500004</v>
      </c>
      <c r="J109" s="1">
        <v>-19761.6878437499</v>
      </c>
      <c r="K109" s="4">
        <f t="shared" si="3"/>
        <v>0.63842674268282351</v>
      </c>
      <c r="L109" s="4">
        <f t="shared" si="4"/>
        <v>-0.28924654843223929</v>
      </c>
      <c r="M109" s="4">
        <f t="shared" si="5"/>
        <v>-0.88691816906435583</v>
      </c>
    </row>
    <row r="110" spans="1:13" x14ac:dyDescent="0.25">
      <c r="A110" t="s">
        <v>1037</v>
      </c>
      <c r="B110">
        <v>2000</v>
      </c>
      <c r="C110" s="1">
        <v>143407.94</v>
      </c>
      <c r="D110" s="1">
        <v>151500</v>
      </c>
      <c r="E110" s="1">
        <v>-13759</v>
      </c>
      <c r="F110" s="1">
        <v>52584</v>
      </c>
      <c r="G110" s="1">
        <v>1075</v>
      </c>
      <c r="H110" s="1">
        <v>30</v>
      </c>
      <c r="I110" s="1">
        <v>28233.4381875</v>
      </c>
      <c r="J110" s="1">
        <v>-19758.6218124999</v>
      </c>
      <c r="K110" s="4">
        <f t="shared" si="3"/>
        <v>0.40954577079261251</v>
      </c>
      <c r="L110" s="4">
        <f t="shared" si="4"/>
        <v>-0.6963542361692272</v>
      </c>
      <c r="M110" s="4">
        <f t="shared" si="5"/>
        <v>-2.7157258491608811</v>
      </c>
    </row>
    <row r="111" spans="1:13" x14ac:dyDescent="0.25">
      <c r="A111" t="s">
        <v>953</v>
      </c>
      <c r="B111">
        <v>2000</v>
      </c>
      <c r="C111" s="1">
        <v>242702.56</v>
      </c>
      <c r="D111" s="1">
        <v>239700</v>
      </c>
      <c r="E111" s="1">
        <v>-14240</v>
      </c>
      <c r="F111" s="1">
        <v>68179</v>
      </c>
      <c r="G111" s="1">
        <v>2555</v>
      </c>
      <c r="H111" s="1">
        <v>24</v>
      </c>
      <c r="I111" s="1">
        <v>33978.358399999997</v>
      </c>
      <c r="J111" s="1">
        <v>-19513.081600000001</v>
      </c>
      <c r="K111" s="4">
        <f t="shared" si="3"/>
        <v>-0.1538742091869281</v>
      </c>
      <c r="L111" s="4">
        <f t="shared" si="4"/>
        <v>-0.72976684523268731</v>
      </c>
      <c r="M111" s="4">
        <f t="shared" si="5"/>
        <v>-3.624952811143884</v>
      </c>
    </row>
    <row r="112" spans="1:13" x14ac:dyDescent="0.25">
      <c r="A112" t="s">
        <v>7804</v>
      </c>
      <c r="B112">
        <v>2000</v>
      </c>
      <c r="C112" s="1">
        <v>204594.37</v>
      </c>
      <c r="D112" s="1">
        <v>221700</v>
      </c>
      <c r="E112" s="1">
        <v>-34009</v>
      </c>
      <c r="F112" s="1">
        <v>75131</v>
      </c>
      <c r="G112" s="1">
        <v>4419</v>
      </c>
      <c r="H112" s="1">
        <v>44</v>
      </c>
      <c r="I112" s="1">
        <v>43135.313008295001</v>
      </c>
      <c r="J112" s="1">
        <v>-19511.316991705</v>
      </c>
      <c r="K112" s="4">
        <f t="shared" si="3"/>
        <v>0.87670299279501507</v>
      </c>
      <c r="L112" s="4">
        <f t="shared" si="4"/>
        <v>-1.7430396940636306</v>
      </c>
      <c r="M112" s="4">
        <f t="shared" si="5"/>
        <v>-4.0771209874669001</v>
      </c>
    </row>
    <row r="113" spans="1:13" x14ac:dyDescent="0.25">
      <c r="A113" t="s">
        <v>6971</v>
      </c>
      <c r="B113">
        <v>2000</v>
      </c>
      <c r="C113" s="1">
        <v>54829.07</v>
      </c>
      <c r="D113" s="1">
        <v>83100</v>
      </c>
      <c r="E113" s="1">
        <v>-16802</v>
      </c>
      <c r="F113" s="1">
        <v>18450</v>
      </c>
      <c r="G113" s="1">
        <v>569</v>
      </c>
      <c r="H113" s="1">
        <v>31</v>
      </c>
      <c r="I113" s="1">
        <v>10977.236722865</v>
      </c>
      <c r="J113" s="1">
        <v>-19510.693277135</v>
      </c>
      <c r="K113" s="4">
        <f t="shared" si="3"/>
        <v>1.4489966911186754</v>
      </c>
      <c r="L113" s="4">
        <f t="shared" si="4"/>
        <v>-0.86116878377103201</v>
      </c>
      <c r="M113" s="4">
        <f t="shared" si="5"/>
        <v>-0.97479877982033436</v>
      </c>
    </row>
    <row r="114" spans="1:13" x14ac:dyDescent="0.25">
      <c r="A114" t="s">
        <v>2117</v>
      </c>
      <c r="B114">
        <v>2000</v>
      </c>
      <c r="C114" s="1">
        <v>109954.16</v>
      </c>
      <c r="D114" s="1">
        <v>132100</v>
      </c>
      <c r="E114" s="1">
        <v>-31795</v>
      </c>
      <c r="F114" s="1">
        <v>36929</v>
      </c>
      <c r="G114" s="1">
        <v>4414</v>
      </c>
      <c r="H114" s="1">
        <v>20</v>
      </c>
      <c r="I114" s="1">
        <v>12369.8429999775</v>
      </c>
      <c r="J114" s="1">
        <v>-19323.997000022398</v>
      </c>
      <c r="K114" s="4">
        <f t="shared" si="3"/>
        <v>1.1460279154449426</v>
      </c>
      <c r="L114" s="4">
        <f t="shared" si="4"/>
        <v>-1.6453635342606991</v>
      </c>
      <c r="M114" s="4">
        <f t="shared" si="5"/>
        <v>-2.1394642112577476</v>
      </c>
    </row>
    <row r="115" spans="1:13" x14ac:dyDescent="0.25">
      <c r="A115" t="s">
        <v>2705</v>
      </c>
      <c r="B115">
        <v>2000</v>
      </c>
      <c r="C115" s="1">
        <v>144597.4</v>
      </c>
      <c r="D115" s="1">
        <v>163400</v>
      </c>
      <c r="E115" s="1">
        <v>-23622</v>
      </c>
      <c r="F115" s="1">
        <v>39523</v>
      </c>
      <c r="G115" s="1">
        <v>619</v>
      </c>
      <c r="H115" s="1">
        <v>19</v>
      </c>
      <c r="I115" s="1">
        <v>16026.211833310001</v>
      </c>
      <c r="J115" s="1">
        <v>-19296.388166690002</v>
      </c>
      <c r="K115" s="4">
        <f t="shared" si="3"/>
        <v>0.97441033200490923</v>
      </c>
      <c r="L115" s="4">
        <f t="shared" si="4"/>
        <v>-1.2241669164168762</v>
      </c>
      <c r="M115" s="4">
        <f t="shared" si="5"/>
        <v>-2.0802856810941601</v>
      </c>
    </row>
    <row r="116" spans="1:13" x14ac:dyDescent="0.25">
      <c r="A116" t="s">
        <v>3683</v>
      </c>
      <c r="B116">
        <v>2000</v>
      </c>
      <c r="C116" s="1">
        <v>186742.89</v>
      </c>
      <c r="D116" s="1">
        <v>181300</v>
      </c>
      <c r="E116" s="1">
        <v>-20734</v>
      </c>
      <c r="F116" s="1">
        <v>61114</v>
      </c>
      <c r="G116" s="1">
        <v>670</v>
      </c>
      <c r="H116" s="1">
        <v>14</v>
      </c>
      <c r="I116" s="1">
        <v>16340.002875</v>
      </c>
      <c r="J116" s="1">
        <v>-19267.1071249999</v>
      </c>
      <c r="K116" s="4">
        <f t="shared" si="3"/>
        <v>-0.28249648297941055</v>
      </c>
      <c r="L116" s="4">
        <f t="shared" si="4"/>
        <v>-1.0761345678665348</v>
      </c>
      <c r="M116" s="4">
        <f t="shared" si="5"/>
        <v>-3.2067086978424801</v>
      </c>
    </row>
    <row r="117" spans="1:13" x14ac:dyDescent="0.25">
      <c r="A117" t="s">
        <v>467</v>
      </c>
      <c r="B117">
        <v>2000</v>
      </c>
      <c r="C117" s="1">
        <v>146739.73000000001</v>
      </c>
      <c r="D117" s="1">
        <v>157900</v>
      </c>
      <c r="E117" s="1">
        <v>-13618</v>
      </c>
      <c r="F117" s="1">
        <v>42315</v>
      </c>
      <c r="G117" s="1">
        <v>3448</v>
      </c>
      <c r="H117" s="1">
        <v>25</v>
      </c>
      <c r="I117" s="1">
        <v>24074.486953098702</v>
      </c>
      <c r="J117" s="1">
        <v>-19230.783046901201</v>
      </c>
      <c r="K117" s="4">
        <f t="shared" si="3"/>
        <v>0.58033362306577152</v>
      </c>
      <c r="L117" s="4">
        <f t="shared" si="4"/>
        <v>-0.70813549124794317</v>
      </c>
      <c r="M117" s="4">
        <f t="shared" si="5"/>
        <v>-2.3796742903495098</v>
      </c>
    </row>
    <row r="118" spans="1:13" x14ac:dyDescent="0.25">
      <c r="A118" t="s">
        <v>875</v>
      </c>
      <c r="B118">
        <v>2000</v>
      </c>
      <c r="C118" s="1">
        <v>122332.31</v>
      </c>
      <c r="D118" s="1">
        <v>146500</v>
      </c>
      <c r="E118" s="1">
        <v>-34253</v>
      </c>
      <c r="F118" s="1">
        <v>39486</v>
      </c>
      <c r="G118" s="1">
        <v>1056</v>
      </c>
      <c r="H118" s="1">
        <v>14</v>
      </c>
      <c r="I118" s="1">
        <v>11239.280981223699</v>
      </c>
      <c r="J118" s="1">
        <v>-19217.409018776201</v>
      </c>
      <c r="K118" s="4">
        <f t="shared" si="3"/>
        <v>1.2575935692676974</v>
      </c>
      <c r="L118" s="4">
        <f t="shared" si="4"/>
        <v>-1.78239428460587</v>
      </c>
      <c r="M118" s="4">
        <f t="shared" si="5"/>
        <v>-2.1096496390532562</v>
      </c>
    </row>
    <row r="119" spans="1:13" x14ac:dyDescent="0.25">
      <c r="A119" t="s">
        <v>424</v>
      </c>
      <c r="B119">
        <v>2000</v>
      </c>
      <c r="C119" s="1">
        <v>68822.03</v>
      </c>
      <c r="D119" s="1">
        <v>84500</v>
      </c>
      <c r="E119" s="1">
        <v>-15302</v>
      </c>
      <c r="F119" s="1">
        <v>22435</v>
      </c>
      <c r="G119" s="1">
        <v>1617</v>
      </c>
      <c r="H119" s="1">
        <v>11</v>
      </c>
      <c r="I119" s="1">
        <v>5283.5245947637504</v>
      </c>
      <c r="J119" s="1">
        <v>-19144.445405236202</v>
      </c>
      <c r="K119" s="4">
        <f t="shared" si="3"/>
        <v>0.81893048704936189</v>
      </c>
      <c r="L119" s="4">
        <f t="shared" si="4"/>
        <v>-0.799291892561941</v>
      </c>
      <c r="M119" s="4">
        <f t="shared" si="5"/>
        <v>-1.2563435237158416</v>
      </c>
    </row>
    <row r="120" spans="1:13" x14ac:dyDescent="0.25">
      <c r="A120" t="s">
        <v>2796</v>
      </c>
      <c r="B120">
        <v>2000</v>
      </c>
      <c r="C120" s="1">
        <v>66419.14</v>
      </c>
      <c r="D120" s="1">
        <v>84100</v>
      </c>
      <c r="E120" s="1">
        <v>-11865</v>
      </c>
      <c r="F120" s="1">
        <v>22846</v>
      </c>
      <c r="G120" s="1">
        <v>364</v>
      </c>
      <c r="H120" s="1">
        <v>22</v>
      </c>
      <c r="I120" s="1">
        <v>10045.894924972499</v>
      </c>
      <c r="J120" s="1">
        <v>-18979.9650750275</v>
      </c>
      <c r="K120" s="4">
        <f t="shared" si="3"/>
        <v>0.93155387431472303</v>
      </c>
      <c r="L120" s="4">
        <f t="shared" si="4"/>
        <v>-0.62513286790032774</v>
      </c>
      <c r="M120" s="4">
        <f t="shared" si="5"/>
        <v>-1.2228684251130726</v>
      </c>
    </row>
    <row r="121" spans="1:13" x14ac:dyDescent="0.25">
      <c r="A121" t="s">
        <v>247</v>
      </c>
      <c r="B121">
        <v>2000</v>
      </c>
      <c r="C121" s="1">
        <v>81663.08</v>
      </c>
      <c r="D121" s="1">
        <v>124900</v>
      </c>
      <c r="E121" s="1">
        <v>-18068</v>
      </c>
      <c r="F121" s="1">
        <v>0</v>
      </c>
      <c r="G121" s="1">
        <v>2865</v>
      </c>
      <c r="H121" s="1">
        <v>16</v>
      </c>
      <c r="I121" s="1">
        <v>9119.0439332775004</v>
      </c>
      <c r="J121" s="1">
        <v>-18914.8760667225</v>
      </c>
      <c r="K121" s="4">
        <f t="shared" si="3"/>
        <v>2.2858685326555213</v>
      </c>
      <c r="L121" s="4">
        <f t="shared" si="4"/>
        <v>-0.95522698305105824</v>
      </c>
      <c r="M121" s="4">
        <f t="shared" si="5"/>
        <v>-0.15146808204789028</v>
      </c>
    </row>
    <row r="122" spans="1:13" x14ac:dyDescent="0.25">
      <c r="A122" t="s">
        <v>3135</v>
      </c>
      <c r="B122">
        <v>2000</v>
      </c>
      <c r="C122" s="1">
        <v>97888.78</v>
      </c>
      <c r="D122" s="1">
        <v>140900</v>
      </c>
      <c r="E122" s="1">
        <v>-9857</v>
      </c>
      <c r="F122" s="1">
        <v>0</v>
      </c>
      <c r="G122" s="1">
        <v>493</v>
      </c>
      <c r="H122" s="1">
        <v>23</v>
      </c>
      <c r="I122" s="1">
        <v>15009.612933279999</v>
      </c>
      <c r="J122" s="1">
        <v>-18637.60706672</v>
      </c>
      <c r="K122" s="4">
        <f t="shared" si="3"/>
        <v>2.3077651463530651</v>
      </c>
      <c r="L122" s="4">
        <f t="shared" si="4"/>
        <v>-0.52887690810914367</v>
      </c>
      <c r="M122" s="4">
        <f t="shared" si="5"/>
        <v>-2.6451893648960924E-2</v>
      </c>
    </row>
    <row r="123" spans="1:13" x14ac:dyDescent="0.25">
      <c r="A123" t="s">
        <v>8516</v>
      </c>
      <c r="B123">
        <v>2000</v>
      </c>
      <c r="C123" s="1">
        <v>235913.85</v>
      </c>
      <c r="D123" s="1">
        <v>281600</v>
      </c>
      <c r="E123" s="1">
        <v>-13626</v>
      </c>
      <c r="F123" s="1">
        <v>0</v>
      </c>
      <c r="G123" s="1">
        <v>0</v>
      </c>
      <c r="H123" s="1">
        <v>9</v>
      </c>
      <c r="I123" s="1">
        <v>13491.323296875</v>
      </c>
      <c r="J123" s="1">
        <v>-18568.826703124902</v>
      </c>
      <c r="K123" s="4">
        <f t="shared" si="3"/>
        <v>2.4603681605963605</v>
      </c>
      <c r="L123" s="4">
        <f t="shared" si="4"/>
        <v>-0.73381049959968203</v>
      </c>
      <c r="M123" s="4">
        <f t="shared" si="5"/>
        <v>0</v>
      </c>
    </row>
    <row r="124" spans="1:13" x14ac:dyDescent="0.25">
      <c r="A124" t="s">
        <v>478</v>
      </c>
      <c r="B124">
        <v>2000</v>
      </c>
      <c r="C124" s="1">
        <v>116746.51</v>
      </c>
      <c r="D124" s="1">
        <v>124700</v>
      </c>
      <c r="E124" s="1">
        <v>-21263</v>
      </c>
      <c r="F124" s="1">
        <v>37804</v>
      </c>
      <c r="G124" s="1">
        <v>2193</v>
      </c>
      <c r="H124" s="1">
        <v>11</v>
      </c>
      <c r="I124" s="1">
        <v>8160.0946051575002</v>
      </c>
      <c r="J124" s="1">
        <v>-18527.395394842501</v>
      </c>
      <c r="K124" s="4">
        <f t="shared" si="3"/>
        <v>0.4292826827787154</v>
      </c>
      <c r="L124" s="4">
        <f t="shared" si="4"/>
        <v>-1.147651871558752</v>
      </c>
      <c r="M124" s="4">
        <f t="shared" si="5"/>
        <v>-2.1588031748452901</v>
      </c>
    </row>
    <row r="125" spans="1:13" x14ac:dyDescent="0.25">
      <c r="A125" t="s">
        <v>351</v>
      </c>
      <c r="B125">
        <v>2000</v>
      </c>
      <c r="C125" s="1">
        <v>64842.8</v>
      </c>
      <c r="D125" s="1">
        <v>100200</v>
      </c>
      <c r="E125" s="1">
        <v>-10337</v>
      </c>
      <c r="F125" s="1">
        <v>0</v>
      </c>
      <c r="G125" s="1">
        <v>1029</v>
      </c>
      <c r="H125" s="1">
        <v>18</v>
      </c>
      <c r="I125" s="1">
        <v>7537.9754999999996</v>
      </c>
      <c r="J125" s="1">
        <v>-18511.224499999898</v>
      </c>
      <c r="K125" s="4">
        <f t="shared" si="3"/>
        <v>1.9100411212667314</v>
      </c>
      <c r="L125" s="4">
        <f t="shared" si="4"/>
        <v>-0.558417947986102</v>
      </c>
      <c r="M125" s="4">
        <f t="shared" si="5"/>
        <v>-5.558789479323778E-2</v>
      </c>
    </row>
    <row r="126" spans="1:13" x14ac:dyDescent="0.25">
      <c r="A126" t="s">
        <v>2157</v>
      </c>
      <c r="B126">
        <v>2000</v>
      </c>
      <c r="C126" s="1">
        <v>132438.99</v>
      </c>
      <c r="D126" s="1">
        <v>127500</v>
      </c>
      <c r="E126" s="1">
        <v>-4217</v>
      </c>
      <c r="F126" s="1">
        <v>35194</v>
      </c>
      <c r="G126" s="1">
        <v>3230</v>
      </c>
      <c r="H126" s="1">
        <v>12</v>
      </c>
      <c r="I126" s="1">
        <v>10760.6679375</v>
      </c>
      <c r="J126" s="1">
        <v>-18507.3420625</v>
      </c>
      <c r="K126" s="4">
        <f t="shared" si="3"/>
        <v>-0.2668665215848301</v>
      </c>
      <c r="L126" s="4">
        <f t="shared" si="4"/>
        <v>-0.22785551732707107</v>
      </c>
      <c r="M126" s="4">
        <f t="shared" si="5"/>
        <v>-2.0761490153605355</v>
      </c>
    </row>
    <row r="127" spans="1:13" x14ac:dyDescent="0.25">
      <c r="A127" t="s">
        <v>4277</v>
      </c>
      <c r="B127">
        <v>2000</v>
      </c>
      <c r="C127" s="1">
        <v>40721.919999999998</v>
      </c>
      <c r="D127" s="1">
        <v>71100</v>
      </c>
      <c r="E127" s="1">
        <v>-5830</v>
      </c>
      <c r="F127" s="1">
        <v>0</v>
      </c>
      <c r="G127" s="1">
        <v>151</v>
      </c>
      <c r="H127" s="1">
        <v>21</v>
      </c>
      <c r="I127" s="1">
        <v>6235.5439999999999</v>
      </c>
      <c r="J127" s="1">
        <v>-18463.536</v>
      </c>
      <c r="K127" s="4">
        <f t="shared" si="3"/>
        <v>1.6453013117314041</v>
      </c>
      <c r="L127" s="4">
        <f t="shared" si="4"/>
        <v>-0.31575750170498218</v>
      </c>
      <c r="M127" s="4">
        <f t="shared" si="5"/>
        <v>-8.1782817765784412E-3</v>
      </c>
    </row>
    <row r="128" spans="1:13" x14ac:dyDescent="0.25">
      <c r="A128" t="s">
        <v>5567</v>
      </c>
      <c r="B128">
        <v>2000</v>
      </c>
      <c r="C128" s="1">
        <v>167802.02</v>
      </c>
      <c r="D128" s="1">
        <v>171900</v>
      </c>
      <c r="E128" s="1">
        <v>-29346</v>
      </c>
      <c r="F128" s="1">
        <v>59944</v>
      </c>
      <c r="G128" s="1">
        <v>6433</v>
      </c>
      <c r="H128" s="1">
        <v>20</v>
      </c>
      <c r="I128" s="1">
        <v>22723.190208306201</v>
      </c>
      <c r="J128" s="1">
        <v>-18405.7897916937</v>
      </c>
      <c r="K128" s="4">
        <f t="shared" si="3"/>
        <v>0.22264624590298088</v>
      </c>
      <c r="L128" s="4">
        <f t="shared" si="4"/>
        <v>-1.5943896095805397</v>
      </c>
      <c r="M128" s="4">
        <f t="shared" si="5"/>
        <v>-3.6063108810443496</v>
      </c>
    </row>
    <row r="129" spans="1:13" x14ac:dyDescent="0.25">
      <c r="A129" t="s">
        <v>4463</v>
      </c>
      <c r="B129">
        <v>2000</v>
      </c>
      <c r="C129" s="1">
        <v>86841.38</v>
      </c>
      <c r="D129" s="1">
        <v>147400</v>
      </c>
      <c r="E129" s="1">
        <v>-41094</v>
      </c>
      <c r="F129" s="1">
        <v>0</v>
      </c>
      <c r="G129" s="1">
        <v>12450</v>
      </c>
      <c r="H129" s="1">
        <v>23</v>
      </c>
      <c r="I129" s="1">
        <v>13523.735739556199</v>
      </c>
      <c r="J129" s="1">
        <v>-18390.884260443701</v>
      </c>
      <c r="K129" s="4">
        <f t="shared" si="3"/>
        <v>3.2928606989416696</v>
      </c>
      <c r="L129" s="4">
        <f t="shared" si="4"/>
        <v>-2.2344765710035825</v>
      </c>
      <c r="M129" s="4">
        <f t="shared" si="5"/>
        <v>-0.67696581761314556</v>
      </c>
    </row>
    <row r="130" spans="1:13" x14ac:dyDescent="0.25">
      <c r="A130" t="s">
        <v>2174</v>
      </c>
      <c r="B130">
        <v>2000</v>
      </c>
      <c r="C130" s="1">
        <v>144439.91</v>
      </c>
      <c r="D130" s="1">
        <v>137600</v>
      </c>
      <c r="E130" s="1">
        <v>-10342</v>
      </c>
      <c r="F130" s="1">
        <v>46775</v>
      </c>
      <c r="G130" s="1">
        <v>2247</v>
      </c>
      <c r="H130" s="1">
        <v>15</v>
      </c>
      <c r="I130" s="1">
        <v>13541.241562499999</v>
      </c>
      <c r="J130" s="1">
        <v>-18298.848437499899</v>
      </c>
      <c r="K130" s="4">
        <f t="shared" si="3"/>
        <v>-0.37378909516420444</v>
      </c>
      <c r="L130" s="4">
        <f t="shared" si="4"/>
        <v>-0.56517217656200158</v>
      </c>
      <c r="M130" s="4">
        <f t="shared" si="5"/>
        <v>-2.678966393291669</v>
      </c>
    </row>
    <row r="131" spans="1:13" x14ac:dyDescent="0.25">
      <c r="A131" t="s">
        <v>2989</v>
      </c>
      <c r="B131">
        <v>2000</v>
      </c>
      <c r="C131" s="1">
        <v>54152.480000000003</v>
      </c>
      <c r="D131" s="1">
        <v>71100</v>
      </c>
      <c r="E131" s="1">
        <v>-10966</v>
      </c>
      <c r="F131" s="1">
        <v>18453</v>
      </c>
      <c r="G131" s="1">
        <v>1221</v>
      </c>
      <c r="H131" s="1">
        <v>19</v>
      </c>
      <c r="I131" s="1">
        <v>7395.1980499424999</v>
      </c>
      <c r="J131" s="1">
        <v>-18260.321950057401</v>
      </c>
      <c r="K131" s="4">
        <f t="shared" ref="K131:K194" si="6">(C131-D131)/J131</f>
        <v>0.92810630865940025</v>
      </c>
      <c r="L131" s="4">
        <f t="shared" ref="L131:L194" si="7">-E131/J131</f>
        <v>-0.60053705679409053</v>
      </c>
      <c r="M131" s="4">
        <f t="shared" ref="M131:M194" si="8">(F131+G131)/J131</f>
        <v>-1.077418024381446</v>
      </c>
    </row>
    <row r="132" spans="1:13" x14ac:dyDescent="0.25">
      <c r="A132" t="s">
        <v>7965</v>
      </c>
      <c r="B132">
        <v>2000</v>
      </c>
      <c r="C132" s="1">
        <v>121441.91</v>
      </c>
      <c r="D132" s="1">
        <v>130700</v>
      </c>
      <c r="E132" s="1">
        <v>-14849</v>
      </c>
      <c r="F132" s="1">
        <v>34595</v>
      </c>
      <c r="G132" s="1">
        <v>1328</v>
      </c>
      <c r="H132" s="1">
        <v>16</v>
      </c>
      <c r="I132" s="1">
        <v>12144.19099995</v>
      </c>
      <c r="J132" s="1">
        <v>-18187.8990000499</v>
      </c>
      <c r="K132" s="4">
        <f t="shared" si="6"/>
        <v>0.50902470922972443</v>
      </c>
      <c r="L132" s="4">
        <f t="shared" si="7"/>
        <v>-0.81642195175810361</v>
      </c>
      <c r="M132" s="4">
        <f t="shared" si="8"/>
        <v>-1.9751044361914174</v>
      </c>
    </row>
    <row r="133" spans="1:13" x14ac:dyDescent="0.25">
      <c r="A133" t="s">
        <v>7177</v>
      </c>
      <c r="B133">
        <v>2000</v>
      </c>
      <c r="C133" s="1">
        <v>140957.54999999999</v>
      </c>
      <c r="D133" s="1">
        <v>139300</v>
      </c>
      <c r="E133" s="1">
        <v>-9860</v>
      </c>
      <c r="F133" s="1">
        <v>38944</v>
      </c>
      <c r="G133" s="1">
        <v>4585</v>
      </c>
      <c r="H133" s="1">
        <v>15</v>
      </c>
      <c r="I133" s="1">
        <v>13875.508828124999</v>
      </c>
      <c r="J133" s="1">
        <v>-18135.941171875002</v>
      </c>
      <c r="K133" s="4">
        <f t="shared" si="6"/>
        <v>-9.1395863291092769E-2</v>
      </c>
      <c r="L133" s="4">
        <f t="shared" si="7"/>
        <v>-0.54367181204197823</v>
      </c>
      <c r="M133" s="4">
        <f t="shared" si="8"/>
        <v>-2.4001511466912038</v>
      </c>
    </row>
    <row r="134" spans="1:13" x14ac:dyDescent="0.25">
      <c r="A134" t="s">
        <v>4354</v>
      </c>
      <c r="B134">
        <v>2000</v>
      </c>
      <c r="C134" s="1">
        <v>116660.8</v>
      </c>
      <c r="D134" s="1">
        <v>120800</v>
      </c>
      <c r="E134" s="1">
        <v>-7461</v>
      </c>
      <c r="F134" s="1">
        <v>31701</v>
      </c>
      <c r="G134" s="1">
        <v>449</v>
      </c>
      <c r="H134" s="1">
        <v>14</v>
      </c>
      <c r="I134" s="1">
        <v>10718.2109999475</v>
      </c>
      <c r="J134" s="1">
        <v>-18109.989000052399</v>
      </c>
      <c r="K134" s="4">
        <f t="shared" si="6"/>
        <v>0.22855894611465644</v>
      </c>
      <c r="L134" s="4">
        <f t="shared" si="7"/>
        <v>-0.41198258044101588</v>
      </c>
      <c r="M134" s="4">
        <f t="shared" si="8"/>
        <v>-1.7752633643182765</v>
      </c>
    </row>
    <row r="135" spans="1:13" x14ac:dyDescent="0.25">
      <c r="A135" t="s">
        <v>2247</v>
      </c>
      <c r="B135">
        <v>2000</v>
      </c>
      <c r="C135" s="1">
        <v>222580.66</v>
      </c>
      <c r="D135" s="1">
        <v>200600</v>
      </c>
      <c r="E135" s="1">
        <v>-13530</v>
      </c>
      <c r="F135" s="1">
        <v>72163</v>
      </c>
      <c r="G135" s="1">
        <v>1009</v>
      </c>
      <c r="H135" s="1">
        <v>16</v>
      </c>
      <c r="I135" s="1">
        <v>19661.291633311201</v>
      </c>
      <c r="J135" s="1">
        <v>-18000.048366688701</v>
      </c>
      <c r="K135" s="4">
        <f t="shared" si="6"/>
        <v>-1.2211444965157934</v>
      </c>
      <c r="L135" s="4">
        <f t="shared" si="7"/>
        <v>-0.75166464691500079</v>
      </c>
      <c r="M135" s="4">
        <f t="shared" si="8"/>
        <v>-4.0651001880313702</v>
      </c>
    </row>
    <row r="136" spans="1:13" x14ac:dyDescent="0.25">
      <c r="A136" t="s">
        <v>8483</v>
      </c>
      <c r="B136">
        <v>2000</v>
      </c>
      <c r="C136" s="1">
        <v>97799.14</v>
      </c>
      <c r="D136" s="1">
        <v>109800</v>
      </c>
      <c r="E136" s="1">
        <v>-13875</v>
      </c>
      <c r="F136" s="1">
        <v>28784</v>
      </c>
      <c r="G136" s="1">
        <v>3024</v>
      </c>
      <c r="H136" s="1">
        <v>19</v>
      </c>
      <c r="I136" s="1">
        <v>12000.7694708075</v>
      </c>
      <c r="J136" s="1">
        <v>-17933.090529192501</v>
      </c>
      <c r="K136" s="4">
        <f t="shared" si="6"/>
        <v>0.66920199730572494</v>
      </c>
      <c r="L136" s="4">
        <f t="shared" si="7"/>
        <v>-0.773709360213929</v>
      </c>
      <c r="M136" s="4">
        <f t="shared" si="8"/>
        <v>-1.7737043120493445</v>
      </c>
    </row>
    <row r="137" spans="1:13" x14ac:dyDescent="0.25">
      <c r="A137" t="s">
        <v>2353</v>
      </c>
      <c r="B137">
        <v>2000</v>
      </c>
      <c r="C137" s="1">
        <v>170789.7</v>
      </c>
      <c r="D137" s="1">
        <v>224600</v>
      </c>
      <c r="E137" s="1">
        <v>-23757</v>
      </c>
      <c r="F137" s="1">
        <v>0</v>
      </c>
      <c r="G137" s="1">
        <v>939</v>
      </c>
      <c r="H137" s="1">
        <v>11</v>
      </c>
      <c r="I137" s="1">
        <v>13307.364125</v>
      </c>
      <c r="J137" s="1">
        <v>-17684.935874999901</v>
      </c>
      <c r="K137" s="4">
        <f t="shared" si="6"/>
        <v>3.0427195427984715</v>
      </c>
      <c r="L137" s="4">
        <f t="shared" si="7"/>
        <v>-1.3433466860111039</v>
      </c>
      <c r="M137" s="4">
        <f t="shared" si="8"/>
        <v>-5.3096036459335208E-2</v>
      </c>
    </row>
    <row r="138" spans="1:13" x14ac:dyDescent="0.25">
      <c r="A138" t="s">
        <v>8589</v>
      </c>
      <c r="B138">
        <v>2000</v>
      </c>
      <c r="C138" s="1">
        <v>121873.1</v>
      </c>
      <c r="D138" s="1">
        <v>123600</v>
      </c>
      <c r="E138" s="1">
        <v>-10958</v>
      </c>
      <c r="F138" s="1">
        <v>42695</v>
      </c>
      <c r="G138" s="1">
        <v>230</v>
      </c>
      <c r="H138" s="1">
        <v>23</v>
      </c>
      <c r="I138" s="1">
        <v>16351.307583309999</v>
      </c>
      <c r="J138" s="1">
        <v>-17342.592416689899</v>
      </c>
      <c r="K138" s="4">
        <f t="shared" si="6"/>
        <v>9.95756550409434E-2</v>
      </c>
      <c r="L138" s="4">
        <f t="shared" si="7"/>
        <v>-0.63185478483911139</v>
      </c>
      <c r="M138" s="4">
        <f t="shared" si="8"/>
        <v>-2.4751201532413627</v>
      </c>
    </row>
    <row r="139" spans="1:13" x14ac:dyDescent="0.25">
      <c r="A139" t="s">
        <v>4392</v>
      </c>
      <c r="B139">
        <v>2000</v>
      </c>
      <c r="C139" s="1">
        <v>134331.09</v>
      </c>
      <c r="D139" s="1">
        <v>127500</v>
      </c>
      <c r="E139" s="1">
        <v>-15784</v>
      </c>
      <c r="F139" s="1">
        <v>42763</v>
      </c>
      <c r="G139" s="1">
        <v>5571</v>
      </c>
      <c r="H139" s="1">
        <v>10</v>
      </c>
      <c r="I139" s="1">
        <v>8395.6931249999998</v>
      </c>
      <c r="J139" s="1">
        <v>-17323.216874999998</v>
      </c>
      <c r="K139" s="4">
        <f t="shared" si="6"/>
        <v>-0.39433149450771376</v>
      </c>
      <c r="L139" s="4">
        <f t="shared" si="7"/>
        <v>-0.91114716821323649</v>
      </c>
      <c r="M139" s="4">
        <f t="shared" si="8"/>
        <v>-2.7901284356575373</v>
      </c>
    </row>
    <row r="140" spans="1:13" x14ac:dyDescent="0.25">
      <c r="A140" t="s">
        <v>4025</v>
      </c>
      <c r="B140">
        <v>2000</v>
      </c>
      <c r="C140" s="1">
        <v>154895.51999999999</v>
      </c>
      <c r="D140" s="1">
        <v>139500</v>
      </c>
      <c r="E140" s="1">
        <v>-9066</v>
      </c>
      <c r="F140" s="1">
        <v>49419</v>
      </c>
      <c r="G140" s="1">
        <v>1745</v>
      </c>
      <c r="H140" s="1">
        <v>9</v>
      </c>
      <c r="I140" s="1">
        <v>9438.9457500000008</v>
      </c>
      <c r="J140" s="1">
        <v>-17263.534250000001</v>
      </c>
      <c r="K140" s="4">
        <f t="shared" si="6"/>
        <v>-0.89179421647105594</v>
      </c>
      <c r="L140" s="4">
        <f t="shared" si="7"/>
        <v>-0.52515318524652621</v>
      </c>
      <c r="M140" s="4">
        <f t="shared" si="8"/>
        <v>-2.9637036807801969</v>
      </c>
    </row>
    <row r="141" spans="1:13" x14ac:dyDescent="0.25">
      <c r="A141" t="s">
        <v>442</v>
      </c>
      <c r="B141">
        <v>2000</v>
      </c>
      <c r="C141" s="1">
        <v>97065.78</v>
      </c>
      <c r="D141" s="1">
        <v>104400</v>
      </c>
      <c r="E141" s="1">
        <v>-7546</v>
      </c>
      <c r="F141" s="1">
        <v>26024</v>
      </c>
      <c r="G141" s="1">
        <v>74</v>
      </c>
      <c r="H141" s="1">
        <v>14</v>
      </c>
      <c r="I141" s="1">
        <v>8634.8100125000001</v>
      </c>
      <c r="J141" s="1">
        <v>-17251.409987499999</v>
      </c>
      <c r="K141" s="4">
        <f t="shared" si="6"/>
        <v>0.42513742385777276</v>
      </c>
      <c r="L141" s="4">
        <f t="shared" si="7"/>
        <v>-0.43741352187836641</v>
      </c>
      <c r="M141" s="4">
        <f t="shared" si="8"/>
        <v>-1.5128038820542813</v>
      </c>
    </row>
    <row r="142" spans="1:13" x14ac:dyDescent="0.25">
      <c r="A142" t="s">
        <v>620</v>
      </c>
      <c r="B142">
        <v>2000</v>
      </c>
      <c r="C142" s="1">
        <v>69639.97</v>
      </c>
      <c r="D142" s="1">
        <v>105500</v>
      </c>
      <c r="E142" s="1">
        <v>-14457</v>
      </c>
      <c r="F142" s="1">
        <v>0</v>
      </c>
      <c r="G142" s="1">
        <v>25</v>
      </c>
      <c r="H142" s="1">
        <v>10</v>
      </c>
      <c r="I142" s="1">
        <v>4497.5813958074996</v>
      </c>
      <c r="J142" s="1">
        <v>-16930.448604192399</v>
      </c>
      <c r="K142" s="4">
        <f t="shared" si="6"/>
        <v>2.1180791388551965</v>
      </c>
      <c r="L142" s="4">
        <f t="shared" si="7"/>
        <v>-0.85390531213804266</v>
      </c>
      <c r="M142" s="4">
        <f t="shared" si="8"/>
        <v>-1.4766295084354339E-3</v>
      </c>
    </row>
    <row r="143" spans="1:13" x14ac:dyDescent="0.25">
      <c r="A143" t="s">
        <v>599</v>
      </c>
      <c r="B143">
        <v>2000</v>
      </c>
      <c r="C143" s="1">
        <v>238781.55</v>
      </c>
      <c r="D143" s="1">
        <v>340600</v>
      </c>
      <c r="E143" s="1">
        <v>-41738</v>
      </c>
      <c r="F143" s="1">
        <v>0</v>
      </c>
      <c r="G143" s="1">
        <v>4595</v>
      </c>
      <c r="H143" s="1">
        <v>30</v>
      </c>
      <c r="I143" s="1">
        <v>47756.31</v>
      </c>
      <c r="J143" s="1">
        <v>-16919.14</v>
      </c>
      <c r="K143" s="4">
        <f t="shared" si="6"/>
        <v>6.0179447655140876</v>
      </c>
      <c r="L143" s="4">
        <f t="shared" si="7"/>
        <v>-2.4669102566678922</v>
      </c>
      <c r="M143" s="4">
        <f t="shared" si="8"/>
        <v>-0.27158590803078647</v>
      </c>
    </row>
    <row r="144" spans="1:13" x14ac:dyDescent="0.25">
      <c r="A144" t="s">
        <v>2387</v>
      </c>
      <c r="B144">
        <v>2000</v>
      </c>
      <c r="C144" s="1">
        <v>51665.93</v>
      </c>
      <c r="D144" s="1">
        <v>0</v>
      </c>
      <c r="E144" s="1">
        <v>-2269</v>
      </c>
      <c r="F144" s="1">
        <v>17214</v>
      </c>
      <c r="G144" s="1">
        <v>57111</v>
      </c>
      <c r="H144" s="1">
        <v>10</v>
      </c>
      <c r="I144" s="1">
        <v>3498.2140103625002</v>
      </c>
      <c r="J144" s="1">
        <v>-16891.855989637501</v>
      </c>
      <c r="K144" s="4">
        <f t="shared" si="6"/>
        <v>-3.0586295568524293</v>
      </c>
      <c r="L144" s="4">
        <f t="shared" si="7"/>
        <v>-0.13432508549634473</v>
      </c>
      <c r="M144" s="4">
        <f t="shared" si="8"/>
        <v>-4.4000493519241166</v>
      </c>
    </row>
    <row r="145" spans="1:13" x14ac:dyDescent="0.25">
      <c r="A145" t="s">
        <v>2967</v>
      </c>
      <c r="B145">
        <v>2000</v>
      </c>
      <c r="C145" s="1">
        <v>148029.51</v>
      </c>
      <c r="D145" s="1">
        <v>158100</v>
      </c>
      <c r="E145" s="1">
        <v>-16072</v>
      </c>
      <c r="F145" s="1">
        <v>41527</v>
      </c>
      <c r="G145" s="1">
        <v>3734</v>
      </c>
      <c r="H145" s="1">
        <v>22</v>
      </c>
      <c r="I145" s="1">
        <v>22389.4633875</v>
      </c>
      <c r="J145" s="1">
        <v>-16870.0266124999</v>
      </c>
      <c r="K145" s="4">
        <f t="shared" si="6"/>
        <v>0.59694570917500678</v>
      </c>
      <c r="L145" s="4">
        <f t="shared" si="7"/>
        <v>-0.95269559255415759</v>
      </c>
      <c r="M145" s="4">
        <f t="shared" si="8"/>
        <v>-2.6829240427198684</v>
      </c>
    </row>
    <row r="146" spans="1:13" x14ac:dyDescent="0.25">
      <c r="A146" t="s">
        <v>6395</v>
      </c>
      <c r="B146">
        <v>2000</v>
      </c>
      <c r="C146" s="1">
        <v>113135.34</v>
      </c>
      <c r="D146" s="1">
        <v>212100</v>
      </c>
      <c r="E146" s="1">
        <v>-47259</v>
      </c>
      <c r="F146" s="1">
        <v>0</v>
      </c>
      <c r="G146" s="1">
        <v>8264</v>
      </c>
      <c r="H146" s="1">
        <v>60</v>
      </c>
      <c r="I146" s="1">
        <v>43132.848375000001</v>
      </c>
      <c r="J146" s="1">
        <v>-16836.811624999998</v>
      </c>
      <c r="K146" s="4">
        <f t="shared" si="6"/>
        <v>5.8778741607498395</v>
      </c>
      <c r="L146" s="4">
        <f t="shared" si="7"/>
        <v>-2.8068853564785314</v>
      </c>
      <c r="M146" s="4">
        <f t="shared" si="8"/>
        <v>-0.49082927243358054</v>
      </c>
    </row>
    <row r="147" spans="1:13" x14ac:dyDescent="0.25">
      <c r="A147" t="s">
        <v>2171</v>
      </c>
      <c r="B147">
        <v>2000</v>
      </c>
      <c r="C147" s="1">
        <v>152182.04</v>
      </c>
      <c r="D147" s="1">
        <v>205600</v>
      </c>
      <c r="E147" s="1">
        <v>-20867</v>
      </c>
      <c r="F147" s="1">
        <v>0</v>
      </c>
      <c r="G147" s="1">
        <v>1146</v>
      </c>
      <c r="H147" s="1">
        <v>16</v>
      </c>
      <c r="I147" s="1">
        <v>16993.661133277499</v>
      </c>
      <c r="J147" s="1">
        <v>-16703.298866722402</v>
      </c>
      <c r="K147" s="4">
        <f t="shared" si="6"/>
        <v>3.198048506838572</v>
      </c>
      <c r="L147" s="4">
        <f t="shared" si="7"/>
        <v>-1.2492741802981713</v>
      </c>
      <c r="M147" s="4">
        <f t="shared" si="8"/>
        <v>-6.8609201639991568E-2</v>
      </c>
    </row>
    <row r="148" spans="1:13" x14ac:dyDescent="0.25">
      <c r="A148" t="s">
        <v>5665</v>
      </c>
      <c r="B148">
        <v>2000</v>
      </c>
      <c r="C148" s="1">
        <v>49960.92</v>
      </c>
      <c r="D148" s="1">
        <v>98000</v>
      </c>
      <c r="E148" s="1">
        <v>-24467</v>
      </c>
      <c r="F148" s="1">
        <v>0</v>
      </c>
      <c r="G148" s="1">
        <v>1579</v>
      </c>
      <c r="H148" s="1">
        <v>25</v>
      </c>
      <c r="I148" s="1">
        <v>8456.9265625000007</v>
      </c>
      <c r="J148" s="1">
        <v>-16694.153437500001</v>
      </c>
      <c r="K148" s="4">
        <f t="shared" si="6"/>
        <v>2.8775990456688887</v>
      </c>
      <c r="L148" s="4">
        <f t="shared" si="7"/>
        <v>-1.4656029185067803</v>
      </c>
      <c r="M148" s="4">
        <f t="shared" si="8"/>
        <v>-9.4584011457154782E-2</v>
      </c>
    </row>
    <row r="149" spans="1:13" x14ac:dyDescent="0.25">
      <c r="A149" t="s">
        <v>8426</v>
      </c>
      <c r="B149">
        <v>2000</v>
      </c>
      <c r="C149" s="1">
        <v>110180.44</v>
      </c>
      <c r="D149" s="1">
        <v>113800</v>
      </c>
      <c r="E149" s="1">
        <v>-16449</v>
      </c>
      <c r="F149" s="1">
        <v>0</v>
      </c>
      <c r="G149" s="1">
        <v>38049</v>
      </c>
      <c r="H149" s="1">
        <v>12</v>
      </c>
      <c r="I149" s="1">
        <v>8814.4351999999999</v>
      </c>
      <c r="J149" s="1">
        <v>-16405.1247999999</v>
      </c>
      <c r="K149" s="4">
        <f t="shared" si="6"/>
        <v>0.22063593201071044</v>
      </c>
      <c r="L149" s="4">
        <f t="shared" si="7"/>
        <v>-1.0026744813303767</v>
      </c>
      <c r="M149" s="4">
        <f t="shared" si="8"/>
        <v>-2.3193362113283182</v>
      </c>
    </row>
    <row r="150" spans="1:13" x14ac:dyDescent="0.25">
      <c r="A150" t="s">
        <v>3583</v>
      </c>
      <c r="B150">
        <v>2000</v>
      </c>
      <c r="C150" s="1">
        <v>71535.48</v>
      </c>
      <c r="D150" s="1">
        <v>76400</v>
      </c>
      <c r="E150" s="1">
        <v>-7417</v>
      </c>
      <c r="F150" s="1">
        <v>25364</v>
      </c>
      <c r="G150" s="1">
        <v>48</v>
      </c>
      <c r="H150" s="1">
        <v>13</v>
      </c>
      <c r="I150" s="1">
        <v>6490.3544874999998</v>
      </c>
      <c r="J150" s="1">
        <v>-16369.1655125</v>
      </c>
      <c r="K150" s="4">
        <f t="shared" si="6"/>
        <v>0.29717580876589628</v>
      </c>
      <c r="L150" s="4">
        <f t="shared" si="7"/>
        <v>-0.45310800934452949</v>
      </c>
      <c r="M150" s="4">
        <f t="shared" si="8"/>
        <v>-1.5524310008714013</v>
      </c>
    </row>
    <row r="151" spans="1:13" x14ac:dyDescent="0.25">
      <c r="A151" t="s">
        <v>4328</v>
      </c>
      <c r="B151">
        <v>2000</v>
      </c>
      <c r="C151" s="1">
        <v>182252.51</v>
      </c>
      <c r="D151" s="1">
        <v>186800</v>
      </c>
      <c r="E151" s="1">
        <v>-27867</v>
      </c>
      <c r="F151" s="1">
        <v>64714</v>
      </c>
      <c r="G151" s="1">
        <v>731</v>
      </c>
      <c r="H151" s="1">
        <v>23</v>
      </c>
      <c r="I151" s="1">
        <v>25762.151673933698</v>
      </c>
      <c r="J151" s="1">
        <v>-16363.338326066199</v>
      </c>
      <c r="K151" s="4">
        <f t="shared" si="6"/>
        <v>0.27790722830414166</v>
      </c>
      <c r="L151" s="4">
        <f t="shared" si="7"/>
        <v>-1.7030143510269471</v>
      </c>
      <c r="M151" s="4">
        <f t="shared" si="8"/>
        <v>-3.9994895109971851</v>
      </c>
    </row>
    <row r="152" spans="1:13" x14ac:dyDescent="0.25">
      <c r="A152" t="s">
        <v>8736</v>
      </c>
      <c r="B152">
        <v>2000</v>
      </c>
      <c r="C152" s="1">
        <v>69283.11</v>
      </c>
      <c r="D152" s="1">
        <v>75900</v>
      </c>
      <c r="E152" s="1">
        <v>-6249</v>
      </c>
      <c r="F152" s="1">
        <v>22015</v>
      </c>
      <c r="G152" s="1">
        <v>0</v>
      </c>
      <c r="H152" s="1">
        <v>15</v>
      </c>
      <c r="I152" s="1">
        <v>6062.2721250000004</v>
      </c>
      <c r="J152" s="1">
        <v>-16320.617875</v>
      </c>
      <c r="K152" s="4">
        <f t="shared" si="6"/>
        <v>0.40543134155084798</v>
      </c>
      <c r="L152" s="4">
        <f t="shared" si="7"/>
        <v>-0.38288991555719515</v>
      </c>
      <c r="M152" s="4">
        <f t="shared" si="8"/>
        <v>-1.3489072637208597</v>
      </c>
    </row>
    <row r="153" spans="1:13" x14ac:dyDescent="0.25">
      <c r="A153" t="s">
        <v>2779</v>
      </c>
      <c r="B153">
        <v>2000</v>
      </c>
      <c r="C153" s="1">
        <v>146965.65</v>
      </c>
      <c r="D153" s="1">
        <v>139800</v>
      </c>
      <c r="E153" s="1">
        <v>-13186</v>
      </c>
      <c r="F153" s="1">
        <v>48704</v>
      </c>
      <c r="G153" s="1">
        <v>46</v>
      </c>
      <c r="H153" s="1">
        <v>12</v>
      </c>
      <c r="I153" s="1">
        <v>12124.666125</v>
      </c>
      <c r="J153" s="1">
        <v>-16273.683875000001</v>
      </c>
      <c r="K153" s="4">
        <f t="shared" si="6"/>
        <v>-0.44032132214439945</v>
      </c>
      <c r="L153" s="4">
        <f t="shared" si="7"/>
        <v>-0.81026521722328837</v>
      </c>
      <c r="M153" s="4">
        <f t="shared" si="8"/>
        <v>-2.9956339556829445</v>
      </c>
    </row>
    <row r="154" spans="1:13" x14ac:dyDescent="0.25">
      <c r="A154" t="s">
        <v>6529</v>
      </c>
      <c r="B154">
        <v>2000</v>
      </c>
      <c r="C154" s="1">
        <v>205692.04</v>
      </c>
      <c r="D154" s="1">
        <v>189100</v>
      </c>
      <c r="E154" s="1">
        <v>-15456</v>
      </c>
      <c r="F154" s="1">
        <v>68638</v>
      </c>
      <c r="G154" s="1">
        <v>75</v>
      </c>
      <c r="H154" s="1">
        <v>17</v>
      </c>
      <c r="I154" s="1">
        <v>20397.79396662</v>
      </c>
      <c r="J154" s="1">
        <v>-16267.166033379901</v>
      </c>
      <c r="K154" s="4">
        <f t="shared" si="6"/>
        <v>-1.0199711471533193</v>
      </c>
      <c r="L154" s="4">
        <f t="shared" si="7"/>
        <v>-0.95013476645437789</v>
      </c>
      <c r="M154" s="4">
        <f t="shared" si="8"/>
        <v>-4.2240301635209407</v>
      </c>
    </row>
    <row r="155" spans="1:13" x14ac:dyDescent="0.25">
      <c r="A155" t="s">
        <v>3900</v>
      </c>
      <c r="B155">
        <v>2000</v>
      </c>
      <c r="C155" s="1">
        <v>65964.100000000006</v>
      </c>
      <c r="D155" s="1">
        <v>93600</v>
      </c>
      <c r="E155" s="1">
        <v>-6140</v>
      </c>
      <c r="F155" s="1">
        <v>0</v>
      </c>
      <c r="G155" s="1">
        <v>365</v>
      </c>
      <c r="H155" s="1">
        <v>12</v>
      </c>
      <c r="I155" s="1">
        <v>5606.9485000000004</v>
      </c>
      <c r="J155" s="1">
        <v>-16253.951499999899</v>
      </c>
      <c r="K155" s="4">
        <f t="shared" si="6"/>
        <v>1.7002573189664165</v>
      </c>
      <c r="L155" s="4">
        <f t="shared" si="7"/>
        <v>-0.37775429562466939</v>
      </c>
      <c r="M155" s="4">
        <f t="shared" si="8"/>
        <v>-2.2456077834365526E-2</v>
      </c>
    </row>
    <row r="156" spans="1:13" x14ac:dyDescent="0.25">
      <c r="A156" t="s">
        <v>5143</v>
      </c>
      <c r="B156">
        <v>2000</v>
      </c>
      <c r="C156" s="1">
        <v>160020.78</v>
      </c>
      <c r="D156" s="1">
        <v>163100</v>
      </c>
      <c r="E156" s="1">
        <v>-20440</v>
      </c>
      <c r="F156" s="1">
        <v>42711</v>
      </c>
      <c r="G156" s="1">
        <v>5845</v>
      </c>
      <c r="H156" s="1">
        <v>13</v>
      </c>
      <c r="I156" s="1">
        <v>14951.94163125</v>
      </c>
      <c r="J156" s="1">
        <v>-16243.27836875</v>
      </c>
      <c r="K156" s="4">
        <f t="shared" si="6"/>
        <v>0.18956887458901331</v>
      </c>
      <c r="L156" s="4">
        <f t="shared" si="7"/>
        <v>-1.2583666631807504</v>
      </c>
      <c r="M156" s="4">
        <f t="shared" si="8"/>
        <v>-2.9892980282487533</v>
      </c>
    </row>
    <row r="157" spans="1:13" x14ac:dyDescent="0.25">
      <c r="A157" t="s">
        <v>1925</v>
      </c>
      <c r="B157">
        <v>2000</v>
      </c>
      <c r="C157" s="1">
        <v>91429.72</v>
      </c>
      <c r="D157" s="1">
        <v>99800</v>
      </c>
      <c r="E157" s="1">
        <v>-14023</v>
      </c>
      <c r="F157" s="1">
        <v>31120</v>
      </c>
      <c r="G157" s="1">
        <v>1632</v>
      </c>
      <c r="H157" s="1">
        <v>17</v>
      </c>
      <c r="I157" s="1">
        <v>11009.662116609999</v>
      </c>
      <c r="J157" s="1">
        <v>-16089.617883389999</v>
      </c>
      <c r="K157" s="4">
        <f t="shared" si="6"/>
        <v>0.52022863816057419</v>
      </c>
      <c r="L157" s="4">
        <f t="shared" si="7"/>
        <v>-0.87155581329725318</v>
      </c>
      <c r="M157" s="4">
        <f t="shared" si="8"/>
        <v>-2.0355983738937202</v>
      </c>
    </row>
    <row r="158" spans="1:13" x14ac:dyDescent="0.25">
      <c r="A158" t="s">
        <v>6980</v>
      </c>
      <c r="B158">
        <v>2000</v>
      </c>
      <c r="C158" s="1">
        <v>83672.55</v>
      </c>
      <c r="D158" s="1">
        <v>86000</v>
      </c>
      <c r="E158" s="1">
        <v>-8434</v>
      </c>
      <c r="F158" s="1">
        <v>16338</v>
      </c>
      <c r="G158" s="1">
        <v>12871</v>
      </c>
      <c r="H158" s="1">
        <v>13</v>
      </c>
      <c r="I158" s="1">
        <v>7025.0078437499997</v>
      </c>
      <c r="J158" s="1">
        <v>-16077.442156249899</v>
      </c>
      <c r="K158" s="4">
        <f t="shared" si="6"/>
        <v>0.14476494316574051</v>
      </c>
      <c r="L158" s="4">
        <f t="shared" si="7"/>
        <v>-0.52458593338626258</v>
      </c>
      <c r="M158" s="4">
        <f t="shared" si="8"/>
        <v>-1.8167690927530644</v>
      </c>
    </row>
    <row r="159" spans="1:13" x14ac:dyDescent="0.25">
      <c r="A159" t="s">
        <v>2201</v>
      </c>
      <c r="B159">
        <v>2000</v>
      </c>
      <c r="C159" s="1">
        <v>28041.24</v>
      </c>
      <c r="D159" s="1">
        <v>55000</v>
      </c>
      <c r="E159" s="1">
        <v>-17165</v>
      </c>
      <c r="F159" s="1">
        <v>9259</v>
      </c>
      <c r="G159" s="1">
        <v>1133</v>
      </c>
      <c r="H159" s="1">
        <v>21</v>
      </c>
      <c r="I159" s="1">
        <v>4171.1344499999996</v>
      </c>
      <c r="J159" s="1">
        <v>-16014.625549999901</v>
      </c>
      <c r="K159" s="4">
        <f t="shared" si="6"/>
        <v>1.6833837241982947</v>
      </c>
      <c r="L159" s="4">
        <f t="shared" si="7"/>
        <v>-1.0718327410408985</v>
      </c>
      <c r="M159" s="4">
        <f t="shared" si="8"/>
        <v>-0.64890683628878632</v>
      </c>
    </row>
    <row r="160" spans="1:13" x14ac:dyDescent="0.25">
      <c r="A160" t="s">
        <v>3475</v>
      </c>
      <c r="B160">
        <v>2000</v>
      </c>
      <c r="C160" s="1">
        <v>103104.2</v>
      </c>
      <c r="D160" s="1">
        <v>102600</v>
      </c>
      <c r="E160" s="1">
        <v>-10052</v>
      </c>
      <c r="F160" s="1">
        <v>33675</v>
      </c>
      <c r="G160" s="1">
        <v>1138</v>
      </c>
      <c r="H160" s="1">
        <v>12</v>
      </c>
      <c r="I160" s="1">
        <v>8248.3359999999993</v>
      </c>
      <c r="J160" s="1">
        <v>-16008.464</v>
      </c>
      <c r="K160" s="4">
        <f t="shared" si="6"/>
        <v>-3.1495838701326814E-2</v>
      </c>
      <c r="L160" s="4">
        <f t="shared" si="7"/>
        <v>-0.62791783146715385</v>
      </c>
      <c r="M160" s="4">
        <f t="shared" si="8"/>
        <v>-2.1746621037471177</v>
      </c>
    </row>
    <row r="161" spans="1:13" x14ac:dyDescent="0.25">
      <c r="A161" t="s">
        <v>510</v>
      </c>
      <c r="B161">
        <v>2000</v>
      </c>
      <c r="C161" s="1">
        <v>107504.48</v>
      </c>
      <c r="D161" s="1">
        <v>111600</v>
      </c>
      <c r="E161" s="1">
        <v>-14613</v>
      </c>
      <c r="F161" s="1">
        <v>36129</v>
      </c>
      <c r="G161" s="1">
        <v>3336</v>
      </c>
      <c r="H161" s="1">
        <v>17</v>
      </c>
      <c r="I161" s="1">
        <v>12945.331133305001</v>
      </c>
      <c r="J161" s="1">
        <v>-16002.188866695</v>
      </c>
      <c r="K161" s="4">
        <f t="shared" si="6"/>
        <v>0.25593498702692596</v>
      </c>
      <c r="L161" s="4">
        <f t="shared" si="7"/>
        <v>-0.91318757213356683</v>
      </c>
      <c r="M161" s="4">
        <f t="shared" si="8"/>
        <v>-2.4662251101246295</v>
      </c>
    </row>
    <row r="162" spans="1:13" x14ac:dyDescent="0.25">
      <c r="A162" t="s">
        <v>5036</v>
      </c>
      <c r="B162">
        <v>2000</v>
      </c>
      <c r="C162" s="1">
        <v>100992.93</v>
      </c>
      <c r="D162" s="1">
        <v>97700</v>
      </c>
      <c r="E162" s="1">
        <v>-7945</v>
      </c>
      <c r="F162" s="1">
        <v>33250</v>
      </c>
      <c r="G162" s="1">
        <v>987</v>
      </c>
      <c r="H162" s="1">
        <v>11</v>
      </c>
      <c r="I162" s="1">
        <v>7058.9850031249998</v>
      </c>
      <c r="J162" s="1">
        <v>-15940.084996875001</v>
      </c>
      <c r="K162" s="4">
        <f t="shared" si="6"/>
        <v>-0.20658170898370748</v>
      </c>
      <c r="L162" s="4">
        <f t="shared" si="7"/>
        <v>-0.49842896079648197</v>
      </c>
      <c r="M162" s="4">
        <f t="shared" si="8"/>
        <v>-2.1478555482428137</v>
      </c>
    </row>
    <row r="163" spans="1:13" x14ac:dyDescent="0.25">
      <c r="A163" t="s">
        <v>6352</v>
      </c>
      <c r="B163">
        <v>2000</v>
      </c>
      <c r="C163" s="1">
        <v>111601.88</v>
      </c>
      <c r="D163" s="1">
        <v>151900</v>
      </c>
      <c r="E163" s="1">
        <v>-15504</v>
      </c>
      <c r="F163" s="1">
        <v>0</v>
      </c>
      <c r="G163" s="1">
        <v>949</v>
      </c>
      <c r="H163" s="1">
        <v>13</v>
      </c>
      <c r="I163" s="1">
        <v>9823.2904791125002</v>
      </c>
      <c r="J163" s="1">
        <v>-15919.829520887401</v>
      </c>
      <c r="K163" s="4">
        <f t="shared" si="6"/>
        <v>2.531316051288576</v>
      </c>
      <c r="L163" s="4">
        <f t="shared" si="7"/>
        <v>-0.973879775512557</v>
      </c>
      <c r="M163" s="4">
        <f t="shared" si="8"/>
        <v>-5.9611191109482493E-2</v>
      </c>
    </row>
    <row r="164" spans="1:13" x14ac:dyDescent="0.25">
      <c r="A164" t="s">
        <v>7363</v>
      </c>
      <c r="B164">
        <v>2000</v>
      </c>
      <c r="C164" s="1">
        <v>64768.95</v>
      </c>
      <c r="D164" s="1">
        <v>103900</v>
      </c>
      <c r="E164" s="1">
        <v>-35816</v>
      </c>
      <c r="F164" s="1">
        <v>12904</v>
      </c>
      <c r="G164" s="1">
        <v>11145</v>
      </c>
      <c r="H164" s="1">
        <v>27</v>
      </c>
      <c r="I164" s="1">
        <v>11476.248328125001</v>
      </c>
      <c r="J164" s="1">
        <v>-15887.801671875</v>
      </c>
      <c r="K164" s="4">
        <f t="shared" si="6"/>
        <v>2.4629618878784725</v>
      </c>
      <c r="L164" s="4">
        <f t="shared" si="7"/>
        <v>-2.2543080999936205</v>
      </c>
      <c r="M164" s="4">
        <f t="shared" si="8"/>
        <v>-1.5136770018077557</v>
      </c>
    </row>
    <row r="165" spans="1:13" x14ac:dyDescent="0.25">
      <c r="A165" t="s">
        <v>3392</v>
      </c>
      <c r="B165">
        <v>2000</v>
      </c>
      <c r="C165" s="1">
        <v>94409.85</v>
      </c>
      <c r="D165" s="1">
        <v>0</v>
      </c>
      <c r="E165" s="1">
        <v>-2205</v>
      </c>
      <c r="F165" s="1">
        <v>1330</v>
      </c>
      <c r="G165" s="1">
        <v>120250</v>
      </c>
      <c r="H165" s="1">
        <v>12</v>
      </c>
      <c r="I165" s="1">
        <v>9086.9480624999997</v>
      </c>
      <c r="J165" s="1">
        <v>-15878.2019374999</v>
      </c>
      <c r="K165" s="4">
        <f t="shared" si="6"/>
        <v>-5.9458779005090108</v>
      </c>
      <c r="L165" s="4">
        <f t="shared" si="7"/>
        <v>-0.1388696282286474</v>
      </c>
      <c r="M165" s="4">
        <f t="shared" si="8"/>
        <v>-7.6570382766616563</v>
      </c>
    </row>
    <row r="166" spans="1:13" x14ac:dyDescent="0.25">
      <c r="A166" t="s">
        <v>2230</v>
      </c>
      <c r="B166">
        <v>2000</v>
      </c>
      <c r="C166" s="1">
        <v>106245.84</v>
      </c>
      <c r="D166" s="1">
        <v>107200</v>
      </c>
      <c r="E166" s="1">
        <v>-7099</v>
      </c>
      <c r="F166" s="1">
        <v>29003</v>
      </c>
      <c r="G166" s="1">
        <v>4069</v>
      </c>
      <c r="H166" s="1">
        <v>15</v>
      </c>
      <c r="I166" s="1">
        <v>11122.611375</v>
      </c>
      <c r="J166" s="1">
        <v>-15804.548624999999</v>
      </c>
      <c r="K166" s="4">
        <f t="shared" si="6"/>
        <v>6.0372492922113018E-2</v>
      </c>
      <c r="L166" s="4">
        <f t="shared" si="7"/>
        <v>-0.44917448567753704</v>
      </c>
      <c r="M166" s="4">
        <f t="shared" si="8"/>
        <v>-2.0925621341495289</v>
      </c>
    </row>
    <row r="167" spans="1:13" x14ac:dyDescent="0.25">
      <c r="A167" t="s">
        <v>6940</v>
      </c>
      <c r="B167">
        <v>2000</v>
      </c>
      <c r="C167" s="1">
        <v>107557.87</v>
      </c>
      <c r="D167" s="1">
        <v>112500</v>
      </c>
      <c r="E167" s="1">
        <v>-14111</v>
      </c>
      <c r="F167" s="1">
        <v>35908</v>
      </c>
      <c r="G167" s="1">
        <v>100</v>
      </c>
      <c r="H167" s="1">
        <v>16</v>
      </c>
      <c r="I167" s="1">
        <v>11114.313233307499</v>
      </c>
      <c r="J167" s="1">
        <v>-15724.8167666925</v>
      </c>
      <c r="K167" s="4">
        <f t="shared" si="6"/>
        <v>0.31428855886373003</v>
      </c>
      <c r="L167" s="4">
        <f t="shared" si="7"/>
        <v>-0.89737134679300024</v>
      </c>
      <c r="M167" s="4">
        <f t="shared" si="8"/>
        <v>-2.2898835982795234</v>
      </c>
    </row>
    <row r="168" spans="1:13" x14ac:dyDescent="0.25">
      <c r="A168" t="s">
        <v>785</v>
      </c>
      <c r="B168">
        <v>2000</v>
      </c>
      <c r="C168" s="1">
        <v>35852.93</v>
      </c>
      <c r="D168" s="1">
        <v>50400</v>
      </c>
      <c r="E168" s="1">
        <v>-5154</v>
      </c>
      <c r="F168" s="1">
        <v>12495</v>
      </c>
      <c r="G168" s="1">
        <v>452</v>
      </c>
      <c r="H168" s="1">
        <v>27</v>
      </c>
      <c r="I168" s="1">
        <v>6655.2001312499997</v>
      </c>
      <c r="J168" s="1">
        <v>-15684.86986875</v>
      </c>
      <c r="K168" s="4">
        <f t="shared" si="6"/>
        <v>0.92745876259917759</v>
      </c>
      <c r="L168" s="4">
        <f t="shared" si="7"/>
        <v>-0.3285969244965592</v>
      </c>
      <c r="M168" s="4">
        <f t="shared" si="8"/>
        <v>-0.82544516520313382</v>
      </c>
    </row>
    <row r="169" spans="1:13" x14ac:dyDescent="0.25">
      <c r="A169" t="s">
        <v>7473</v>
      </c>
      <c r="B169">
        <v>2000</v>
      </c>
      <c r="C169" s="1">
        <v>52335.27</v>
      </c>
      <c r="D169" s="1">
        <v>39600</v>
      </c>
      <c r="E169" s="1">
        <v>-5618</v>
      </c>
      <c r="F169" s="1">
        <v>14776</v>
      </c>
      <c r="G169" s="1">
        <v>23506</v>
      </c>
      <c r="H169" s="1">
        <v>10</v>
      </c>
      <c r="I169" s="1">
        <v>4470.3043125000004</v>
      </c>
      <c r="J169" s="1">
        <v>-15458.425687499999</v>
      </c>
      <c r="K169" s="4">
        <f t="shared" si="6"/>
        <v>-0.8238400376241416</v>
      </c>
      <c r="L169" s="4">
        <f t="shared" si="7"/>
        <v>-0.36342640017623723</v>
      </c>
      <c r="M169" s="4">
        <f t="shared" si="8"/>
        <v>-2.4764488165800489</v>
      </c>
    </row>
    <row r="170" spans="1:13" x14ac:dyDescent="0.25">
      <c r="A170" t="s">
        <v>1939</v>
      </c>
      <c r="B170">
        <v>2000</v>
      </c>
      <c r="C170" s="1">
        <v>150911.06</v>
      </c>
      <c r="D170" s="1">
        <v>151200</v>
      </c>
      <c r="E170" s="1">
        <v>-21985</v>
      </c>
      <c r="F170" s="1">
        <v>49399</v>
      </c>
      <c r="G170" s="1">
        <v>4997</v>
      </c>
      <c r="H170" s="1">
        <v>16</v>
      </c>
      <c r="I170" s="1">
        <v>17354.771899942501</v>
      </c>
      <c r="J170" s="1">
        <v>-15345.168100057501</v>
      </c>
      <c r="K170" s="4">
        <f t="shared" si="6"/>
        <v>1.8829379913988666E-2</v>
      </c>
      <c r="L170" s="4">
        <f t="shared" si="7"/>
        <v>-1.4326985443657421</v>
      </c>
      <c r="M170" s="4">
        <f t="shared" si="8"/>
        <v>-3.5448292026071822</v>
      </c>
    </row>
    <row r="171" spans="1:13" x14ac:dyDescent="0.25">
      <c r="A171" t="s">
        <v>3314</v>
      </c>
      <c r="B171">
        <v>2000</v>
      </c>
      <c r="C171" s="1">
        <v>132675.57999999999</v>
      </c>
      <c r="D171" s="1">
        <v>135000</v>
      </c>
      <c r="E171" s="1">
        <v>-12858</v>
      </c>
      <c r="F171" s="1">
        <v>36922</v>
      </c>
      <c r="G171" s="1">
        <v>5154</v>
      </c>
      <c r="H171" s="1">
        <v>17</v>
      </c>
      <c r="I171" s="1">
        <v>16211.297431192501</v>
      </c>
      <c r="J171" s="1">
        <v>-15331.122568807499</v>
      </c>
      <c r="K171" s="4">
        <f t="shared" si="6"/>
        <v>0.15161446851447441</v>
      </c>
      <c r="L171" s="4">
        <f t="shared" si="7"/>
        <v>-0.83868613940643322</v>
      </c>
      <c r="M171" s="4">
        <f t="shared" si="8"/>
        <v>-2.7444826568412726</v>
      </c>
    </row>
    <row r="172" spans="1:13" x14ac:dyDescent="0.25">
      <c r="A172" t="s">
        <v>5290</v>
      </c>
      <c r="B172">
        <v>2000</v>
      </c>
      <c r="C172" s="1">
        <v>42228</v>
      </c>
      <c r="D172" s="1">
        <v>82500</v>
      </c>
      <c r="E172" s="1">
        <v>-17527</v>
      </c>
      <c r="F172" s="1">
        <v>0</v>
      </c>
      <c r="G172" s="1">
        <v>747</v>
      </c>
      <c r="H172" s="1">
        <v>27</v>
      </c>
      <c r="I172" s="1">
        <v>8194.8712500000001</v>
      </c>
      <c r="J172" s="1">
        <v>-15297.12875</v>
      </c>
      <c r="K172" s="4">
        <f t="shared" si="6"/>
        <v>2.6326509149633717</v>
      </c>
      <c r="L172" s="4">
        <f t="shared" si="7"/>
        <v>-1.1457705747557365</v>
      </c>
      <c r="M172" s="4">
        <f t="shared" si="8"/>
        <v>-4.8832693520998179E-2</v>
      </c>
    </row>
    <row r="173" spans="1:13" x14ac:dyDescent="0.25">
      <c r="A173" t="s">
        <v>578</v>
      </c>
      <c r="B173">
        <v>2000</v>
      </c>
      <c r="C173" s="1">
        <v>164939.14000000001</v>
      </c>
      <c r="D173" s="1">
        <v>158300</v>
      </c>
      <c r="E173" s="1">
        <v>-12730</v>
      </c>
      <c r="F173" s="1">
        <v>56900</v>
      </c>
      <c r="G173" s="1">
        <v>2459</v>
      </c>
      <c r="H173" s="1">
        <v>20</v>
      </c>
      <c r="I173" s="1">
        <v>24740.870999940002</v>
      </c>
      <c r="J173" s="1">
        <v>-15248.989000059901</v>
      </c>
      <c r="K173" s="4">
        <f t="shared" si="6"/>
        <v>-0.43538230632692659</v>
      </c>
      <c r="L173" s="4">
        <f t="shared" si="7"/>
        <v>-0.83480944211776886</v>
      </c>
      <c r="M173" s="4">
        <f t="shared" si="8"/>
        <v>-3.8926515062583382</v>
      </c>
    </row>
    <row r="174" spans="1:13" x14ac:dyDescent="0.25">
      <c r="A174" t="s">
        <v>8603</v>
      </c>
      <c r="B174">
        <v>2000</v>
      </c>
      <c r="C174" s="1">
        <v>60703.03</v>
      </c>
      <c r="D174" s="1">
        <v>72800</v>
      </c>
      <c r="E174" s="1">
        <v>-13882</v>
      </c>
      <c r="F174" s="1">
        <v>21221</v>
      </c>
      <c r="G174" s="1">
        <v>2076</v>
      </c>
      <c r="H174" s="1">
        <v>16</v>
      </c>
      <c r="I174" s="1">
        <v>6272.6464333075</v>
      </c>
      <c r="J174" s="1">
        <v>-15239.323566692499</v>
      </c>
      <c r="K174" s="4">
        <f t="shared" si="6"/>
        <v>0.79379966880153952</v>
      </c>
      <c r="L174" s="4">
        <f t="shared" si="7"/>
        <v>-0.91093282055779012</v>
      </c>
      <c r="M174" s="4">
        <f t="shared" si="8"/>
        <v>-1.5287423945061833</v>
      </c>
    </row>
    <row r="175" spans="1:13" x14ac:dyDescent="0.25">
      <c r="A175" t="s">
        <v>3957</v>
      </c>
      <c r="B175">
        <v>2000</v>
      </c>
      <c r="C175" s="1">
        <v>139497.45000000001</v>
      </c>
      <c r="D175" s="1">
        <v>160100</v>
      </c>
      <c r="E175" s="1">
        <v>-30057</v>
      </c>
      <c r="F175" s="1">
        <v>47820</v>
      </c>
      <c r="G175" s="1">
        <v>2705</v>
      </c>
      <c r="H175" s="1">
        <v>27</v>
      </c>
      <c r="I175" s="1">
        <v>25894.21415625</v>
      </c>
      <c r="J175" s="1">
        <v>-15176.335843749899</v>
      </c>
      <c r="K175" s="4">
        <f t="shared" si="6"/>
        <v>1.3575444173163036</v>
      </c>
      <c r="L175" s="4">
        <f t="shared" si="7"/>
        <v>-1.9805175840503315</v>
      </c>
      <c r="M175" s="4">
        <f t="shared" si="8"/>
        <v>-3.3291962249773097</v>
      </c>
    </row>
    <row r="176" spans="1:13" x14ac:dyDescent="0.25">
      <c r="A176" t="s">
        <v>4501</v>
      </c>
      <c r="B176">
        <v>2000</v>
      </c>
      <c r="C176" s="1">
        <v>68444.34</v>
      </c>
      <c r="D176" s="1">
        <v>105200</v>
      </c>
      <c r="E176" s="1">
        <v>-13184</v>
      </c>
      <c r="F176" s="1">
        <v>0</v>
      </c>
      <c r="G176" s="1">
        <v>1329</v>
      </c>
      <c r="H176" s="1">
        <v>21</v>
      </c>
      <c r="I176" s="1">
        <v>9731.9295937499992</v>
      </c>
      <c r="J176" s="1">
        <v>-15168.730406250001</v>
      </c>
      <c r="K176" s="4">
        <f t="shared" si="6"/>
        <v>2.4231203941007151</v>
      </c>
      <c r="L176" s="4">
        <f t="shared" si="7"/>
        <v>-0.86915645851071177</v>
      </c>
      <c r="M176" s="4">
        <f t="shared" si="8"/>
        <v>-8.7614451862919898E-2</v>
      </c>
    </row>
    <row r="177" spans="1:13" x14ac:dyDescent="0.25">
      <c r="A177" t="s">
        <v>2626</v>
      </c>
      <c r="B177">
        <v>2000</v>
      </c>
      <c r="C177" s="1">
        <v>58709.29</v>
      </c>
      <c r="D177" s="1">
        <v>92300</v>
      </c>
      <c r="E177" s="1">
        <v>-14607</v>
      </c>
      <c r="F177" s="1">
        <v>0</v>
      </c>
      <c r="G177" s="1">
        <v>1389</v>
      </c>
      <c r="H177" s="1">
        <v>14</v>
      </c>
      <c r="I177" s="1">
        <v>5222.6805895324997</v>
      </c>
      <c r="J177" s="1">
        <v>-15150.029410467499</v>
      </c>
      <c r="K177" s="4">
        <f t="shared" si="6"/>
        <v>2.2172042766327182</v>
      </c>
      <c r="L177" s="4">
        <f t="shared" si="7"/>
        <v>-0.96415654413896335</v>
      </c>
      <c r="M177" s="4">
        <f t="shared" si="8"/>
        <v>-9.1682990334019304E-2</v>
      </c>
    </row>
    <row r="178" spans="1:13" x14ac:dyDescent="0.25">
      <c r="A178" t="s">
        <v>2751</v>
      </c>
      <c r="B178">
        <v>2000</v>
      </c>
      <c r="C178" s="1">
        <v>83213.279999999999</v>
      </c>
      <c r="D178" s="1">
        <v>91000</v>
      </c>
      <c r="E178" s="1">
        <v>-13142</v>
      </c>
      <c r="F178" s="1">
        <v>28327</v>
      </c>
      <c r="G178" s="1">
        <v>4997</v>
      </c>
      <c r="H178" s="1">
        <v>23</v>
      </c>
      <c r="I178" s="1">
        <v>12958.73475</v>
      </c>
      <c r="J178" s="1">
        <v>-15009.98525</v>
      </c>
      <c r="K178" s="4">
        <f t="shared" si="6"/>
        <v>0.51876933056946217</v>
      </c>
      <c r="L178" s="4">
        <f t="shared" si="7"/>
        <v>-0.87555049396201112</v>
      </c>
      <c r="M178" s="4">
        <f t="shared" si="8"/>
        <v>-2.2201221017189208</v>
      </c>
    </row>
    <row r="179" spans="1:13" x14ac:dyDescent="0.25">
      <c r="A179" t="s">
        <v>1948</v>
      </c>
      <c r="B179">
        <v>2000</v>
      </c>
      <c r="C179" s="1">
        <v>57099.82</v>
      </c>
      <c r="D179" s="1">
        <v>81200</v>
      </c>
      <c r="E179" s="1">
        <v>-4952</v>
      </c>
      <c r="F179" s="1">
        <v>0</v>
      </c>
      <c r="G179" s="1">
        <v>1662</v>
      </c>
      <c r="H179" s="1">
        <v>15</v>
      </c>
      <c r="I179" s="1">
        <v>5888.4189374999996</v>
      </c>
      <c r="J179" s="1">
        <v>-14921.7610625</v>
      </c>
      <c r="K179" s="4">
        <f t="shared" si="6"/>
        <v>1.615102929141947</v>
      </c>
      <c r="L179" s="4">
        <f t="shared" si="7"/>
        <v>-0.33186431408856371</v>
      </c>
      <c r="M179" s="4">
        <f t="shared" si="8"/>
        <v>-0.11138095517269646</v>
      </c>
    </row>
    <row r="180" spans="1:13" x14ac:dyDescent="0.25">
      <c r="A180" t="s">
        <v>302</v>
      </c>
      <c r="B180">
        <v>2000</v>
      </c>
      <c r="C180" s="1">
        <v>120282.72</v>
      </c>
      <c r="D180" s="1">
        <v>119300</v>
      </c>
      <c r="E180" s="1">
        <v>-6711</v>
      </c>
      <c r="F180" s="1">
        <v>31893</v>
      </c>
      <c r="G180" s="1">
        <v>532</v>
      </c>
      <c r="H180" s="1">
        <v>11</v>
      </c>
      <c r="I180" s="1">
        <v>9923.3243999999995</v>
      </c>
      <c r="J180" s="1">
        <v>-14807.955599999999</v>
      </c>
      <c r="K180" s="4">
        <f t="shared" si="6"/>
        <v>-6.636432648406923E-2</v>
      </c>
      <c r="L180" s="4">
        <f t="shared" si="7"/>
        <v>-0.45320233131979409</v>
      </c>
      <c r="M180" s="4">
        <f t="shared" si="8"/>
        <v>-2.1897013251444379</v>
      </c>
    </row>
    <row r="181" spans="1:13" x14ac:dyDescent="0.25">
      <c r="A181" t="s">
        <v>366</v>
      </c>
      <c r="B181">
        <v>2000</v>
      </c>
      <c r="C181" s="1">
        <v>73107.56</v>
      </c>
      <c r="D181" s="1">
        <v>99400</v>
      </c>
      <c r="E181" s="1">
        <v>-7020</v>
      </c>
      <c r="F181" s="1">
        <v>0</v>
      </c>
      <c r="G181" s="1">
        <v>783</v>
      </c>
      <c r="H181" s="1">
        <v>12</v>
      </c>
      <c r="I181" s="1">
        <v>5300.2981</v>
      </c>
      <c r="J181" s="1">
        <v>-14755.141900000001</v>
      </c>
      <c r="K181" s="4">
        <f t="shared" si="6"/>
        <v>1.7819171227353632</v>
      </c>
      <c r="L181" s="4">
        <f t="shared" si="7"/>
        <v>-0.47576634962758302</v>
      </c>
      <c r="M181" s="4">
        <f t="shared" si="8"/>
        <v>-5.3066246689230413E-2</v>
      </c>
    </row>
    <row r="182" spans="1:13" x14ac:dyDescent="0.25">
      <c r="A182" t="s">
        <v>3903</v>
      </c>
      <c r="B182">
        <v>2000</v>
      </c>
      <c r="C182" s="1">
        <v>63792.34</v>
      </c>
      <c r="D182" s="1">
        <v>98300</v>
      </c>
      <c r="E182" s="1">
        <v>-11316</v>
      </c>
      <c r="F182" s="1">
        <v>0</v>
      </c>
      <c r="G182" s="1">
        <v>0</v>
      </c>
      <c r="H182" s="1">
        <v>18</v>
      </c>
      <c r="I182" s="1">
        <v>8492.3552624999993</v>
      </c>
      <c r="J182" s="1">
        <v>-14699.304737500001</v>
      </c>
      <c r="K182" s="4">
        <f t="shared" si="6"/>
        <v>2.3475708964632926</v>
      </c>
      <c r="L182" s="4">
        <f t="shared" si="7"/>
        <v>-0.7698323289489527</v>
      </c>
      <c r="M182" s="4">
        <f t="shared" si="8"/>
        <v>0</v>
      </c>
    </row>
    <row r="183" spans="1:13" x14ac:dyDescent="0.25">
      <c r="A183" t="s">
        <v>2113</v>
      </c>
      <c r="B183">
        <v>2000</v>
      </c>
      <c r="C183" s="1">
        <v>190342.61</v>
      </c>
      <c r="D183" s="1">
        <v>174300</v>
      </c>
      <c r="E183" s="1">
        <v>-6526</v>
      </c>
      <c r="F183" s="1">
        <v>51065</v>
      </c>
      <c r="G183" s="1">
        <v>1379</v>
      </c>
      <c r="H183" s="1">
        <v>12</v>
      </c>
      <c r="I183" s="1">
        <v>15227.408799999999</v>
      </c>
      <c r="J183" s="1">
        <v>-14647.9812</v>
      </c>
      <c r="K183" s="4">
        <f t="shared" si="6"/>
        <v>-1.0952096252007741</v>
      </c>
      <c r="L183" s="4">
        <f t="shared" si="7"/>
        <v>-0.44552214471711638</v>
      </c>
      <c r="M183" s="4">
        <f t="shared" si="8"/>
        <v>-3.5802885929427597</v>
      </c>
    </row>
    <row r="184" spans="1:13" x14ac:dyDescent="0.25">
      <c r="A184" t="s">
        <v>5257</v>
      </c>
      <c r="B184">
        <v>2000</v>
      </c>
      <c r="C184" s="1">
        <v>124417.88</v>
      </c>
      <c r="D184" s="1">
        <v>130500</v>
      </c>
      <c r="E184" s="1">
        <v>-14240</v>
      </c>
      <c r="F184" s="1">
        <v>33306</v>
      </c>
      <c r="G184" s="1">
        <v>799</v>
      </c>
      <c r="H184" s="1">
        <v>13</v>
      </c>
      <c r="I184" s="1">
        <v>11456.813116609999</v>
      </c>
      <c r="J184" s="1">
        <v>-14490.3068833899</v>
      </c>
      <c r="K184" s="4">
        <f t="shared" si="6"/>
        <v>0.41973714214237046</v>
      </c>
      <c r="L184" s="4">
        <f t="shared" si="7"/>
        <v>-0.98272590874684485</v>
      </c>
      <c r="M184" s="4">
        <f t="shared" si="8"/>
        <v>-2.3536423537788722</v>
      </c>
    </row>
    <row r="185" spans="1:13" x14ac:dyDescent="0.25">
      <c r="A185" t="s">
        <v>2308</v>
      </c>
      <c r="B185">
        <v>2000</v>
      </c>
      <c r="C185" s="1">
        <v>82764.600000000006</v>
      </c>
      <c r="D185" s="1">
        <v>122800</v>
      </c>
      <c r="E185" s="1">
        <v>-9857</v>
      </c>
      <c r="F185" s="1">
        <v>0</v>
      </c>
      <c r="G185" s="1">
        <v>119</v>
      </c>
      <c r="H185" s="1">
        <v>27</v>
      </c>
      <c r="I185" s="1">
        <v>15828.72975</v>
      </c>
      <c r="J185" s="1">
        <v>-14468.670249999899</v>
      </c>
      <c r="K185" s="4">
        <f t="shared" si="6"/>
        <v>2.7670407375550128</v>
      </c>
      <c r="L185" s="4">
        <f t="shared" si="7"/>
        <v>-0.68126509414367697</v>
      </c>
      <c r="M185" s="4">
        <f t="shared" si="8"/>
        <v>-8.2246673636093698E-3</v>
      </c>
    </row>
    <row r="186" spans="1:13" x14ac:dyDescent="0.25">
      <c r="A186" t="s">
        <v>143</v>
      </c>
      <c r="B186">
        <v>2000</v>
      </c>
      <c r="C186" s="1">
        <v>67395.03</v>
      </c>
      <c r="D186" s="1">
        <v>87300</v>
      </c>
      <c r="E186" s="1">
        <v>-22583</v>
      </c>
      <c r="F186" s="1">
        <v>21946</v>
      </c>
      <c r="G186" s="1">
        <v>1660</v>
      </c>
      <c r="H186" s="1">
        <v>14</v>
      </c>
      <c r="I186" s="1">
        <v>6585.0560562500004</v>
      </c>
      <c r="J186" s="1">
        <v>-14342.91394375</v>
      </c>
      <c r="K186" s="4">
        <f t="shared" si="6"/>
        <v>1.3877912171866371</v>
      </c>
      <c r="L186" s="4">
        <f t="shared" si="7"/>
        <v>-1.5745057167996648</v>
      </c>
      <c r="M186" s="4">
        <f t="shared" si="8"/>
        <v>-1.6458301355343792</v>
      </c>
    </row>
    <row r="187" spans="1:13" x14ac:dyDescent="0.25">
      <c r="A187" t="s">
        <v>644</v>
      </c>
      <c r="B187">
        <v>2000</v>
      </c>
      <c r="C187" s="1">
        <v>204215.03</v>
      </c>
      <c r="D187" s="1">
        <v>237800</v>
      </c>
      <c r="E187" s="1">
        <v>-8802</v>
      </c>
      <c r="F187" s="1">
        <v>0</v>
      </c>
      <c r="G187" s="1">
        <v>655</v>
      </c>
      <c r="H187" s="1">
        <v>9</v>
      </c>
      <c r="I187" s="1">
        <v>11104.19225625</v>
      </c>
      <c r="J187" s="1">
        <v>-14333.777743750001</v>
      </c>
      <c r="K187" s="4">
        <f t="shared" si="6"/>
        <v>2.3430647942510587</v>
      </c>
      <c r="L187" s="4">
        <f t="shared" si="7"/>
        <v>-0.61407398365988775</v>
      </c>
      <c r="M187" s="4">
        <f t="shared" si="8"/>
        <v>-4.5696257588869173E-2</v>
      </c>
    </row>
    <row r="188" spans="1:13" x14ac:dyDescent="0.25">
      <c r="A188" t="s">
        <v>37</v>
      </c>
      <c r="B188">
        <v>2000</v>
      </c>
      <c r="C188" s="1">
        <v>150696.64000000001</v>
      </c>
      <c r="D188" s="1">
        <v>151500</v>
      </c>
      <c r="E188" s="1">
        <v>-19036</v>
      </c>
      <c r="F188" s="1">
        <v>51098</v>
      </c>
      <c r="G188" s="1">
        <v>3165</v>
      </c>
      <c r="H188" s="1">
        <v>21</v>
      </c>
      <c r="I188" s="1">
        <v>21756.827399999998</v>
      </c>
      <c r="J188" s="1">
        <v>-14273.5325999999</v>
      </c>
      <c r="K188" s="4">
        <f t="shared" si="6"/>
        <v>5.6283193692358374E-2</v>
      </c>
      <c r="L188" s="4">
        <f t="shared" si="7"/>
        <v>-1.3336572335288697</v>
      </c>
      <c r="M188" s="4">
        <f t="shared" si="8"/>
        <v>-3.8016517368657832</v>
      </c>
    </row>
    <row r="189" spans="1:13" x14ac:dyDescent="0.25">
      <c r="A189" t="s">
        <v>4426</v>
      </c>
      <c r="B189">
        <v>2000</v>
      </c>
      <c r="C189" s="1">
        <v>108806.93</v>
      </c>
      <c r="D189" s="1">
        <v>144100</v>
      </c>
      <c r="E189" s="1">
        <v>-10276</v>
      </c>
      <c r="F189" s="1">
        <v>0</v>
      </c>
      <c r="G189" s="1">
        <v>1572</v>
      </c>
      <c r="H189" s="1">
        <v>16</v>
      </c>
      <c r="I189" s="1">
        <v>12331.45206661</v>
      </c>
      <c r="J189" s="1">
        <v>-14257.61793339</v>
      </c>
      <c r="K189" s="4">
        <f t="shared" si="6"/>
        <v>2.4753833469858213</v>
      </c>
      <c r="L189" s="4">
        <f t="shared" si="7"/>
        <v>-0.72073750664440062</v>
      </c>
      <c r="M189" s="4">
        <f t="shared" si="8"/>
        <v>-0.11025684706549219</v>
      </c>
    </row>
    <row r="190" spans="1:13" x14ac:dyDescent="0.25">
      <c r="A190" t="s">
        <v>6264</v>
      </c>
      <c r="B190">
        <v>2000</v>
      </c>
      <c r="C190" s="1">
        <v>119603.41</v>
      </c>
      <c r="D190" s="1">
        <v>120800</v>
      </c>
      <c r="E190" s="1">
        <v>-9939</v>
      </c>
      <c r="F190" s="1">
        <v>41993</v>
      </c>
      <c r="G190" s="1">
        <v>391</v>
      </c>
      <c r="H190" s="1">
        <v>23</v>
      </c>
      <c r="I190" s="1">
        <v>19485.38887911</v>
      </c>
      <c r="J190" s="1">
        <v>-14156.2011208899</v>
      </c>
      <c r="K190" s="4">
        <f t="shared" si="6"/>
        <v>8.4527620777739801E-2</v>
      </c>
      <c r="L190" s="4">
        <f t="shared" si="7"/>
        <v>-0.70209513944622493</v>
      </c>
      <c r="M190" s="4">
        <f t="shared" si="8"/>
        <v>-2.9940235828844748</v>
      </c>
    </row>
    <row r="191" spans="1:13" x14ac:dyDescent="0.25">
      <c r="A191" t="s">
        <v>2181</v>
      </c>
      <c r="B191">
        <v>2000</v>
      </c>
      <c r="C191" s="1">
        <v>141726.81</v>
      </c>
      <c r="D191" s="1">
        <v>179600</v>
      </c>
      <c r="E191" s="1">
        <v>-14342</v>
      </c>
      <c r="F191" s="1">
        <v>0</v>
      </c>
      <c r="G191" s="1">
        <v>17</v>
      </c>
      <c r="H191" s="1">
        <v>10</v>
      </c>
      <c r="I191" s="1">
        <v>9448.4539999999997</v>
      </c>
      <c r="J191" s="1">
        <v>-14099.736000000001</v>
      </c>
      <c r="K191" s="4">
        <f t="shared" si="6"/>
        <v>2.6860921367605748</v>
      </c>
      <c r="L191" s="4">
        <f t="shared" si="7"/>
        <v>-1.0171821656802651</v>
      </c>
      <c r="M191" s="4">
        <f t="shared" si="8"/>
        <v>-1.2056963336051114E-3</v>
      </c>
    </row>
    <row r="192" spans="1:13" x14ac:dyDescent="0.25">
      <c r="A192" t="s">
        <v>6180</v>
      </c>
      <c r="B192">
        <v>2000</v>
      </c>
      <c r="C192" s="1">
        <v>119312.33</v>
      </c>
      <c r="D192" s="1">
        <v>120000</v>
      </c>
      <c r="E192" s="1">
        <v>-13038</v>
      </c>
      <c r="F192" s="1">
        <v>38994</v>
      </c>
      <c r="G192" s="1">
        <v>136</v>
      </c>
      <c r="H192" s="1">
        <v>16</v>
      </c>
      <c r="I192" s="1">
        <v>12726.64853328</v>
      </c>
      <c r="J192" s="1">
        <v>-14053.0214667199</v>
      </c>
      <c r="K192" s="4">
        <f t="shared" si="6"/>
        <v>4.8933960687993355E-2</v>
      </c>
      <c r="L192" s="4">
        <f t="shared" si="7"/>
        <v>-0.92777201193895176</v>
      </c>
      <c r="M192" s="4">
        <f t="shared" si="8"/>
        <v>-2.784454581007147</v>
      </c>
    </row>
    <row r="193" spans="1:13" x14ac:dyDescent="0.25">
      <c r="A193" t="s">
        <v>3311</v>
      </c>
      <c r="B193">
        <v>2000</v>
      </c>
      <c r="C193" s="1">
        <v>222256.39</v>
      </c>
      <c r="D193" s="1">
        <v>273700</v>
      </c>
      <c r="E193" s="1">
        <v>-19875</v>
      </c>
      <c r="F193" s="1">
        <v>0</v>
      </c>
      <c r="G193" s="1">
        <v>7238</v>
      </c>
      <c r="H193" s="1">
        <v>16</v>
      </c>
      <c r="I193" s="1">
        <v>24818.630216638699</v>
      </c>
      <c r="J193" s="1">
        <v>-13987.979783361199</v>
      </c>
      <c r="K193" s="4">
        <f t="shared" si="6"/>
        <v>3.6777011975090588</v>
      </c>
      <c r="L193" s="4">
        <f t="shared" si="7"/>
        <v>-1.4208627913261251</v>
      </c>
      <c r="M193" s="4">
        <f t="shared" si="8"/>
        <v>-0.51744427087388645</v>
      </c>
    </row>
    <row r="194" spans="1:13" x14ac:dyDescent="0.25">
      <c r="A194" t="s">
        <v>2754</v>
      </c>
      <c r="B194">
        <v>2000</v>
      </c>
      <c r="C194" s="1">
        <v>107047.94</v>
      </c>
      <c r="D194" s="1">
        <v>101400</v>
      </c>
      <c r="E194" s="1">
        <v>-10636</v>
      </c>
      <c r="F194" s="1">
        <v>36316</v>
      </c>
      <c r="G194" s="1">
        <v>3832</v>
      </c>
      <c r="H194" s="1">
        <v>12</v>
      </c>
      <c r="I194" s="1">
        <v>9901.9344500000007</v>
      </c>
      <c r="J194" s="1">
        <v>-13962.125549999901</v>
      </c>
      <c r="K194" s="4">
        <f t="shared" si="6"/>
        <v>-0.40451863720707215</v>
      </c>
      <c r="L194" s="4">
        <f t="shared" si="7"/>
        <v>-0.7617751295754589</v>
      </c>
      <c r="M194" s="4">
        <f t="shared" si="8"/>
        <v>-2.875493409382806</v>
      </c>
    </row>
    <row r="195" spans="1:13" x14ac:dyDescent="0.25">
      <c r="A195" t="s">
        <v>2732</v>
      </c>
      <c r="B195">
        <v>2000</v>
      </c>
      <c r="C195" s="1">
        <v>63472.74</v>
      </c>
      <c r="D195" s="1">
        <v>81500</v>
      </c>
      <c r="E195" s="1">
        <v>-14930</v>
      </c>
      <c r="F195" s="1">
        <v>17220</v>
      </c>
      <c r="G195" s="1">
        <v>201</v>
      </c>
      <c r="H195" s="1">
        <v>15</v>
      </c>
      <c r="I195" s="1">
        <v>6644.8024687500001</v>
      </c>
      <c r="J195" s="1">
        <v>-13873.45753125</v>
      </c>
      <c r="K195" s="4">
        <f t="shared" ref="K195:K258" si="9">(C195-D195)/J195</f>
        <v>1.2994064355906629</v>
      </c>
      <c r="L195" s="4">
        <f t="shared" ref="L195:L258" si="10">-E195/J195</f>
        <v>-1.0761556710985805</v>
      </c>
      <c r="M195" s="4">
        <f t="shared" ref="M195:M258" si="11">(F195+G195)/J195</f>
        <v>-1.2557071631753765</v>
      </c>
    </row>
    <row r="196" spans="1:13" x14ac:dyDescent="0.25">
      <c r="A196" t="s">
        <v>751</v>
      </c>
      <c r="B196">
        <v>2000</v>
      </c>
      <c r="C196" s="1">
        <v>105739.54</v>
      </c>
      <c r="D196" s="1">
        <v>101300</v>
      </c>
      <c r="E196" s="1">
        <v>-7643</v>
      </c>
      <c r="F196" s="1">
        <v>33762</v>
      </c>
      <c r="G196" s="1">
        <v>795</v>
      </c>
      <c r="H196" s="1">
        <v>12</v>
      </c>
      <c r="I196" s="1">
        <v>8723.5120499999994</v>
      </c>
      <c r="J196" s="1">
        <v>-13750.94795</v>
      </c>
      <c r="K196" s="4">
        <f t="shared" si="9"/>
        <v>-0.3228533782647322</v>
      </c>
      <c r="L196" s="4">
        <f t="shared" si="10"/>
        <v>-0.55581622647331741</v>
      </c>
      <c r="M196" s="4">
        <f t="shared" si="11"/>
        <v>-2.5130631084964583</v>
      </c>
    </row>
    <row r="197" spans="1:13" x14ac:dyDescent="0.25">
      <c r="A197" t="s">
        <v>8025</v>
      </c>
      <c r="B197">
        <v>2000</v>
      </c>
      <c r="C197" s="1">
        <v>55510.29</v>
      </c>
      <c r="D197" s="1">
        <v>65900</v>
      </c>
      <c r="E197" s="1">
        <v>-9611</v>
      </c>
      <c r="F197" s="1">
        <v>16256</v>
      </c>
      <c r="G197" s="1">
        <v>1827</v>
      </c>
      <c r="H197" s="1">
        <v>14</v>
      </c>
      <c r="I197" s="1">
        <v>5180.9603999999999</v>
      </c>
      <c r="J197" s="1">
        <v>-13680.749599999999</v>
      </c>
      <c r="K197" s="4">
        <f t="shared" si="9"/>
        <v>0.75944011138103129</v>
      </c>
      <c r="L197" s="4">
        <f t="shared" si="10"/>
        <v>-0.70251998472364419</v>
      </c>
      <c r="M197" s="4">
        <f t="shared" si="11"/>
        <v>-1.3217842975504794</v>
      </c>
    </row>
    <row r="198" spans="1:13" x14ac:dyDescent="0.25">
      <c r="A198" t="s">
        <v>3635</v>
      </c>
      <c r="B198">
        <v>2000</v>
      </c>
      <c r="C198" s="1">
        <v>127626.24000000001</v>
      </c>
      <c r="D198" s="1">
        <v>115400</v>
      </c>
      <c r="E198" s="1">
        <v>-4239</v>
      </c>
      <c r="F198" s="1">
        <v>41490</v>
      </c>
      <c r="G198" s="1">
        <v>392</v>
      </c>
      <c r="H198" s="1">
        <v>12</v>
      </c>
      <c r="I198" s="1">
        <v>11805.4272</v>
      </c>
      <c r="J198" s="1">
        <v>-13611.3327999999</v>
      </c>
      <c r="K198" s="4">
        <f t="shared" si="9"/>
        <v>-0.89823973740470842</v>
      </c>
      <c r="L198" s="4">
        <f t="shared" si="10"/>
        <v>-0.31143166229834829</v>
      </c>
      <c r="M198" s="4">
        <f t="shared" si="11"/>
        <v>-3.0769947818776648</v>
      </c>
    </row>
    <row r="199" spans="1:13" x14ac:dyDescent="0.25">
      <c r="A199" t="s">
        <v>3463</v>
      </c>
      <c r="B199">
        <v>2000</v>
      </c>
      <c r="C199" s="1">
        <v>204193.4</v>
      </c>
      <c r="D199" s="1">
        <v>277200</v>
      </c>
      <c r="E199" s="1">
        <v>-36249</v>
      </c>
      <c r="F199" s="1">
        <v>0</v>
      </c>
      <c r="G199" s="1">
        <v>665</v>
      </c>
      <c r="H199" s="1">
        <v>16</v>
      </c>
      <c r="I199" s="1">
        <v>23822.563333275</v>
      </c>
      <c r="J199" s="1">
        <v>-13600.036666725</v>
      </c>
      <c r="K199" s="4">
        <f t="shared" si="9"/>
        <v>5.3681178800513187</v>
      </c>
      <c r="L199" s="4">
        <f t="shared" si="10"/>
        <v>-2.6653604610265402</v>
      </c>
      <c r="M199" s="4">
        <f t="shared" si="11"/>
        <v>-4.8896926993369456E-2</v>
      </c>
    </row>
    <row r="200" spans="1:13" x14ac:dyDescent="0.25">
      <c r="A200" t="s">
        <v>4164</v>
      </c>
      <c r="B200">
        <v>2000</v>
      </c>
      <c r="C200" s="1">
        <v>89457.91</v>
      </c>
      <c r="D200" s="1">
        <v>90700</v>
      </c>
      <c r="E200" s="1">
        <v>-8224</v>
      </c>
      <c r="F200" s="1">
        <v>30540</v>
      </c>
      <c r="G200" s="1">
        <v>78</v>
      </c>
      <c r="H200" s="1">
        <v>18</v>
      </c>
      <c r="I200" s="1">
        <v>10064.014875000001</v>
      </c>
      <c r="J200" s="1">
        <v>-13572.075124999899</v>
      </c>
      <c r="K200" s="4">
        <f t="shared" si="9"/>
        <v>9.1518061059951999E-2</v>
      </c>
      <c r="L200" s="4">
        <f t="shared" si="10"/>
        <v>-0.60595007942825996</v>
      </c>
      <c r="M200" s="4">
        <f t="shared" si="11"/>
        <v>-2.2559556823850273</v>
      </c>
    </row>
    <row r="201" spans="1:13" x14ac:dyDescent="0.25">
      <c r="A201" t="s">
        <v>5639</v>
      </c>
      <c r="B201">
        <v>2000</v>
      </c>
      <c r="C201" s="1">
        <v>143066.32999999999</v>
      </c>
      <c r="D201" s="1">
        <v>149000</v>
      </c>
      <c r="E201" s="1">
        <v>-22216</v>
      </c>
      <c r="F201" s="1">
        <v>46820</v>
      </c>
      <c r="G201" s="1">
        <v>1486</v>
      </c>
      <c r="H201" s="1">
        <v>18</v>
      </c>
      <c r="I201" s="1">
        <v>18509.206443750001</v>
      </c>
      <c r="J201" s="1">
        <v>-13514.463556250001</v>
      </c>
      <c r="K201" s="4">
        <f t="shared" si="9"/>
        <v>0.4390607126433726</v>
      </c>
      <c r="L201" s="4">
        <f t="shared" si="10"/>
        <v>-1.6438684308505771</v>
      </c>
      <c r="M201" s="4">
        <f t="shared" si="11"/>
        <v>-3.5743927088885479</v>
      </c>
    </row>
    <row r="202" spans="1:13" x14ac:dyDescent="0.25">
      <c r="A202" t="s">
        <v>7766</v>
      </c>
      <c r="B202">
        <v>2000</v>
      </c>
      <c r="C202" s="1">
        <v>97371.06</v>
      </c>
      <c r="D202" s="1">
        <v>124100</v>
      </c>
      <c r="E202" s="1">
        <v>-6202</v>
      </c>
      <c r="F202" s="1">
        <v>0</v>
      </c>
      <c r="G202" s="1">
        <v>881</v>
      </c>
      <c r="H202" s="1">
        <v>13</v>
      </c>
      <c r="I202" s="1">
        <v>7911.3986249999998</v>
      </c>
      <c r="J202" s="1">
        <v>-13496.541375000001</v>
      </c>
      <c r="K202" s="4">
        <f t="shared" si="9"/>
        <v>1.9804288563520964</v>
      </c>
      <c r="L202" s="4">
        <f t="shared" si="10"/>
        <v>-0.45952513519412669</v>
      </c>
      <c r="M202" s="4">
        <f t="shared" si="11"/>
        <v>-6.5275982603357888E-2</v>
      </c>
    </row>
    <row r="203" spans="1:13" x14ac:dyDescent="0.25">
      <c r="A203" t="s">
        <v>402</v>
      </c>
      <c r="B203">
        <v>2000</v>
      </c>
      <c r="C203" s="1">
        <v>153763.5</v>
      </c>
      <c r="D203" s="1">
        <v>156000</v>
      </c>
      <c r="E203" s="1">
        <v>-29616</v>
      </c>
      <c r="F203" s="1">
        <v>32710</v>
      </c>
      <c r="G203" s="1">
        <v>19598</v>
      </c>
      <c r="H203" s="1">
        <v>11</v>
      </c>
      <c r="I203" s="1">
        <v>11452.17734375</v>
      </c>
      <c r="J203" s="1">
        <v>-13476.32265625</v>
      </c>
      <c r="K203" s="4">
        <f t="shared" si="9"/>
        <v>0.16595773617536266</v>
      </c>
      <c r="L203" s="4">
        <f t="shared" si="10"/>
        <v>-2.197632154960671</v>
      </c>
      <c r="M203" s="4">
        <f t="shared" si="11"/>
        <v>-3.8814742963831299</v>
      </c>
    </row>
    <row r="204" spans="1:13" x14ac:dyDescent="0.25">
      <c r="A204" t="s">
        <v>7697</v>
      </c>
      <c r="B204">
        <v>2000</v>
      </c>
      <c r="C204" s="1">
        <v>131565.79</v>
      </c>
      <c r="D204" s="1">
        <v>158800</v>
      </c>
      <c r="E204" s="1">
        <v>-5698</v>
      </c>
      <c r="F204" s="1">
        <v>0</v>
      </c>
      <c r="G204" s="1">
        <v>934</v>
      </c>
      <c r="H204" s="1">
        <v>11</v>
      </c>
      <c r="I204" s="1">
        <v>9045.14806245</v>
      </c>
      <c r="J204" s="1">
        <v>-13425.061937549901</v>
      </c>
      <c r="K204" s="4">
        <f t="shared" si="9"/>
        <v>2.0286096352245422</v>
      </c>
      <c r="L204" s="4">
        <f t="shared" si="10"/>
        <v>-0.42443007164553131</v>
      </c>
      <c r="M204" s="4">
        <f t="shared" si="11"/>
        <v>-6.9571373625294183E-2</v>
      </c>
    </row>
    <row r="205" spans="1:13" x14ac:dyDescent="0.25">
      <c r="A205" t="s">
        <v>6842</v>
      </c>
      <c r="B205">
        <v>2000</v>
      </c>
      <c r="C205" s="1">
        <v>158184.76999999999</v>
      </c>
      <c r="D205" s="1">
        <v>143200</v>
      </c>
      <c r="E205" s="1">
        <v>-11953</v>
      </c>
      <c r="F205" s="1">
        <v>50693</v>
      </c>
      <c r="G205" s="1">
        <v>2507</v>
      </c>
      <c r="H205" s="1">
        <v>12</v>
      </c>
      <c r="I205" s="1">
        <v>12852.5125625</v>
      </c>
      <c r="J205" s="1">
        <v>-13409.7174375</v>
      </c>
      <c r="K205" s="4">
        <f t="shared" si="9"/>
        <v>-1.1174560589990798</v>
      </c>
      <c r="L205" s="4">
        <f t="shared" si="10"/>
        <v>-0.89136852105277631</v>
      </c>
      <c r="M205" s="4">
        <f t="shared" si="11"/>
        <v>-3.9672722596844054</v>
      </c>
    </row>
    <row r="206" spans="1:13" x14ac:dyDescent="0.25">
      <c r="A206" t="s">
        <v>2001</v>
      </c>
      <c r="B206">
        <v>2000</v>
      </c>
      <c r="C206" s="1">
        <v>164052.91</v>
      </c>
      <c r="D206" s="1">
        <v>226300</v>
      </c>
      <c r="E206" s="1">
        <v>-33722</v>
      </c>
      <c r="F206" s="1">
        <v>0</v>
      </c>
      <c r="G206" s="1">
        <v>159</v>
      </c>
      <c r="H206" s="1">
        <v>14</v>
      </c>
      <c r="I206" s="1">
        <v>15311.604933279999</v>
      </c>
      <c r="J206" s="1">
        <v>-13372.485066719901</v>
      </c>
      <c r="K206" s="4">
        <f t="shared" si="9"/>
        <v>4.6548633024772865</v>
      </c>
      <c r="L206" s="4">
        <f t="shared" si="10"/>
        <v>-2.5217451978259398</v>
      </c>
      <c r="M206" s="4">
        <f t="shared" si="11"/>
        <v>-1.1890086188669841E-2</v>
      </c>
    </row>
    <row r="207" spans="1:13" x14ac:dyDescent="0.25">
      <c r="A207" t="s">
        <v>2290</v>
      </c>
      <c r="B207">
        <v>2000</v>
      </c>
      <c r="C207" s="1">
        <v>76403.06</v>
      </c>
      <c r="D207" s="1">
        <v>85100</v>
      </c>
      <c r="E207" s="1">
        <v>-6406</v>
      </c>
      <c r="F207" s="1">
        <v>27151</v>
      </c>
      <c r="G207" s="1">
        <v>126</v>
      </c>
      <c r="H207" s="1">
        <v>30</v>
      </c>
      <c r="I207" s="1">
        <v>16235.650250000001</v>
      </c>
      <c r="J207" s="1">
        <v>-13332.28975</v>
      </c>
      <c r="K207" s="4">
        <f t="shared" si="9"/>
        <v>0.65232155639281708</v>
      </c>
      <c r="L207" s="4">
        <f t="shared" si="10"/>
        <v>-0.48048760716440325</v>
      </c>
      <c r="M207" s="4">
        <f t="shared" si="11"/>
        <v>-2.045935132785424</v>
      </c>
    </row>
    <row r="208" spans="1:13" x14ac:dyDescent="0.25">
      <c r="A208" t="s">
        <v>454</v>
      </c>
      <c r="B208">
        <v>2000</v>
      </c>
      <c r="C208" s="1">
        <v>73329.27</v>
      </c>
      <c r="D208" s="1">
        <v>85900</v>
      </c>
      <c r="E208" s="1">
        <v>-17404</v>
      </c>
      <c r="F208" s="1">
        <v>24374</v>
      </c>
      <c r="G208" s="1">
        <v>2290</v>
      </c>
      <c r="H208" s="1">
        <v>17</v>
      </c>
      <c r="I208" s="1">
        <v>8570.3584312500006</v>
      </c>
      <c r="J208" s="1">
        <v>-13260.371568749901</v>
      </c>
      <c r="K208" s="4">
        <f t="shared" si="9"/>
        <v>0.94799228926773438</v>
      </c>
      <c r="L208" s="4">
        <f t="shared" si="10"/>
        <v>-1.3124820756165834</v>
      </c>
      <c r="M208" s="4">
        <f t="shared" si="11"/>
        <v>-2.0108033822248093</v>
      </c>
    </row>
    <row r="209" spans="1:13" x14ac:dyDescent="0.25">
      <c r="A209" t="s">
        <v>7531</v>
      </c>
      <c r="B209">
        <v>2000</v>
      </c>
      <c r="C209" s="1">
        <v>157407.18</v>
      </c>
      <c r="D209" s="1">
        <v>180600</v>
      </c>
      <c r="E209" s="1">
        <v>-36836</v>
      </c>
      <c r="F209" s="1">
        <v>42253</v>
      </c>
      <c r="G209" s="1">
        <v>2843</v>
      </c>
      <c r="H209" s="1">
        <v>15</v>
      </c>
      <c r="I209" s="1">
        <v>18200.2051875</v>
      </c>
      <c r="J209" s="1">
        <v>-13252.6148125</v>
      </c>
      <c r="K209" s="4">
        <f t="shared" si="9"/>
        <v>1.7500561457595754</v>
      </c>
      <c r="L209" s="4">
        <f t="shared" si="10"/>
        <v>-2.7795269477881388</v>
      </c>
      <c r="M209" s="4">
        <f t="shared" si="11"/>
        <v>-3.402800174759852</v>
      </c>
    </row>
    <row r="210" spans="1:13" x14ac:dyDescent="0.25">
      <c r="A210" t="s">
        <v>5863</v>
      </c>
      <c r="B210">
        <v>2000</v>
      </c>
      <c r="C210" s="1">
        <v>41130.01</v>
      </c>
      <c r="D210" s="1">
        <v>68800</v>
      </c>
      <c r="E210" s="1">
        <v>-11661</v>
      </c>
      <c r="F210" s="1">
        <v>0</v>
      </c>
      <c r="G210" s="1">
        <v>634</v>
      </c>
      <c r="H210" s="1">
        <v>12</v>
      </c>
      <c r="I210" s="1">
        <v>3393.225825</v>
      </c>
      <c r="J210" s="1">
        <v>-13249.7641749999</v>
      </c>
      <c r="K210" s="4">
        <f t="shared" si="9"/>
        <v>2.0883383005569764</v>
      </c>
      <c r="L210" s="4">
        <f t="shared" si="10"/>
        <v>-0.88009113565978525</v>
      </c>
      <c r="M210" s="4">
        <f t="shared" si="11"/>
        <v>-4.7849908241857801E-2</v>
      </c>
    </row>
    <row r="211" spans="1:13" x14ac:dyDescent="0.25">
      <c r="A211" t="s">
        <v>823</v>
      </c>
      <c r="B211">
        <v>2000</v>
      </c>
      <c r="C211" s="1">
        <v>93824.22</v>
      </c>
      <c r="D211" s="1">
        <v>117200</v>
      </c>
      <c r="E211" s="1">
        <v>-3719</v>
      </c>
      <c r="F211" s="1">
        <v>0</v>
      </c>
      <c r="G211" s="1">
        <v>132</v>
      </c>
      <c r="H211" s="1">
        <v>10</v>
      </c>
      <c r="I211" s="1">
        <v>6548.1486875000001</v>
      </c>
      <c r="J211" s="1">
        <v>-13240.6313124999</v>
      </c>
      <c r="K211" s="4">
        <f t="shared" si="9"/>
        <v>1.7654581151226489</v>
      </c>
      <c r="L211" s="4">
        <f t="shared" si="10"/>
        <v>-0.28087784579342945</v>
      </c>
      <c r="M211" s="4">
        <f t="shared" si="11"/>
        <v>-9.9693131607240353E-3</v>
      </c>
    </row>
    <row r="212" spans="1:13" x14ac:dyDescent="0.25">
      <c r="A212" t="s">
        <v>6061</v>
      </c>
      <c r="B212">
        <v>2000</v>
      </c>
      <c r="C212" s="1">
        <v>56789.68</v>
      </c>
      <c r="D212" s="1">
        <v>63700</v>
      </c>
      <c r="E212" s="1">
        <v>-6205</v>
      </c>
      <c r="F212" s="1">
        <v>19568</v>
      </c>
      <c r="G212" s="1">
        <v>506</v>
      </c>
      <c r="H212" s="1">
        <v>20</v>
      </c>
      <c r="I212" s="1">
        <v>7571.9573332800001</v>
      </c>
      <c r="J212" s="1">
        <v>-13207.362666720001</v>
      </c>
      <c r="K212" s="4">
        <f t="shared" si="9"/>
        <v>0.52321725195088864</v>
      </c>
      <c r="L212" s="4">
        <f t="shared" si="10"/>
        <v>-0.46981370592899668</v>
      </c>
      <c r="M212" s="4">
        <f t="shared" si="11"/>
        <v>-1.5199098038386269</v>
      </c>
    </row>
    <row r="213" spans="1:13" x14ac:dyDescent="0.25">
      <c r="A213" t="s">
        <v>5906</v>
      </c>
      <c r="B213">
        <v>2000</v>
      </c>
      <c r="C213" s="1">
        <v>72509.27</v>
      </c>
      <c r="D213" s="1">
        <v>78000</v>
      </c>
      <c r="E213" s="1">
        <v>-7829</v>
      </c>
      <c r="F213" s="1">
        <v>25590</v>
      </c>
      <c r="G213" s="1">
        <v>2652</v>
      </c>
      <c r="H213" s="1">
        <v>27</v>
      </c>
      <c r="I213" s="1">
        <v>12847.736278124999</v>
      </c>
      <c r="J213" s="1">
        <v>-13055.9937218749</v>
      </c>
      <c r="K213" s="4">
        <f t="shared" si="9"/>
        <v>0.42055243874699888</v>
      </c>
      <c r="L213" s="4">
        <f t="shared" si="10"/>
        <v>-0.59964795991612352</v>
      </c>
      <c r="M213" s="4">
        <f t="shared" si="11"/>
        <v>-2.1631444225253746</v>
      </c>
    </row>
    <row r="214" spans="1:13" x14ac:dyDescent="0.25">
      <c r="A214" t="s">
        <v>8577</v>
      </c>
      <c r="B214">
        <v>2000</v>
      </c>
      <c r="C214" s="1">
        <v>85165.2</v>
      </c>
      <c r="D214" s="1">
        <v>111200</v>
      </c>
      <c r="E214" s="1">
        <v>-10346</v>
      </c>
      <c r="F214" s="1">
        <v>0</v>
      </c>
      <c r="G214" s="1">
        <v>1894</v>
      </c>
      <c r="H214" s="1">
        <v>9</v>
      </c>
      <c r="I214" s="1">
        <v>4551.0153749999999</v>
      </c>
      <c r="J214" s="1">
        <v>-13031.784625</v>
      </c>
      <c r="K214" s="4">
        <f t="shared" si="9"/>
        <v>1.9977923783405069</v>
      </c>
      <c r="L214" s="4">
        <f t="shared" si="10"/>
        <v>-0.79390507882952366</v>
      </c>
      <c r="M214" s="4">
        <f t="shared" si="11"/>
        <v>-0.14533696301016025</v>
      </c>
    </row>
    <row r="215" spans="1:13" x14ac:dyDescent="0.25">
      <c r="A215" t="s">
        <v>6690</v>
      </c>
      <c r="B215">
        <v>2000</v>
      </c>
      <c r="C215" s="1">
        <v>180266.12</v>
      </c>
      <c r="D215" s="1">
        <v>171000</v>
      </c>
      <c r="E215" s="1">
        <v>-22078</v>
      </c>
      <c r="F215" s="1">
        <v>58962</v>
      </c>
      <c r="G215" s="1">
        <v>1746</v>
      </c>
      <c r="H215" s="1">
        <v>15</v>
      </c>
      <c r="I215" s="1">
        <v>16336.617125000001</v>
      </c>
      <c r="J215" s="1">
        <v>-13027.262875</v>
      </c>
      <c r="K215" s="4">
        <f t="shared" si="9"/>
        <v>-0.71128679054923849</v>
      </c>
      <c r="L215" s="4">
        <f t="shared" si="10"/>
        <v>-1.6947535496784085</v>
      </c>
      <c r="M215" s="4">
        <f t="shared" si="11"/>
        <v>-4.6600733079933336</v>
      </c>
    </row>
    <row r="216" spans="1:13" x14ac:dyDescent="0.25">
      <c r="A216" t="s">
        <v>2746</v>
      </c>
      <c r="B216">
        <v>2000</v>
      </c>
      <c r="C216" s="1">
        <v>209674.34</v>
      </c>
      <c r="D216" s="1">
        <v>261700</v>
      </c>
      <c r="E216" s="1">
        <v>-19975</v>
      </c>
      <c r="F216" s="1">
        <v>0</v>
      </c>
      <c r="G216" s="1">
        <v>2569</v>
      </c>
      <c r="H216" s="1">
        <v>15</v>
      </c>
      <c r="I216" s="1">
        <v>21622.666312500001</v>
      </c>
      <c r="J216" s="1">
        <v>-12996.9936875</v>
      </c>
      <c r="K216" s="4">
        <f t="shared" si="9"/>
        <v>4.002899535916236</v>
      </c>
      <c r="L216" s="4">
        <f t="shared" si="10"/>
        <v>-1.5368938756361152</v>
      </c>
      <c r="M216" s="4">
        <f t="shared" si="11"/>
        <v>-0.19766109469382628</v>
      </c>
    </row>
    <row r="217" spans="1:13" x14ac:dyDescent="0.25">
      <c r="A217" t="s">
        <v>4070</v>
      </c>
      <c r="B217">
        <v>2000</v>
      </c>
      <c r="C217" s="1">
        <v>190965.88</v>
      </c>
      <c r="D217" s="1">
        <v>235700</v>
      </c>
      <c r="E217" s="1">
        <v>-50656</v>
      </c>
      <c r="F217" s="1">
        <v>54550</v>
      </c>
      <c r="G217" s="1">
        <v>12714</v>
      </c>
      <c r="H217" s="1">
        <v>38</v>
      </c>
      <c r="I217" s="1">
        <v>48378.022933280001</v>
      </c>
      <c r="J217" s="1">
        <v>-12964.0970667199</v>
      </c>
      <c r="K217" s="4">
        <f t="shared" si="9"/>
        <v>3.4506159410698056</v>
      </c>
      <c r="L217" s="4">
        <f t="shared" si="10"/>
        <v>-3.9074067202133875</v>
      </c>
      <c r="M217" s="4">
        <f t="shared" si="11"/>
        <v>-5.1884832128165135</v>
      </c>
    </row>
    <row r="218" spans="1:13" x14ac:dyDescent="0.25">
      <c r="A218" t="s">
        <v>3787</v>
      </c>
      <c r="B218">
        <v>2000</v>
      </c>
      <c r="C218" s="1">
        <v>49954.87</v>
      </c>
      <c r="D218" s="1">
        <v>83900</v>
      </c>
      <c r="E218" s="1">
        <v>-16204</v>
      </c>
      <c r="F218" s="1">
        <v>0</v>
      </c>
      <c r="G218" s="1">
        <v>829</v>
      </c>
      <c r="H218" s="1">
        <v>17</v>
      </c>
      <c r="I218" s="1">
        <v>5661.5519332800004</v>
      </c>
      <c r="J218" s="1">
        <v>-12908.5780667199</v>
      </c>
      <c r="K218" s="4">
        <f t="shared" si="9"/>
        <v>2.6296567929131744</v>
      </c>
      <c r="L218" s="4">
        <f t="shared" si="10"/>
        <v>-1.2552893057815682</v>
      </c>
      <c r="M218" s="4">
        <f t="shared" si="11"/>
        <v>-6.4220861175815852E-2</v>
      </c>
    </row>
    <row r="219" spans="1:13" x14ac:dyDescent="0.25">
      <c r="A219" t="s">
        <v>1094</v>
      </c>
      <c r="B219">
        <v>2000</v>
      </c>
      <c r="C219" s="1">
        <v>58714.28</v>
      </c>
      <c r="D219" s="1">
        <v>75700</v>
      </c>
      <c r="E219" s="1">
        <v>-10305</v>
      </c>
      <c r="F219" s="1">
        <v>10706</v>
      </c>
      <c r="G219" s="1">
        <v>575</v>
      </c>
      <c r="H219" s="1">
        <v>13</v>
      </c>
      <c r="I219" s="1">
        <v>5088.5709332799997</v>
      </c>
      <c r="J219" s="1">
        <v>-12873.14906672</v>
      </c>
      <c r="K219" s="4">
        <f t="shared" si="9"/>
        <v>1.3194689125376422</v>
      </c>
      <c r="L219" s="4">
        <f t="shared" si="10"/>
        <v>-0.80050343133528645</v>
      </c>
      <c r="M219" s="4">
        <f t="shared" si="11"/>
        <v>-0.8763201561274494</v>
      </c>
    </row>
    <row r="220" spans="1:13" x14ac:dyDescent="0.25">
      <c r="A220" t="s">
        <v>7401</v>
      </c>
      <c r="B220">
        <v>2000</v>
      </c>
      <c r="C220" s="1">
        <v>45935.97</v>
      </c>
      <c r="D220" s="1">
        <v>68100</v>
      </c>
      <c r="E220" s="1">
        <v>-6503</v>
      </c>
      <c r="F220" s="1">
        <v>0</v>
      </c>
      <c r="G220" s="1">
        <v>878</v>
      </c>
      <c r="H220" s="1">
        <v>12</v>
      </c>
      <c r="I220" s="1">
        <v>3732.2975624999999</v>
      </c>
      <c r="J220" s="1">
        <v>-12806.732437499901</v>
      </c>
      <c r="K220" s="4">
        <f t="shared" si="9"/>
        <v>1.7306545684596817</v>
      </c>
      <c r="L220" s="4">
        <f t="shared" si="10"/>
        <v>-0.50777979720715549</v>
      </c>
      <c r="M220" s="4">
        <f t="shared" si="11"/>
        <v>-6.8557690596322093E-2</v>
      </c>
    </row>
    <row r="221" spans="1:13" x14ac:dyDescent="0.25">
      <c r="A221" t="s">
        <v>2615</v>
      </c>
      <c r="B221">
        <v>2000</v>
      </c>
      <c r="C221" s="1">
        <v>77651.009999999995</v>
      </c>
      <c r="D221" s="1">
        <v>79200</v>
      </c>
      <c r="E221" s="1">
        <v>-5034</v>
      </c>
      <c r="F221" s="1">
        <v>21173</v>
      </c>
      <c r="G221" s="1">
        <v>1163</v>
      </c>
      <c r="H221" s="1">
        <v>11</v>
      </c>
      <c r="I221" s="1">
        <v>6050.3078624999998</v>
      </c>
      <c r="J221" s="1">
        <v>-12800.6821375</v>
      </c>
      <c r="K221" s="4">
        <f t="shared" si="9"/>
        <v>0.12100839497156096</v>
      </c>
      <c r="L221" s="4">
        <f t="shared" si="10"/>
        <v>-0.39326029237557109</v>
      </c>
      <c r="M221" s="4">
        <f t="shared" si="11"/>
        <v>-1.7449070104292324</v>
      </c>
    </row>
    <row r="222" spans="1:13" x14ac:dyDescent="0.25">
      <c r="A222" t="s">
        <v>4979</v>
      </c>
      <c r="B222">
        <v>2000</v>
      </c>
      <c r="C222" s="1">
        <v>79514.52</v>
      </c>
      <c r="D222" s="1">
        <v>76700</v>
      </c>
      <c r="E222" s="1">
        <v>-5042</v>
      </c>
      <c r="F222" s="1">
        <v>25726</v>
      </c>
      <c r="G222" s="1">
        <v>2925</v>
      </c>
      <c r="H222" s="1">
        <v>16</v>
      </c>
      <c r="I222" s="1">
        <v>8083.9762000000001</v>
      </c>
      <c r="J222" s="1">
        <v>-12710.5037999999</v>
      </c>
      <c r="K222" s="4">
        <f t="shared" si="9"/>
        <v>-0.22143260757296074</v>
      </c>
      <c r="L222" s="4">
        <f t="shared" si="10"/>
        <v>-0.39667979171683498</v>
      </c>
      <c r="M222" s="4">
        <f t="shared" si="11"/>
        <v>-2.2541199350414596</v>
      </c>
    </row>
    <row r="223" spans="1:13" x14ac:dyDescent="0.25">
      <c r="A223" t="s">
        <v>2670</v>
      </c>
      <c r="B223">
        <v>2000</v>
      </c>
      <c r="C223" s="1">
        <v>64564.43</v>
      </c>
      <c r="D223" s="1">
        <v>71300</v>
      </c>
      <c r="E223" s="1">
        <v>-6746</v>
      </c>
      <c r="F223" s="1">
        <v>18697</v>
      </c>
      <c r="G223" s="1">
        <v>910</v>
      </c>
      <c r="H223" s="1">
        <v>16</v>
      </c>
      <c r="I223" s="1">
        <v>6886.8725332800004</v>
      </c>
      <c r="J223" s="1">
        <v>-12709.697466719999</v>
      </c>
      <c r="K223" s="4">
        <f t="shared" si="9"/>
        <v>0.52995517931381986</v>
      </c>
      <c r="L223" s="4">
        <f t="shared" si="10"/>
        <v>-0.53077581253717643</v>
      </c>
      <c r="M223" s="4">
        <f t="shared" si="11"/>
        <v>-1.5426803077996469</v>
      </c>
    </row>
    <row r="224" spans="1:13" x14ac:dyDescent="0.25">
      <c r="A224" t="s">
        <v>3866</v>
      </c>
      <c r="B224">
        <v>2000</v>
      </c>
      <c r="C224" s="1">
        <v>110286.89</v>
      </c>
      <c r="D224" s="1">
        <v>123700</v>
      </c>
      <c r="E224" s="1">
        <v>-17780</v>
      </c>
      <c r="F224" s="1">
        <v>30163</v>
      </c>
      <c r="G224" s="1">
        <v>1370</v>
      </c>
      <c r="H224" s="1">
        <v>18</v>
      </c>
      <c r="I224" s="1">
        <v>14475.154312500001</v>
      </c>
      <c r="J224" s="1">
        <v>-12690.9556875</v>
      </c>
      <c r="K224" s="4">
        <f t="shared" si="9"/>
        <v>1.0569030678447084</v>
      </c>
      <c r="L224" s="4">
        <f t="shared" si="10"/>
        <v>-1.4009977213546236</v>
      </c>
      <c r="M224" s="4">
        <f t="shared" si="11"/>
        <v>-2.4846828541887147</v>
      </c>
    </row>
    <row r="225" spans="1:13" x14ac:dyDescent="0.25">
      <c r="A225" t="s">
        <v>4548</v>
      </c>
      <c r="B225">
        <v>2000</v>
      </c>
      <c r="C225" s="1">
        <v>64890.44</v>
      </c>
      <c r="D225" s="1">
        <v>90900</v>
      </c>
      <c r="E225" s="1">
        <v>-5464</v>
      </c>
      <c r="F225" s="1">
        <v>0</v>
      </c>
      <c r="G225" s="1">
        <v>680</v>
      </c>
      <c r="H225" s="1">
        <v>19</v>
      </c>
      <c r="I225" s="1">
        <v>8604.7427207774999</v>
      </c>
      <c r="J225" s="1">
        <v>-12620.8172792224</v>
      </c>
      <c r="K225" s="4">
        <f t="shared" si="9"/>
        <v>2.0608459360884206</v>
      </c>
      <c r="L225" s="4">
        <f t="shared" si="10"/>
        <v>-0.43293551274174302</v>
      </c>
      <c r="M225" s="4">
        <f t="shared" si="11"/>
        <v>-5.3879236578401407E-2</v>
      </c>
    </row>
    <row r="226" spans="1:13" x14ac:dyDescent="0.25">
      <c r="A226" t="s">
        <v>2803</v>
      </c>
      <c r="B226">
        <v>2000</v>
      </c>
      <c r="C226" s="1">
        <v>57599.69</v>
      </c>
      <c r="D226" s="1">
        <v>68100</v>
      </c>
      <c r="E226" s="1">
        <v>-8833</v>
      </c>
      <c r="F226" s="1">
        <v>16705</v>
      </c>
      <c r="G226" s="1">
        <v>757</v>
      </c>
      <c r="H226" s="1">
        <v>16</v>
      </c>
      <c r="I226" s="1">
        <v>6623.9643499425001</v>
      </c>
      <c r="J226" s="1">
        <v>-12505.345650057399</v>
      </c>
      <c r="K226" s="4">
        <f t="shared" si="9"/>
        <v>0.83966571527367595</v>
      </c>
      <c r="L226" s="4">
        <f t="shared" si="10"/>
        <v>-0.70633793316696181</v>
      </c>
      <c r="M226" s="4">
        <f t="shared" si="11"/>
        <v>-1.3963628426312111</v>
      </c>
    </row>
    <row r="227" spans="1:13" x14ac:dyDescent="0.25">
      <c r="A227" t="s">
        <v>4598</v>
      </c>
      <c r="B227">
        <v>2000</v>
      </c>
      <c r="C227" s="1">
        <v>120786.95</v>
      </c>
      <c r="D227" s="1">
        <v>116900</v>
      </c>
      <c r="E227" s="1">
        <v>-5015</v>
      </c>
      <c r="F227" s="1">
        <v>33130</v>
      </c>
      <c r="G227" s="1">
        <v>744</v>
      </c>
      <c r="H227" s="1">
        <v>16</v>
      </c>
      <c r="I227" s="1">
        <v>12481.318166614999</v>
      </c>
      <c r="J227" s="1">
        <v>-12490.731833385</v>
      </c>
      <c r="K227" s="4">
        <f t="shared" si="9"/>
        <v>-0.31118673043728534</v>
      </c>
      <c r="L227" s="4">
        <f t="shared" si="10"/>
        <v>-0.40149769180025141</v>
      </c>
      <c r="M227" s="4">
        <f t="shared" si="11"/>
        <v>-2.7119307700980491</v>
      </c>
    </row>
    <row r="228" spans="1:13" x14ac:dyDescent="0.25">
      <c r="A228" t="s">
        <v>303</v>
      </c>
      <c r="B228">
        <v>2000</v>
      </c>
      <c r="C228" s="1">
        <v>125149.51</v>
      </c>
      <c r="D228" s="1">
        <v>151700</v>
      </c>
      <c r="E228" s="1">
        <v>-7259</v>
      </c>
      <c r="F228" s="1">
        <v>0</v>
      </c>
      <c r="G228" s="1">
        <v>494</v>
      </c>
      <c r="H228" s="1">
        <v>8</v>
      </c>
      <c r="I228" s="1">
        <v>7300.3880832750001</v>
      </c>
      <c r="J228" s="1">
        <v>-12485.101916725</v>
      </c>
      <c r="K228" s="4">
        <f t="shared" si="9"/>
        <v>2.1265737498252264</v>
      </c>
      <c r="L228" s="4">
        <f t="shared" si="10"/>
        <v>-0.58141295508976731</v>
      </c>
      <c r="M228" s="4">
        <f t="shared" si="11"/>
        <v>-3.9567157985169452E-2</v>
      </c>
    </row>
    <row r="229" spans="1:13" x14ac:dyDescent="0.25">
      <c r="A229" t="s">
        <v>2580</v>
      </c>
      <c r="B229">
        <v>2000</v>
      </c>
      <c r="C229" s="1">
        <v>143928.60999999999</v>
      </c>
      <c r="D229" s="1">
        <v>205000</v>
      </c>
      <c r="E229" s="1">
        <v>-33164</v>
      </c>
      <c r="F229" s="1">
        <v>0</v>
      </c>
      <c r="G229" s="1">
        <v>3480</v>
      </c>
      <c r="H229" s="1">
        <v>19</v>
      </c>
      <c r="I229" s="1">
        <v>19085.533388513701</v>
      </c>
      <c r="J229" s="1">
        <v>-12301.856611486201</v>
      </c>
      <c r="K229" s="4">
        <f t="shared" si="9"/>
        <v>4.9644043113766969</v>
      </c>
      <c r="L229" s="4">
        <f t="shared" si="10"/>
        <v>-2.6958532396674895</v>
      </c>
      <c r="M229" s="4">
        <f t="shared" si="11"/>
        <v>-0.28288412959965215</v>
      </c>
    </row>
    <row r="230" spans="1:13" x14ac:dyDescent="0.25">
      <c r="A230" t="s">
        <v>1348</v>
      </c>
      <c r="B230">
        <v>2000</v>
      </c>
      <c r="C230" s="1">
        <v>123972.07</v>
      </c>
      <c r="D230" s="1">
        <v>122300</v>
      </c>
      <c r="E230" s="1">
        <v>-15895</v>
      </c>
      <c r="F230" s="1">
        <v>41705</v>
      </c>
      <c r="G230" s="1">
        <v>361</v>
      </c>
      <c r="H230" s="1">
        <v>15</v>
      </c>
      <c r="I230" s="1">
        <v>12203.500640625</v>
      </c>
      <c r="J230" s="1">
        <v>-12295.429359374901</v>
      </c>
      <c r="K230" s="4">
        <f t="shared" si="9"/>
        <v>-0.13599118429525223</v>
      </c>
      <c r="L230" s="4">
        <f t="shared" si="10"/>
        <v>-1.2927568070553415</v>
      </c>
      <c r="M230" s="4">
        <f t="shared" si="11"/>
        <v>-3.4212713334753064</v>
      </c>
    </row>
    <row r="231" spans="1:13" x14ac:dyDescent="0.25">
      <c r="A231" t="s">
        <v>5702</v>
      </c>
      <c r="B231">
        <v>2000</v>
      </c>
      <c r="C231" s="1">
        <v>215393.15</v>
      </c>
      <c r="D231" s="1">
        <v>268800</v>
      </c>
      <c r="E231" s="1">
        <v>-19381</v>
      </c>
      <c r="F231" s="1">
        <v>0</v>
      </c>
      <c r="G231" s="1">
        <v>3817</v>
      </c>
      <c r="H231" s="1">
        <v>20</v>
      </c>
      <c r="I231" s="1">
        <v>25577.936562476199</v>
      </c>
      <c r="J231" s="1">
        <v>-12264.913437523701</v>
      </c>
      <c r="K231" s="4">
        <f t="shared" si="9"/>
        <v>4.3544416576643128</v>
      </c>
      <c r="L231" s="4">
        <f t="shared" si="10"/>
        <v>-1.580198678019618</v>
      </c>
      <c r="M231" s="4">
        <f t="shared" si="11"/>
        <v>-0.31121295877410254</v>
      </c>
    </row>
    <row r="232" spans="1:13" x14ac:dyDescent="0.25">
      <c r="A232" t="s">
        <v>4363</v>
      </c>
      <c r="B232">
        <v>2000</v>
      </c>
      <c r="C232" s="1">
        <v>152082.98000000001</v>
      </c>
      <c r="D232" s="1">
        <v>136500</v>
      </c>
      <c r="E232" s="1">
        <v>-10379</v>
      </c>
      <c r="F232" s="1">
        <v>49782</v>
      </c>
      <c r="G232" s="1">
        <v>3150</v>
      </c>
      <c r="H232" s="1">
        <v>15</v>
      </c>
      <c r="I232" s="1">
        <v>14733.0386875</v>
      </c>
      <c r="J232" s="1">
        <v>-12236.9813124999</v>
      </c>
      <c r="K232" s="4">
        <f t="shared" si="9"/>
        <v>-1.2734333412834602</v>
      </c>
      <c r="L232" s="4">
        <f t="shared" si="10"/>
        <v>-0.84816669527786248</v>
      </c>
      <c r="M232" s="4">
        <f t="shared" si="11"/>
        <v>-4.3255765983666841</v>
      </c>
    </row>
    <row r="233" spans="1:13" x14ac:dyDescent="0.25">
      <c r="A233" t="s">
        <v>7016</v>
      </c>
      <c r="B233">
        <v>2000</v>
      </c>
      <c r="C233" s="1">
        <v>93869.37</v>
      </c>
      <c r="D233" s="1">
        <v>101800</v>
      </c>
      <c r="E233" s="1">
        <v>-20360</v>
      </c>
      <c r="F233" s="1">
        <v>29448</v>
      </c>
      <c r="G233" s="1">
        <v>2303</v>
      </c>
      <c r="H233" s="1">
        <v>11</v>
      </c>
      <c r="I233" s="1">
        <v>7098.8711062499997</v>
      </c>
      <c r="J233" s="1">
        <v>-12222.75889375</v>
      </c>
      <c r="K233" s="4">
        <f t="shared" si="9"/>
        <v>0.64884123698580543</v>
      </c>
      <c r="L233" s="4">
        <f t="shared" si="10"/>
        <v>-1.6657450398052853</v>
      </c>
      <c r="M233" s="4">
        <f t="shared" si="11"/>
        <v>-2.5976950274488022</v>
      </c>
    </row>
    <row r="234" spans="1:13" x14ac:dyDescent="0.25">
      <c r="A234" t="s">
        <v>1636</v>
      </c>
      <c r="B234">
        <v>2000</v>
      </c>
      <c r="C234" s="1">
        <v>69681.38</v>
      </c>
      <c r="D234" s="1">
        <v>76700</v>
      </c>
      <c r="E234" s="1">
        <v>-14030</v>
      </c>
      <c r="F234" s="1">
        <v>24668</v>
      </c>
      <c r="G234" s="1">
        <v>1578</v>
      </c>
      <c r="H234" s="1">
        <v>17</v>
      </c>
      <c r="I234" s="1">
        <v>7033.4642937262497</v>
      </c>
      <c r="J234" s="1">
        <v>-12201.155706273699</v>
      </c>
      <c r="K234" s="4">
        <f t="shared" si="9"/>
        <v>0.57524222860225438</v>
      </c>
      <c r="L234" s="4">
        <f t="shared" si="10"/>
        <v>-1.1498910707930667</v>
      </c>
      <c r="M234" s="4">
        <f t="shared" si="11"/>
        <v>-2.1511077009290682</v>
      </c>
    </row>
    <row r="235" spans="1:13" x14ac:dyDescent="0.25">
      <c r="A235" t="s">
        <v>5553</v>
      </c>
      <c r="B235">
        <v>2000</v>
      </c>
      <c r="C235" s="1">
        <v>91218.9</v>
      </c>
      <c r="D235" s="1">
        <v>12500</v>
      </c>
      <c r="E235" s="1">
        <v>-12119</v>
      </c>
      <c r="F235" s="1">
        <v>6122</v>
      </c>
      <c r="G235" s="1">
        <v>116731</v>
      </c>
      <c r="H235" s="1">
        <v>29</v>
      </c>
      <c r="I235" s="1">
        <v>19840.11075</v>
      </c>
      <c r="J235" s="1">
        <v>-12174.989250000001</v>
      </c>
      <c r="K235" s="4">
        <f t="shared" si="9"/>
        <v>-6.4656237786821862</v>
      </c>
      <c r="L235" s="4">
        <f t="shared" si="10"/>
        <v>-0.99540128957403384</v>
      </c>
      <c r="M235" s="4">
        <f t="shared" si="11"/>
        <v>-10.090604392114761</v>
      </c>
    </row>
    <row r="236" spans="1:13" x14ac:dyDescent="0.25">
      <c r="A236" t="s">
        <v>4583</v>
      </c>
      <c r="B236">
        <v>2000</v>
      </c>
      <c r="C236" s="1">
        <v>111369.91</v>
      </c>
      <c r="D236" s="1">
        <v>104000</v>
      </c>
      <c r="E236" s="1">
        <v>-165</v>
      </c>
      <c r="F236" s="1">
        <v>29755</v>
      </c>
      <c r="G236" s="1">
        <v>349</v>
      </c>
      <c r="H236" s="1">
        <v>14</v>
      </c>
      <c r="I236" s="1">
        <v>10394.524933279999</v>
      </c>
      <c r="J236" s="1">
        <v>-12174.565066719901</v>
      </c>
      <c r="K236" s="4">
        <f t="shared" si="9"/>
        <v>-0.60535304215065666</v>
      </c>
      <c r="L236" s="4">
        <f t="shared" si="10"/>
        <v>-1.3552845551011924E-2</v>
      </c>
      <c r="M236" s="4">
        <f t="shared" si="11"/>
        <v>-2.4726961361676545</v>
      </c>
    </row>
    <row r="237" spans="1:13" x14ac:dyDescent="0.25">
      <c r="A237" t="s">
        <v>1696</v>
      </c>
      <c r="B237">
        <v>2000</v>
      </c>
      <c r="C237" s="1">
        <v>97727.43</v>
      </c>
      <c r="D237" s="1">
        <v>100600</v>
      </c>
      <c r="E237" s="1">
        <v>-11984</v>
      </c>
      <c r="F237" s="1">
        <v>35983</v>
      </c>
      <c r="G237" s="1">
        <v>504</v>
      </c>
      <c r="H237" s="1">
        <v>23</v>
      </c>
      <c r="I237" s="1">
        <v>15219.011234375001</v>
      </c>
      <c r="J237" s="1">
        <v>-12156.558765625001</v>
      </c>
      <c r="K237" s="4">
        <f t="shared" si="9"/>
        <v>0.2362979569615333</v>
      </c>
      <c r="L237" s="4">
        <f t="shared" si="10"/>
        <v>-0.98580529498915892</v>
      </c>
      <c r="M237" s="4">
        <f t="shared" si="11"/>
        <v>-3.00142504992235</v>
      </c>
    </row>
    <row r="238" spans="1:13" x14ac:dyDescent="0.25">
      <c r="A238" t="s">
        <v>2596</v>
      </c>
      <c r="B238">
        <v>2000</v>
      </c>
      <c r="C238" s="1">
        <v>125433.58</v>
      </c>
      <c r="D238" s="1">
        <v>121200</v>
      </c>
      <c r="E238" s="1">
        <v>-17733</v>
      </c>
      <c r="F238" s="1">
        <v>40625</v>
      </c>
      <c r="G238" s="1">
        <v>1434</v>
      </c>
      <c r="H238" s="1">
        <v>10</v>
      </c>
      <c r="I238" s="1">
        <v>7970.2587291412501</v>
      </c>
      <c r="J238" s="1">
        <v>-12122.1612708587</v>
      </c>
      <c r="K238" s="4">
        <f t="shared" si="9"/>
        <v>-0.34924300258052143</v>
      </c>
      <c r="L238" s="4">
        <f t="shared" si="10"/>
        <v>-1.4628579511336466</v>
      </c>
      <c r="M238" s="4">
        <f t="shared" si="11"/>
        <v>-3.469595813834661</v>
      </c>
    </row>
    <row r="239" spans="1:13" x14ac:dyDescent="0.25">
      <c r="A239" t="s">
        <v>8377</v>
      </c>
      <c r="B239">
        <v>2000</v>
      </c>
      <c r="C239" s="1">
        <v>104813.71</v>
      </c>
      <c r="D239" s="1">
        <v>112400</v>
      </c>
      <c r="E239" s="1">
        <v>-17348</v>
      </c>
      <c r="F239" s="1">
        <v>35871</v>
      </c>
      <c r="G239" s="1">
        <v>274</v>
      </c>
      <c r="H239" s="1">
        <v>19</v>
      </c>
      <c r="I239" s="1">
        <v>14313.6222718462</v>
      </c>
      <c r="J239" s="1">
        <v>-12069.667728153699</v>
      </c>
      <c r="K239" s="4">
        <f t="shared" si="9"/>
        <v>0.62854174372209259</v>
      </c>
      <c r="L239" s="4">
        <f t="shared" si="10"/>
        <v>-1.4373220863018512</v>
      </c>
      <c r="M239" s="4">
        <f t="shared" si="11"/>
        <v>-2.9946971875363393</v>
      </c>
    </row>
    <row r="240" spans="1:13" x14ac:dyDescent="0.25">
      <c r="A240" t="s">
        <v>3921</v>
      </c>
      <c r="B240">
        <v>2000</v>
      </c>
      <c r="C240" s="1">
        <v>164647.99</v>
      </c>
      <c r="D240" s="1">
        <v>169800</v>
      </c>
      <c r="E240" s="1">
        <v>-7712</v>
      </c>
      <c r="F240" s="1">
        <v>30981</v>
      </c>
      <c r="G240" s="1">
        <v>1215</v>
      </c>
      <c r="H240" s="1">
        <v>18</v>
      </c>
      <c r="I240" s="1">
        <v>17596.753931250001</v>
      </c>
      <c r="J240" s="1">
        <v>-12039.256068750001</v>
      </c>
      <c r="K240" s="4">
        <f t="shared" si="9"/>
        <v>0.42793424864290031</v>
      </c>
      <c r="L240" s="4">
        <f t="shared" si="10"/>
        <v>-0.6405711412699201</v>
      </c>
      <c r="M240" s="4">
        <f t="shared" si="11"/>
        <v>-2.6742516162248897</v>
      </c>
    </row>
    <row r="241" spans="1:13" x14ac:dyDescent="0.25">
      <c r="A241" t="s">
        <v>7252</v>
      </c>
      <c r="B241">
        <v>2000</v>
      </c>
      <c r="C241" s="1">
        <v>69990.399999999994</v>
      </c>
      <c r="D241" s="1">
        <v>82200</v>
      </c>
      <c r="E241" s="1">
        <v>-13852</v>
      </c>
      <c r="F241" s="1">
        <v>19591</v>
      </c>
      <c r="G241" s="1">
        <v>1337</v>
      </c>
      <c r="H241" s="1">
        <v>16</v>
      </c>
      <c r="I241" s="1">
        <v>7348.9919999737504</v>
      </c>
      <c r="J241" s="1">
        <v>-11936.608000026201</v>
      </c>
      <c r="K241" s="4">
        <f t="shared" si="9"/>
        <v>1.0228701487033172</v>
      </c>
      <c r="L241" s="4">
        <f t="shared" si="10"/>
        <v>-1.1604636761104659</v>
      </c>
      <c r="M241" s="4">
        <f t="shared" si="11"/>
        <v>-1.7532618981836434</v>
      </c>
    </row>
    <row r="242" spans="1:13" x14ac:dyDescent="0.25">
      <c r="A242" t="s">
        <v>4782</v>
      </c>
      <c r="B242">
        <v>2000</v>
      </c>
      <c r="C242" s="1">
        <v>63796.18</v>
      </c>
      <c r="D242" s="1">
        <v>67200</v>
      </c>
      <c r="E242" s="1">
        <v>-11131</v>
      </c>
      <c r="F242" s="1">
        <v>24697</v>
      </c>
      <c r="G242" s="1">
        <v>383</v>
      </c>
      <c r="H242" s="1">
        <v>13</v>
      </c>
      <c r="I242" s="1">
        <v>5442.6116062237497</v>
      </c>
      <c r="J242" s="1">
        <v>-11910.2083937762</v>
      </c>
      <c r="K242" s="4">
        <f t="shared" si="9"/>
        <v>0.28579012956471023</v>
      </c>
      <c r="L242" s="4">
        <f t="shared" si="10"/>
        <v>-0.93457642653982587</v>
      </c>
      <c r="M242" s="4">
        <f t="shared" si="11"/>
        <v>-2.1057566056615609</v>
      </c>
    </row>
    <row r="243" spans="1:13" x14ac:dyDescent="0.25">
      <c r="A243" t="s">
        <v>6605</v>
      </c>
      <c r="B243">
        <v>2000</v>
      </c>
      <c r="C243" s="1">
        <v>99043.6</v>
      </c>
      <c r="D243" s="1">
        <v>120000</v>
      </c>
      <c r="E243" s="1">
        <v>-26306</v>
      </c>
      <c r="F243" s="1">
        <v>27543</v>
      </c>
      <c r="G243" s="1">
        <v>945</v>
      </c>
      <c r="H243" s="1">
        <v>18</v>
      </c>
      <c r="I243" s="1">
        <v>11328.11175</v>
      </c>
      <c r="J243" s="1">
        <v>-11810.2882499999</v>
      </c>
      <c r="K243" s="4">
        <f t="shared" si="9"/>
        <v>1.7744190113226215</v>
      </c>
      <c r="L243" s="4">
        <f t="shared" si="10"/>
        <v>-2.2273800133540536</v>
      </c>
      <c r="M243" s="4">
        <f t="shared" si="11"/>
        <v>-2.4121341830924612</v>
      </c>
    </row>
    <row r="244" spans="1:13" x14ac:dyDescent="0.25">
      <c r="A244" t="s">
        <v>1009</v>
      </c>
      <c r="B244">
        <v>2000</v>
      </c>
      <c r="C244" s="1">
        <v>101862.2</v>
      </c>
      <c r="D244" s="1">
        <v>124500</v>
      </c>
      <c r="E244" s="1">
        <v>-3995</v>
      </c>
      <c r="F244" s="1">
        <v>0</v>
      </c>
      <c r="G244" s="1">
        <v>160</v>
      </c>
      <c r="H244" s="1">
        <v>11</v>
      </c>
      <c r="I244" s="1">
        <v>7003.0262499749997</v>
      </c>
      <c r="J244" s="1">
        <v>-11799.773750025</v>
      </c>
      <c r="K244" s="4">
        <f t="shared" si="9"/>
        <v>1.918494411806162</v>
      </c>
      <c r="L244" s="4">
        <f t="shared" si="10"/>
        <v>-0.33856581360227656</v>
      </c>
      <c r="M244" s="4">
        <f t="shared" si="11"/>
        <v>-1.3559582021618085E-2</v>
      </c>
    </row>
    <row r="245" spans="1:13" x14ac:dyDescent="0.25">
      <c r="A245" t="s">
        <v>3238</v>
      </c>
      <c r="B245">
        <v>2000</v>
      </c>
      <c r="C245" s="1">
        <v>59185.24</v>
      </c>
      <c r="D245" s="1">
        <v>86400</v>
      </c>
      <c r="E245" s="1">
        <v>-11027</v>
      </c>
      <c r="F245" s="1">
        <v>0</v>
      </c>
      <c r="G245" s="1">
        <v>5222</v>
      </c>
      <c r="H245" s="1">
        <v>20</v>
      </c>
      <c r="I245" s="1">
        <v>9617.6014999350009</v>
      </c>
      <c r="J245" s="1">
        <v>-11792.158500064999</v>
      </c>
      <c r="K245" s="4">
        <f t="shared" si="9"/>
        <v>2.307869250557478</v>
      </c>
      <c r="L245" s="4">
        <f t="shared" si="10"/>
        <v>-0.93511293966572939</v>
      </c>
      <c r="M245" s="4">
        <f t="shared" si="11"/>
        <v>-0.44283665284614482</v>
      </c>
    </row>
    <row r="246" spans="1:13" x14ac:dyDescent="0.25">
      <c r="A246" t="s">
        <v>1964</v>
      </c>
      <c r="B246">
        <v>2000</v>
      </c>
      <c r="C246" s="1">
        <v>119453.2</v>
      </c>
      <c r="D246" s="1">
        <v>159500</v>
      </c>
      <c r="E246" s="1">
        <v>-16749</v>
      </c>
      <c r="F246" s="1">
        <v>0</v>
      </c>
      <c r="G246" s="1">
        <v>47</v>
      </c>
      <c r="H246" s="1">
        <v>15</v>
      </c>
      <c r="I246" s="1">
        <v>11758.674375000001</v>
      </c>
      <c r="J246" s="1">
        <v>-11586.125625000001</v>
      </c>
      <c r="K246" s="4">
        <f t="shared" si="9"/>
        <v>3.4564444833559276</v>
      </c>
      <c r="L246" s="4">
        <f t="shared" si="10"/>
        <v>-1.4456083545184242</v>
      </c>
      <c r="M246" s="4">
        <f t="shared" si="11"/>
        <v>-4.0565760739367093E-3</v>
      </c>
    </row>
    <row r="247" spans="1:13" x14ac:dyDescent="0.25">
      <c r="A247" t="s">
        <v>5619</v>
      </c>
      <c r="B247">
        <v>2000</v>
      </c>
      <c r="C247" s="1">
        <v>167884.72</v>
      </c>
      <c r="D247" s="1">
        <v>197400</v>
      </c>
      <c r="E247" s="1">
        <v>-43407</v>
      </c>
      <c r="F247" s="1">
        <v>44214</v>
      </c>
      <c r="G247" s="1">
        <v>3631</v>
      </c>
      <c r="H247" s="1">
        <v>20</v>
      </c>
      <c r="I247" s="1">
        <v>22384.629333280001</v>
      </c>
      <c r="J247" s="1">
        <v>-11568.650666719899</v>
      </c>
      <c r="K247" s="4">
        <f t="shared" si="9"/>
        <v>2.5513156936191392</v>
      </c>
      <c r="L247" s="4">
        <f t="shared" si="10"/>
        <v>-3.7521229787732318</v>
      </c>
      <c r="M247" s="4">
        <f t="shared" si="11"/>
        <v>-4.1357459377382746</v>
      </c>
    </row>
    <row r="248" spans="1:13" x14ac:dyDescent="0.25">
      <c r="A248" t="s">
        <v>865</v>
      </c>
      <c r="B248">
        <v>2000</v>
      </c>
      <c r="C248" s="1">
        <v>92539.28</v>
      </c>
      <c r="D248" s="1">
        <v>116600</v>
      </c>
      <c r="E248" s="1">
        <v>-7843</v>
      </c>
      <c r="F248" s="1">
        <v>0</v>
      </c>
      <c r="G248" s="1">
        <v>1212</v>
      </c>
      <c r="H248" s="1">
        <v>10</v>
      </c>
      <c r="I248" s="1">
        <v>5880.1000832825002</v>
      </c>
      <c r="J248" s="1">
        <v>-11549.6199167175</v>
      </c>
      <c r="K248" s="4">
        <f t="shared" si="9"/>
        <v>2.0832477755543546</v>
      </c>
      <c r="L248" s="4">
        <f t="shared" si="10"/>
        <v>-0.67906996563996425</v>
      </c>
      <c r="M248" s="4">
        <f t="shared" si="11"/>
        <v>-0.10493851821441244</v>
      </c>
    </row>
    <row r="249" spans="1:13" x14ac:dyDescent="0.25">
      <c r="A249" t="s">
        <v>4478</v>
      </c>
      <c r="B249">
        <v>2000</v>
      </c>
      <c r="C249" s="1">
        <v>119031.91</v>
      </c>
      <c r="D249" s="1">
        <v>117300</v>
      </c>
      <c r="E249" s="1">
        <v>-4983</v>
      </c>
      <c r="F249" s="1">
        <v>34080</v>
      </c>
      <c r="G249" s="1">
        <v>34</v>
      </c>
      <c r="H249" s="1">
        <v>20</v>
      </c>
      <c r="I249" s="1">
        <v>15870.921333280001</v>
      </c>
      <c r="J249" s="1">
        <v>-11528.168666719899</v>
      </c>
      <c r="K249" s="4">
        <f t="shared" si="9"/>
        <v>-0.15023288174120569</v>
      </c>
      <c r="L249" s="4">
        <f t="shared" si="10"/>
        <v>-0.43224558419111064</v>
      </c>
      <c r="M249" s="4">
        <f t="shared" si="11"/>
        <v>-2.9591864055981434</v>
      </c>
    </row>
    <row r="250" spans="1:13" x14ac:dyDescent="0.25">
      <c r="A250" t="s">
        <v>6283</v>
      </c>
      <c r="B250">
        <v>2000</v>
      </c>
      <c r="C250" s="1">
        <v>188409.47</v>
      </c>
      <c r="D250" s="1">
        <v>215100</v>
      </c>
      <c r="E250" s="1">
        <v>-6585</v>
      </c>
      <c r="F250" s="1">
        <v>0</v>
      </c>
      <c r="G250" s="1">
        <v>606</v>
      </c>
      <c r="H250" s="1">
        <v>8</v>
      </c>
      <c r="I250" s="1">
        <v>9263.4656083087502</v>
      </c>
      <c r="J250" s="1">
        <v>-11448.064391691199</v>
      </c>
      <c r="K250" s="4">
        <f t="shared" si="9"/>
        <v>2.3314447828727718</v>
      </c>
      <c r="L250" s="4">
        <f t="shared" si="10"/>
        <v>-0.57520640823607483</v>
      </c>
      <c r="M250" s="4">
        <f t="shared" si="11"/>
        <v>-5.2934712739720786E-2</v>
      </c>
    </row>
    <row r="251" spans="1:13" x14ac:dyDescent="0.25">
      <c r="A251" t="s">
        <v>4578</v>
      </c>
      <c r="B251">
        <v>2000</v>
      </c>
      <c r="C251" s="1">
        <v>115380.15</v>
      </c>
      <c r="D251" s="1">
        <v>109300</v>
      </c>
      <c r="E251" s="1">
        <v>-9045</v>
      </c>
      <c r="F251" s="1">
        <v>37723</v>
      </c>
      <c r="G251" s="1">
        <v>149</v>
      </c>
      <c r="H251" s="1">
        <v>15</v>
      </c>
      <c r="I251" s="1">
        <v>11357.733515624999</v>
      </c>
      <c r="J251" s="1">
        <v>-11389.116484374999</v>
      </c>
      <c r="K251" s="4">
        <f t="shared" si="9"/>
        <v>-0.53385616069003217</v>
      </c>
      <c r="L251" s="4">
        <f t="shared" si="10"/>
        <v>-0.79417925107790854</v>
      </c>
      <c r="M251" s="4">
        <f t="shared" si="11"/>
        <v>-3.3252798890903872</v>
      </c>
    </row>
    <row r="252" spans="1:13" x14ac:dyDescent="0.25">
      <c r="A252" t="s">
        <v>5898</v>
      </c>
      <c r="B252">
        <v>2000</v>
      </c>
      <c r="C252" s="1">
        <v>174050</v>
      </c>
      <c r="D252" s="1">
        <v>151600</v>
      </c>
      <c r="E252" s="1">
        <v>-10300</v>
      </c>
      <c r="F252" s="1">
        <v>54736</v>
      </c>
      <c r="G252" s="1">
        <v>2427</v>
      </c>
      <c r="H252" s="1">
        <v>12</v>
      </c>
      <c r="I252" s="1">
        <v>13053.75</v>
      </c>
      <c r="J252" s="1">
        <v>-11359.25</v>
      </c>
      <c r="K252" s="4">
        <f t="shared" si="9"/>
        <v>-1.976362876070163</v>
      </c>
      <c r="L252" s="4">
        <f t="shared" si="10"/>
        <v>-0.90675000550212381</v>
      </c>
      <c r="M252" s="4">
        <f t="shared" si="11"/>
        <v>-5.0322864625745538</v>
      </c>
    </row>
    <row r="253" spans="1:13" x14ac:dyDescent="0.25">
      <c r="A253" t="s">
        <v>1282</v>
      </c>
      <c r="B253">
        <v>2000</v>
      </c>
      <c r="C253" s="1">
        <v>183582.77</v>
      </c>
      <c r="D253" s="1">
        <v>224000</v>
      </c>
      <c r="E253" s="1">
        <v>-10146</v>
      </c>
      <c r="F253" s="1">
        <v>0</v>
      </c>
      <c r="G253" s="1">
        <v>2136</v>
      </c>
      <c r="H253" s="1">
        <v>16</v>
      </c>
      <c r="I253" s="1">
        <v>21112.018549942499</v>
      </c>
      <c r="J253" s="1">
        <v>-11295.211450057501</v>
      </c>
      <c r="K253" s="4">
        <f t="shared" si="9"/>
        <v>3.5782623617722762</v>
      </c>
      <c r="L253" s="4">
        <f t="shared" si="10"/>
        <v>-0.89825675640170066</v>
      </c>
      <c r="M253" s="4">
        <f t="shared" si="11"/>
        <v>-0.18910668555825277</v>
      </c>
    </row>
    <row r="254" spans="1:13" x14ac:dyDescent="0.25">
      <c r="A254" t="s">
        <v>1425</v>
      </c>
      <c r="B254">
        <v>2000</v>
      </c>
      <c r="C254" s="1">
        <v>172759.52</v>
      </c>
      <c r="D254" s="1">
        <v>179800</v>
      </c>
      <c r="E254" s="1">
        <v>-18037</v>
      </c>
      <c r="F254" s="1">
        <v>31978</v>
      </c>
      <c r="G254" s="1">
        <v>6935</v>
      </c>
      <c r="H254" s="1">
        <v>14</v>
      </c>
      <c r="I254" s="1">
        <v>16628.103799972501</v>
      </c>
      <c r="J254" s="1">
        <v>-11288.3762000275</v>
      </c>
      <c r="K254" s="4">
        <f t="shared" si="9"/>
        <v>0.62369289216130652</v>
      </c>
      <c r="L254" s="4">
        <f t="shared" si="10"/>
        <v>-1.5978383144208164</v>
      </c>
      <c r="M254" s="4">
        <f t="shared" si="11"/>
        <v>-3.4471742711680005</v>
      </c>
    </row>
    <row r="255" spans="1:13" x14ac:dyDescent="0.25">
      <c r="A255" t="s">
        <v>5170</v>
      </c>
      <c r="B255">
        <v>2000</v>
      </c>
      <c r="C255" s="1">
        <v>101984.23</v>
      </c>
      <c r="D255" s="1">
        <v>130900</v>
      </c>
      <c r="E255" s="1">
        <v>-6154</v>
      </c>
      <c r="F255" s="1">
        <v>0</v>
      </c>
      <c r="G255" s="1">
        <v>1511</v>
      </c>
      <c r="H255" s="1">
        <v>17</v>
      </c>
      <c r="I255" s="1">
        <v>13002.989324939999</v>
      </c>
      <c r="J255" s="1">
        <v>-11269.780675059999</v>
      </c>
      <c r="K255" s="4">
        <f t="shared" si="9"/>
        <v>2.5657793025192177</v>
      </c>
      <c r="L255" s="4">
        <f t="shared" si="10"/>
        <v>-0.54606209095255853</v>
      </c>
      <c r="M255" s="4">
        <f t="shared" si="11"/>
        <v>-0.13407536877304452</v>
      </c>
    </row>
    <row r="256" spans="1:13" x14ac:dyDescent="0.25">
      <c r="A256" t="s">
        <v>7334</v>
      </c>
      <c r="B256">
        <v>2000</v>
      </c>
      <c r="C256" s="1">
        <v>73405.919999999998</v>
      </c>
      <c r="D256" s="1">
        <v>78100</v>
      </c>
      <c r="E256" s="1">
        <v>-7170</v>
      </c>
      <c r="F256" s="1">
        <v>20092</v>
      </c>
      <c r="G256" s="1">
        <v>577</v>
      </c>
      <c r="H256" s="1">
        <v>15</v>
      </c>
      <c r="I256" s="1">
        <v>6996.5017500000004</v>
      </c>
      <c r="J256" s="1">
        <v>-11196.57825</v>
      </c>
      <c r="K256" s="4">
        <f t="shared" si="9"/>
        <v>0.41924236987313529</v>
      </c>
      <c r="L256" s="4">
        <f t="shared" si="10"/>
        <v>-0.64037421432748887</v>
      </c>
      <c r="M256" s="4">
        <f t="shared" si="11"/>
        <v>-1.8460104094748768</v>
      </c>
    </row>
    <row r="257" spans="1:13" x14ac:dyDescent="0.25">
      <c r="A257" t="s">
        <v>447</v>
      </c>
      <c r="B257">
        <v>2000</v>
      </c>
      <c r="C257" s="1">
        <v>123622.5</v>
      </c>
      <c r="D257" s="1">
        <v>111900</v>
      </c>
      <c r="E257" s="1">
        <v>-7951</v>
      </c>
      <c r="F257" s="1">
        <v>39812</v>
      </c>
      <c r="G257" s="1">
        <v>1932</v>
      </c>
      <c r="H257" s="1">
        <v>13</v>
      </c>
      <c r="I257" s="1">
        <v>10881.35546875</v>
      </c>
      <c r="J257" s="1">
        <v>-11189.14453125</v>
      </c>
      <c r="K257" s="4">
        <f t="shared" si="9"/>
        <v>-1.0476672248946646</v>
      </c>
      <c r="L257" s="4">
        <f t="shared" si="10"/>
        <v>-0.71059945447963135</v>
      </c>
      <c r="M257" s="4">
        <f t="shared" si="11"/>
        <v>-3.7307588514397847</v>
      </c>
    </row>
    <row r="258" spans="1:13" x14ac:dyDescent="0.25">
      <c r="A258" t="s">
        <v>4232</v>
      </c>
      <c r="B258">
        <v>2000</v>
      </c>
      <c r="C258" s="1">
        <v>98068.52</v>
      </c>
      <c r="D258" s="1">
        <v>108900</v>
      </c>
      <c r="E258" s="1">
        <v>-15271</v>
      </c>
      <c r="F258" s="1">
        <v>27636</v>
      </c>
      <c r="G258" s="1">
        <v>127</v>
      </c>
      <c r="H258" s="1">
        <v>18</v>
      </c>
      <c r="I258" s="1">
        <v>12135.97935</v>
      </c>
      <c r="J258" s="1">
        <v>-11187.5006499999</v>
      </c>
      <c r="K258" s="4">
        <f t="shared" si="9"/>
        <v>0.96817692698861146</v>
      </c>
      <c r="L258" s="4">
        <f t="shared" si="10"/>
        <v>-1.3650055072846083</v>
      </c>
      <c r="M258" s="4">
        <f t="shared" si="11"/>
        <v>-2.481608794364651</v>
      </c>
    </row>
    <row r="259" spans="1:13" x14ac:dyDescent="0.25">
      <c r="A259" t="s">
        <v>2587</v>
      </c>
      <c r="B259">
        <v>2000</v>
      </c>
      <c r="C259" s="1">
        <v>127138.89</v>
      </c>
      <c r="D259" s="1">
        <v>123700</v>
      </c>
      <c r="E259" s="1">
        <v>-8294</v>
      </c>
      <c r="F259" s="1">
        <v>34311</v>
      </c>
      <c r="G259" s="1">
        <v>1874</v>
      </c>
      <c r="H259" s="1">
        <v>15</v>
      </c>
      <c r="I259" s="1">
        <v>13309.852546874999</v>
      </c>
      <c r="J259" s="1">
        <v>-11142.257453124999</v>
      </c>
      <c r="K259" s="4">
        <f t="shared" ref="K259:K322" si="12">(C259-D259)/J259</f>
        <v>-0.30863494354418419</v>
      </c>
      <c r="L259" s="4">
        <f t="shared" ref="L259:L322" si="13">-E259/J259</f>
        <v>-0.7443733942508961</v>
      </c>
      <c r="M259" s="4">
        <f t="shared" ref="M259:M322" si="14">(F259+G259)/J259</f>
        <v>-3.2475465723376749</v>
      </c>
    </row>
    <row r="260" spans="1:13" x14ac:dyDescent="0.25">
      <c r="A260" t="s">
        <v>4101</v>
      </c>
      <c r="B260">
        <v>2000</v>
      </c>
      <c r="C260" s="1">
        <v>104107.34</v>
      </c>
      <c r="D260" s="1">
        <v>104400</v>
      </c>
      <c r="E260" s="1">
        <v>-14680</v>
      </c>
      <c r="F260" s="1">
        <v>36071</v>
      </c>
      <c r="G260" s="1">
        <v>3152</v>
      </c>
      <c r="H260" s="1">
        <v>19</v>
      </c>
      <c r="I260" s="1">
        <v>13702.8683590945</v>
      </c>
      <c r="J260" s="1">
        <v>-11132.7916409054</v>
      </c>
      <c r="K260" s="4">
        <f t="shared" si="12"/>
        <v>2.6288105395297082E-2</v>
      </c>
      <c r="L260" s="4">
        <f t="shared" si="13"/>
        <v>-1.3186270320609463</v>
      </c>
      <c r="M260" s="4">
        <f t="shared" si="14"/>
        <v>-3.5231953731966281</v>
      </c>
    </row>
    <row r="261" spans="1:13" x14ac:dyDescent="0.25">
      <c r="A261" t="s">
        <v>7372</v>
      </c>
      <c r="B261">
        <v>2000</v>
      </c>
      <c r="C261" s="1">
        <v>213038.4</v>
      </c>
      <c r="D261" s="1">
        <v>0</v>
      </c>
      <c r="E261" s="1">
        <v>-9640</v>
      </c>
      <c r="F261" s="1">
        <v>251452</v>
      </c>
      <c r="G261" s="1">
        <v>524</v>
      </c>
      <c r="H261" s="1">
        <v>13</v>
      </c>
      <c r="I261" s="1">
        <v>18174.838500000002</v>
      </c>
      <c r="J261" s="1">
        <v>-11122.761500000001</v>
      </c>
      <c r="K261" s="4">
        <f t="shared" si="12"/>
        <v>-19.153373018022545</v>
      </c>
      <c r="L261" s="4">
        <f t="shared" si="13"/>
        <v>-0.86669124389658081</v>
      </c>
      <c r="M261" s="4">
        <f t="shared" si="14"/>
        <v>-22.654086397519176</v>
      </c>
    </row>
    <row r="262" spans="1:13" x14ac:dyDescent="0.25">
      <c r="A262" t="s">
        <v>4138</v>
      </c>
      <c r="B262">
        <v>2000</v>
      </c>
      <c r="C262" s="1">
        <v>59918.77</v>
      </c>
      <c r="D262" s="1">
        <v>64600</v>
      </c>
      <c r="E262" s="1">
        <v>-6696</v>
      </c>
      <c r="F262" s="1">
        <v>16036</v>
      </c>
      <c r="G262" s="1">
        <v>1276</v>
      </c>
      <c r="H262" s="1">
        <v>11</v>
      </c>
      <c r="I262" s="1">
        <v>4256.7292853649997</v>
      </c>
      <c r="J262" s="1">
        <v>-11040.500714635</v>
      </c>
      <c r="K262" s="4">
        <f t="shared" si="12"/>
        <v>0.42400522594004153</v>
      </c>
      <c r="L262" s="4">
        <f t="shared" si="13"/>
        <v>-0.60649423183533302</v>
      </c>
      <c r="M262" s="4">
        <f t="shared" si="14"/>
        <v>-1.5680448240043736</v>
      </c>
    </row>
    <row r="263" spans="1:13" x14ac:dyDescent="0.25">
      <c r="A263" t="s">
        <v>2932</v>
      </c>
      <c r="B263">
        <v>2000</v>
      </c>
      <c r="C263" s="1">
        <v>120737.02</v>
      </c>
      <c r="D263" s="1">
        <v>113600</v>
      </c>
      <c r="E263" s="1">
        <v>-16100</v>
      </c>
      <c r="F263" s="1">
        <v>42835</v>
      </c>
      <c r="G263" s="1">
        <v>5537</v>
      </c>
      <c r="H263" s="1">
        <v>17</v>
      </c>
      <c r="I263" s="1">
        <v>14111.139212444999</v>
      </c>
      <c r="J263" s="1">
        <v>-11023.8407875549</v>
      </c>
      <c r="K263" s="4">
        <f t="shared" si="12"/>
        <v>-0.64741682482000018</v>
      </c>
      <c r="L263" s="4">
        <f t="shared" si="13"/>
        <v>-1.4604710200618742</v>
      </c>
      <c r="M263" s="4">
        <f t="shared" si="14"/>
        <v>-4.3879443591573279</v>
      </c>
    </row>
    <row r="264" spans="1:13" x14ac:dyDescent="0.25">
      <c r="A264" t="s">
        <v>6978</v>
      </c>
      <c r="B264">
        <v>2000</v>
      </c>
      <c r="C264" s="1">
        <v>75085.84</v>
      </c>
      <c r="D264" s="1">
        <v>75700</v>
      </c>
      <c r="E264" s="1">
        <v>-8233</v>
      </c>
      <c r="F264" s="1">
        <v>25789</v>
      </c>
      <c r="G264" s="1">
        <v>362</v>
      </c>
      <c r="H264" s="1">
        <v>16</v>
      </c>
      <c r="I264" s="1">
        <v>7508.5839999749996</v>
      </c>
      <c r="J264" s="1">
        <v>-11023.576000024999</v>
      </c>
      <c r="K264" s="4">
        <f t="shared" si="12"/>
        <v>5.5713318436649839E-2</v>
      </c>
      <c r="L264" s="4">
        <f t="shared" si="13"/>
        <v>-0.7468538339991786</v>
      </c>
      <c r="M264" s="4">
        <f t="shared" si="14"/>
        <v>-2.3722791950580007</v>
      </c>
    </row>
    <row r="265" spans="1:13" x14ac:dyDescent="0.25">
      <c r="A265" t="s">
        <v>3972</v>
      </c>
      <c r="B265">
        <v>2000</v>
      </c>
      <c r="C265" s="1">
        <v>144796.01999999999</v>
      </c>
      <c r="D265" s="1">
        <v>134200</v>
      </c>
      <c r="E265" s="1">
        <v>-11128</v>
      </c>
      <c r="F265" s="1">
        <v>45598</v>
      </c>
      <c r="G265" s="1">
        <v>0</v>
      </c>
      <c r="H265" s="1">
        <v>12</v>
      </c>
      <c r="I265" s="1">
        <v>12850.646774999999</v>
      </c>
      <c r="J265" s="1">
        <v>-11023.333225</v>
      </c>
      <c r="K265" s="4">
        <f t="shared" si="12"/>
        <v>-0.96123557037803231</v>
      </c>
      <c r="L265" s="4">
        <f t="shared" si="13"/>
        <v>-1.0094950205045625</v>
      </c>
      <c r="M265" s="4">
        <f t="shared" si="14"/>
        <v>-4.1364983775132131</v>
      </c>
    </row>
    <row r="266" spans="1:13" x14ac:dyDescent="0.25">
      <c r="A266" t="s">
        <v>13</v>
      </c>
      <c r="B266">
        <v>2000</v>
      </c>
      <c r="C266" s="1">
        <v>136599.18</v>
      </c>
      <c r="D266" s="1">
        <v>147200</v>
      </c>
      <c r="E266" s="1">
        <v>-30752</v>
      </c>
      <c r="F266" s="1">
        <v>44528</v>
      </c>
      <c r="G266" s="1">
        <v>720</v>
      </c>
      <c r="H266" s="1">
        <v>16</v>
      </c>
      <c r="I266" s="1">
        <v>14115.248600000001</v>
      </c>
      <c r="J266" s="1">
        <v>-10981.571400000001</v>
      </c>
      <c r="K266" s="4">
        <f t="shared" si="12"/>
        <v>0.96532814966717839</v>
      </c>
      <c r="L266" s="4">
        <f t="shared" si="13"/>
        <v>-2.800327829221235</v>
      </c>
      <c r="M266" s="4">
        <f t="shared" si="14"/>
        <v>-4.1203574927355113</v>
      </c>
    </row>
    <row r="267" spans="1:13" x14ac:dyDescent="0.25">
      <c r="A267" t="s">
        <v>561</v>
      </c>
      <c r="B267">
        <v>2000</v>
      </c>
      <c r="C267" s="1">
        <v>73448.399999999994</v>
      </c>
      <c r="D267" s="1">
        <v>74500</v>
      </c>
      <c r="E267" s="1">
        <v>-10624</v>
      </c>
      <c r="F267" s="1">
        <v>24992</v>
      </c>
      <c r="G267" s="1">
        <v>3960</v>
      </c>
      <c r="H267" s="1">
        <v>17</v>
      </c>
      <c r="I267" s="1">
        <v>8454.2168750000001</v>
      </c>
      <c r="J267" s="1">
        <v>-10925.383125</v>
      </c>
      <c r="K267" s="4">
        <f t="shared" si="12"/>
        <v>9.625291744631663E-2</v>
      </c>
      <c r="L267" s="4">
        <f t="shared" si="13"/>
        <v>-0.97241441132527784</v>
      </c>
      <c r="M267" s="4">
        <f t="shared" si="14"/>
        <v>-2.6499757188148951</v>
      </c>
    </row>
    <row r="268" spans="1:13" x14ac:dyDescent="0.25">
      <c r="A268" t="s">
        <v>4847</v>
      </c>
      <c r="B268">
        <v>2000</v>
      </c>
      <c r="C268" s="1">
        <v>60224.91</v>
      </c>
      <c r="D268" s="1">
        <v>60900</v>
      </c>
      <c r="E268" s="1">
        <v>-3258</v>
      </c>
      <c r="F268" s="1">
        <v>19711</v>
      </c>
      <c r="G268" s="1">
        <v>0</v>
      </c>
      <c r="H268" s="1">
        <v>15</v>
      </c>
      <c r="I268" s="1">
        <v>6210.6938437500003</v>
      </c>
      <c r="J268" s="1">
        <v>-10917.396156249901</v>
      </c>
      <c r="K268" s="4">
        <f t="shared" si="12"/>
        <v>6.1836173235641591E-2</v>
      </c>
      <c r="L268" s="4">
        <f t="shared" si="13"/>
        <v>-0.29842280644317254</v>
      </c>
      <c r="M268" s="4">
        <f t="shared" si="14"/>
        <v>-1.805467138674455</v>
      </c>
    </row>
    <row r="269" spans="1:13" x14ac:dyDescent="0.25">
      <c r="A269" t="s">
        <v>705</v>
      </c>
      <c r="B269">
        <v>2000</v>
      </c>
      <c r="C269" s="1">
        <v>105033.88</v>
      </c>
      <c r="D269" s="1">
        <v>104600</v>
      </c>
      <c r="E269" s="1">
        <v>-11232</v>
      </c>
      <c r="F269" s="1">
        <v>34023</v>
      </c>
      <c r="G269" s="1">
        <v>629</v>
      </c>
      <c r="H269" s="1">
        <v>17</v>
      </c>
      <c r="I269" s="1">
        <v>12089.8372291125</v>
      </c>
      <c r="J269" s="1">
        <v>-10896.282770887399</v>
      </c>
      <c r="K269" s="4">
        <f t="shared" si="12"/>
        <v>-3.9819084097123633E-2</v>
      </c>
      <c r="L269" s="4">
        <f t="shared" si="13"/>
        <v>-1.0308102530167047</v>
      </c>
      <c r="M269" s="4">
        <f t="shared" si="14"/>
        <v>-3.1801671018104392</v>
      </c>
    </row>
    <row r="270" spans="1:13" x14ac:dyDescent="0.25">
      <c r="A270" t="s">
        <v>4052</v>
      </c>
      <c r="B270">
        <v>2000</v>
      </c>
      <c r="C270" s="1">
        <v>158894.01</v>
      </c>
      <c r="D270" s="1">
        <v>138800</v>
      </c>
      <c r="E270" s="1">
        <v>-10534</v>
      </c>
      <c r="F270" s="1">
        <v>52049</v>
      </c>
      <c r="G270" s="1">
        <v>2305</v>
      </c>
      <c r="H270" s="1">
        <v>12</v>
      </c>
      <c r="I270" s="1">
        <v>12910.138312499999</v>
      </c>
      <c r="J270" s="1">
        <v>-10815.8516874999</v>
      </c>
      <c r="K270" s="4">
        <f t="shared" si="12"/>
        <v>-1.8578296541568766</v>
      </c>
      <c r="L270" s="4">
        <f t="shared" si="13"/>
        <v>-0.97394086978599737</v>
      </c>
      <c r="M270" s="4">
        <f t="shared" si="14"/>
        <v>-5.0254017501754413</v>
      </c>
    </row>
    <row r="271" spans="1:13" x14ac:dyDescent="0.25">
      <c r="A271" t="s">
        <v>4888</v>
      </c>
      <c r="B271">
        <v>2000</v>
      </c>
      <c r="C271" s="1">
        <v>50386.05</v>
      </c>
      <c r="D271" s="1">
        <v>0</v>
      </c>
      <c r="E271" s="1">
        <v>-4774</v>
      </c>
      <c r="F271" s="1">
        <v>0</v>
      </c>
      <c r="G271" s="1">
        <v>69957</v>
      </c>
      <c r="H271" s="1">
        <v>11</v>
      </c>
      <c r="I271" s="1">
        <v>4041.3810937500002</v>
      </c>
      <c r="J271" s="1">
        <v>-10755.5689062499</v>
      </c>
      <c r="K271" s="4">
        <f t="shared" si="12"/>
        <v>-4.6846475941148427</v>
      </c>
      <c r="L271" s="4">
        <f t="shared" si="13"/>
        <v>-0.4438630854036833</v>
      </c>
      <c r="M271" s="4">
        <f t="shared" si="14"/>
        <v>-6.5042584552964957</v>
      </c>
    </row>
    <row r="272" spans="1:13" x14ac:dyDescent="0.25">
      <c r="A272" t="s">
        <v>2519</v>
      </c>
      <c r="B272">
        <v>2000</v>
      </c>
      <c r="C272" s="1">
        <v>139026.99</v>
      </c>
      <c r="D272" s="1">
        <v>137500</v>
      </c>
      <c r="E272" s="1">
        <v>-19690</v>
      </c>
      <c r="F272" s="1">
        <v>47427</v>
      </c>
      <c r="G272" s="1">
        <v>4816</v>
      </c>
      <c r="H272" s="1">
        <v>20</v>
      </c>
      <c r="I272" s="1">
        <v>20274.769375</v>
      </c>
      <c r="J272" s="1">
        <v>-10751.240625</v>
      </c>
      <c r="K272" s="4">
        <f t="shared" si="12"/>
        <v>-0.14202919023589342</v>
      </c>
      <c r="L272" s="4">
        <f t="shared" si="13"/>
        <v>-1.8314165487296961</v>
      </c>
      <c r="M272" s="4">
        <f t="shared" si="14"/>
        <v>-4.8592531617717372</v>
      </c>
    </row>
    <row r="273" spans="1:13" x14ac:dyDescent="0.25">
      <c r="A273" t="s">
        <v>2915</v>
      </c>
      <c r="B273">
        <v>2000</v>
      </c>
      <c r="C273" s="1">
        <v>91665.85</v>
      </c>
      <c r="D273" s="1">
        <v>85200</v>
      </c>
      <c r="E273" s="1">
        <v>-7960</v>
      </c>
      <c r="F273" s="1">
        <v>29908</v>
      </c>
      <c r="G273" s="1">
        <v>1659</v>
      </c>
      <c r="H273" s="1">
        <v>10</v>
      </c>
      <c r="I273" s="1">
        <v>6397.5124478887501</v>
      </c>
      <c r="J273" s="1">
        <v>-10743.6375521112</v>
      </c>
      <c r="K273" s="4">
        <f t="shared" si="12"/>
        <v>-0.60183061543521832</v>
      </c>
      <c r="L273" s="4">
        <f t="shared" si="13"/>
        <v>-0.74090362425115541</v>
      </c>
      <c r="M273" s="4">
        <f t="shared" si="14"/>
        <v>-2.9382041088864601</v>
      </c>
    </row>
    <row r="274" spans="1:13" x14ac:dyDescent="0.25">
      <c r="A274" t="s">
        <v>1092</v>
      </c>
      <c r="B274">
        <v>2000</v>
      </c>
      <c r="C274" s="1">
        <v>69145.039999999994</v>
      </c>
      <c r="D274" s="1">
        <v>94200</v>
      </c>
      <c r="E274" s="1">
        <v>-8409</v>
      </c>
      <c r="F274" s="1">
        <v>0</v>
      </c>
      <c r="G274" s="1">
        <v>172</v>
      </c>
      <c r="H274" s="1">
        <v>13</v>
      </c>
      <c r="I274" s="1">
        <v>6086.2040416125001</v>
      </c>
      <c r="J274" s="1">
        <v>-10731.755958387501</v>
      </c>
      <c r="K274" s="4">
        <f t="shared" si="12"/>
        <v>2.3346561454761816</v>
      </c>
      <c r="L274" s="4">
        <f t="shared" si="13"/>
        <v>-0.78356235760540849</v>
      </c>
      <c r="M274" s="4">
        <f t="shared" si="14"/>
        <v>-1.6027200084210994E-2</v>
      </c>
    </row>
    <row r="275" spans="1:13" x14ac:dyDescent="0.25">
      <c r="A275" t="s">
        <v>4364</v>
      </c>
      <c r="B275">
        <v>2000</v>
      </c>
      <c r="C275" s="1">
        <v>61199.1</v>
      </c>
      <c r="D275" s="1">
        <v>63600</v>
      </c>
      <c r="E275" s="1">
        <v>-6281</v>
      </c>
      <c r="F275" s="1">
        <v>19733</v>
      </c>
      <c r="G275" s="1">
        <v>910</v>
      </c>
      <c r="H275" s="1">
        <v>15</v>
      </c>
      <c r="I275" s="1">
        <v>6119.91</v>
      </c>
      <c r="J275" s="1">
        <v>-10642.99</v>
      </c>
      <c r="K275" s="4">
        <f t="shared" si="12"/>
        <v>0.22558510343427943</v>
      </c>
      <c r="L275" s="4">
        <f t="shared" si="13"/>
        <v>-0.59015370680607615</v>
      </c>
      <c r="M275" s="4">
        <f t="shared" si="14"/>
        <v>-1.939586525966857</v>
      </c>
    </row>
    <row r="276" spans="1:13" x14ac:dyDescent="0.25">
      <c r="A276" t="s">
        <v>3800</v>
      </c>
      <c r="B276">
        <v>2000</v>
      </c>
      <c r="C276" s="1">
        <v>199281.77</v>
      </c>
      <c r="D276" s="1">
        <v>232200</v>
      </c>
      <c r="E276" s="1">
        <v>-5650</v>
      </c>
      <c r="F276" s="1">
        <v>0</v>
      </c>
      <c r="G276" s="1">
        <v>1143</v>
      </c>
      <c r="H276" s="1">
        <v>13</v>
      </c>
      <c r="I276" s="1">
        <v>17810.808193695</v>
      </c>
      <c r="J276" s="1">
        <v>-10600.421806304999</v>
      </c>
      <c r="K276" s="4">
        <f t="shared" si="12"/>
        <v>3.1053698240970613</v>
      </c>
      <c r="L276" s="4">
        <f t="shared" si="13"/>
        <v>-0.53299765832331791</v>
      </c>
      <c r="M276" s="4">
        <f t="shared" si="14"/>
        <v>-0.10782589795815085</v>
      </c>
    </row>
    <row r="277" spans="1:13" x14ac:dyDescent="0.25">
      <c r="A277" t="s">
        <v>2000</v>
      </c>
      <c r="B277">
        <v>2000</v>
      </c>
      <c r="C277" s="1">
        <v>140257.82</v>
      </c>
      <c r="D277" s="1">
        <v>163300</v>
      </c>
      <c r="E277" s="1">
        <v>-7145</v>
      </c>
      <c r="F277" s="1">
        <v>0</v>
      </c>
      <c r="G277" s="1">
        <v>1902</v>
      </c>
      <c r="H277" s="1">
        <v>8</v>
      </c>
      <c r="I277" s="1">
        <v>7246.6540333075</v>
      </c>
      <c r="J277" s="1">
        <v>-10552.525966692399</v>
      </c>
      <c r="K277" s="4">
        <f t="shared" si="12"/>
        <v>2.1835700829099567</v>
      </c>
      <c r="L277" s="4">
        <f t="shared" si="13"/>
        <v>-0.67708907066916602</v>
      </c>
      <c r="M277" s="4">
        <f t="shared" si="14"/>
        <v>-0.18024120537617269</v>
      </c>
    </row>
    <row r="278" spans="1:13" x14ac:dyDescent="0.25">
      <c r="A278" t="s">
        <v>2027</v>
      </c>
      <c r="B278">
        <v>2000</v>
      </c>
      <c r="C278" s="1">
        <v>97714.44</v>
      </c>
      <c r="D278" s="1">
        <v>108800</v>
      </c>
      <c r="E278" s="1">
        <v>-18160</v>
      </c>
      <c r="F278" s="1">
        <v>26805</v>
      </c>
      <c r="G278" s="1">
        <v>2481</v>
      </c>
      <c r="H278" s="1">
        <v>18</v>
      </c>
      <c r="I278" s="1">
        <v>11725.7328</v>
      </c>
      <c r="J278" s="1">
        <v>-10485.8271999999</v>
      </c>
      <c r="K278" s="4">
        <f t="shared" si="12"/>
        <v>1.0571946102640433</v>
      </c>
      <c r="L278" s="4">
        <f t="shared" si="13"/>
        <v>-1.7318614596281134</v>
      </c>
      <c r="M278" s="4">
        <f t="shared" si="14"/>
        <v>-2.7929127041117252</v>
      </c>
    </row>
    <row r="279" spans="1:13" x14ac:dyDescent="0.25">
      <c r="A279" t="s">
        <v>5266</v>
      </c>
      <c r="B279">
        <v>2000</v>
      </c>
      <c r="C279" s="1">
        <v>52973.25</v>
      </c>
      <c r="D279" s="1">
        <v>71700</v>
      </c>
      <c r="E279" s="1">
        <v>-5026</v>
      </c>
      <c r="F279" s="1">
        <v>0</v>
      </c>
      <c r="G279" s="1">
        <v>350</v>
      </c>
      <c r="H279" s="1">
        <v>11</v>
      </c>
      <c r="I279" s="1">
        <v>3581.212421875</v>
      </c>
      <c r="J279" s="1">
        <v>-10469.537578125</v>
      </c>
      <c r="K279" s="4">
        <f t="shared" si="12"/>
        <v>1.788689315097123</v>
      </c>
      <c r="L279" s="4">
        <f t="shared" si="13"/>
        <v>-0.48005940687402465</v>
      </c>
      <c r="M279" s="4">
        <f t="shared" si="14"/>
        <v>-3.3430320812954363E-2</v>
      </c>
    </row>
    <row r="280" spans="1:13" x14ac:dyDescent="0.25">
      <c r="A280" t="s">
        <v>6739</v>
      </c>
      <c r="B280">
        <v>2000</v>
      </c>
      <c r="C280" s="1">
        <v>88948.11</v>
      </c>
      <c r="D280" s="1">
        <v>90300</v>
      </c>
      <c r="E280" s="1">
        <v>-8181</v>
      </c>
      <c r="F280" s="1">
        <v>25123</v>
      </c>
      <c r="G280" s="1">
        <v>578</v>
      </c>
      <c r="H280" s="1">
        <v>15</v>
      </c>
      <c r="I280" s="1">
        <v>8477.8667343750003</v>
      </c>
      <c r="J280" s="1">
        <v>-10394.023265624999</v>
      </c>
      <c r="K280" s="4">
        <f t="shared" si="12"/>
        <v>0.13006416913371316</v>
      </c>
      <c r="L280" s="4">
        <f t="shared" si="13"/>
        <v>-0.78708694322978034</v>
      </c>
      <c r="M280" s="4">
        <f t="shared" si="14"/>
        <v>-2.4726710094057678</v>
      </c>
    </row>
    <row r="281" spans="1:13" x14ac:dyDescent="0.25">
      <c r="A281" t="s">
        <v>6282</v>
      </c>
      <c r="B281">
        <v>2000</v>
      </c>
      <c r="C281" s="1">
        <v>94761.84</v>
      </c>
      <c r="D281" s="1">
        <v>93300</v>
      </c>
      <c r="E281" s="1">
        <v>-12381</v>
      </c>
      <c r="F281" s="1">
        <v>37331</v>
      </c>
      <c r="G281" s="1">
        <v>296</v>
      </c>
      <c r="H281" s="1">
        <v>23</v>
      </c>
      <c r="I281" s="1">
        <v>13394.980925</v>
      </c>
      <c r="J281" s="1">
        <v>-10389.179075</v>
      </c>
      <c r="K281" s="4">
        <f t="shared" si="12"/>
        <v>-0.14070794135387416</v>
      </c>
      <c r="L281" s="4">
        <f t="shared" si="13"/>
        <v>-1.1917207231313414</v>
      </c>
      <c r="M281" s="4">
        <f t="shared" si="14"/>
        <v>-3.6217491034054583</v>
      </c>
    </row>
    <row r="282" spans="1:13" x14ac:dyDescent="0.25">
      <c r="A282" t="s">
        <v>2398</v>
      </c>
      <c r="B282">
        <v>2000</v>
      </c>
      <c r="C282" s="1">
        <v>91666.34</v>
      </c>
      <c r="D282" s="1">
        <v>84400</v>
      </c>
      <c r="E282" s="1">
        <v>-5804</v>
      </c>
      <c r="F282" s="1">
        <v>30131</v>
      </c>
      <c r="G282" s="1">
        <v>1321</v>
      </c>
      <c r="H282" s="1">
        <v>13</v>
      </c>
      <c r="I282" s="1">
        <v>8068.5476353624999</v>
      </c>
      <c r="J282" s="1">
        <v>-10313.1123646375</v>
      </c>
      <c r="K282" s="4">
        <f t="shared" si="12"/>
        <v>-0.70457294976397788</v>
      </c>
      <c r="L282" s="4">
        <f t="shared" si="13"/>
        <v>-0.56277870295501309</v>
      </c>
      <c r="M282" s="4">
        <f t="shared" si="14"/>
        <v>-3.0497098148416732</v>
      </c>
    </row>
    <row r="283" spans="1:13" x14ac:dyDescent="0.25">
      <c r="A283" t="s">
        <v>7055</v>
      </c>
      <c r="B283">
        <v>2000</v>
      </c>
      <c r="C283" s="1">
        <v>131194.20000000001</v>
      </c>
      <c r="D283" s="1">
        <v>139300</v>
      </c>
      <c r="E283" s="1">
        <v>-14473</v>
      </c>
      <c r="F283" s="1">
        <v>22369</v>
      </c>
      <c r="G283" s="1">
        <v>2912</v>
      </c>
      <c r="H283" s="1">
        <v>10</v>
      </c>
      <c r="I283" s="1">
        <v>8609.6193750000002</v>
      </c>
      <c r="J283" s="1">
        <v>-10304.180624999901</v>
      </c>
      <c r="K283" s="4">
        <f t="shared" si="12"/>
        <v>0.78665158298310267</v>
      </c>
      <c r="L283" s="4">
        <f t="shared" si="13"/>
        <v>-1.4045755336320243</v>
      </c>
      <c r="M283" s="4">
        <f t="shared" si="14"/>
        <v>-2.4534701904063567</v>
      </c>
    </row>
    <row r="284" spans="1:13" x14ac:dyDescent="0.25">
      <c r="A284" t="s">
        <v>1372</v>
      </c>
      <c r="B284">
        <v>2000</v>
      </c>
      <c r="C284" s="1">
        <v>88317.53</v>
      </c>
      <c r="D284" s="1">
        <v>91500</v>
      </c>
      <c r="E284" s="1">
        <v>-14903</v>
      </c>
      <c r="F284" s="1">
        <v>28248</v>
      </c>
      <c r="G284" s="1">
        <v>124</v>
      </c>
      <c r="H284" s="1">
        <v>11</v>
      </c>
      <c r="I284" s="1">
        <v>6476.6188666400003</v>
      </c>
      <c r="J284" s="1">
        <v>-10174.85113336</v>
      </c>
      <c r="K284" s="4">
        <f t="shared" si="12"/>
        <v>0.31277804051262487</v>
      </c>
      <c r="L284" s="4">
        <f t="shared" si="13"/>
        <v>-1.4646897339989526</v>
      </c>
      <c r="M284" s="4">
        <f t="shared" si="14"/>
        <v>-2.7884437450861093</v>
      </c>
    </row>
    <row r="285" spans="1:13" x14ac:dyDescent="0.25">
      <c r="A285" t="s">
        <v>2721</v>
      </c>
      <c r="B285">
        <v>2000</v>
      </c>
      <c r="C285" s="1">
        <v>108837.8</v>
      </c>
      <c r="D285" s="1">
        <v>102200</v>
      </c>
      <c r="E285" s="1">
        <v>-8064</v>
      </c>
      <c r="F285" s="1">
        <v>36363</v>
      </c>
      <c r="G285" s="1">
        <v>2471</v>
      </c>
      <c r="H285" s="1">
        <v>16</v>
      </c>
      <c r="I285" s="1">
        <v>13967.5176666025</v>
      </c>
      <c r="J285" s="1">
        <v>-10164.682333397401</v>
      </c>
      <c r="K285" s="4">
        <f t="shared" si="12"/>
        <v>-0.65302581844497376</v>
      </c>
      <c r="L285" s="4">
        <f t="shared" si="13"/>
        <v>-0.79333517128269393</v>
      </c>
      <c r="M285" s="4">
        <f t="shared" si="14"/>
        <v>-3.8204833880942628</v>
      </c>
    </row>
    <row r="286" spans="1:13" x14ac:dyDescent="0.25">
      <c r="A286" t="s">
        <v>2822</v>
      </c>
      <c r="B286">
        <v>2000</v>
      </c>
      <c r="C286" s="1">
        <v>30774.54</v>
      </c>
      <c r="D286" s="1">
        <v>39800</v>
      </c>
      <c r="E286" s="1">
        <v>-8087</v>
      </c>
      <c r="F286" s="1">
        <v>11674</v>
      </c>
      <c r="G286" s="1">
        <v>671</v>
      </c>
      <c r="H286" s="1">
        <v>14</v>
      </c>
      <c r="I286" s="1">
        <v>3186.4471625000001</v>
      </c>
      <c r="J286" s="1">
        <v>-10097.0128374999</v>
      </c>
      <c r="K286" s="4">
        <f t="shared" si="12"/>
        <v>0.89387427205002679</v>
      </c>
      <c r="L286" s="4">
        <f t="shared" si="13"/>
        <v>-0.80092995127877886</v>
      </c>
      <c r="M286" s="4">
        <f t="shared" si="14"/>
        <v>-1.222638833750034</v>
      </c>
    </row>
    <row r="287" spans="1:13" x14ac:dyDescent="0.25">
      <c r="A287" t="s">
        <v>5642</v>
      </c>
      <c r="B287">
        <v>2000</v>
      </c>
      <c r="C287" s="1">
        <v>120348.68</v>
      </c>
      <c r="D287" s="1">
        <v>0</v>
      </c>
      <c r="E287" s="1">
        <v>-13081</v>
      </c>
      <c r="F287" s="1">
        <v>139497</v>
      </c>
      <c r="G287" s="1">
        <v>11437</v>
      </c>
      <c r="H287" s="1">
        <v>8</v>
      </c>
      <c r="I287" s="1">
        <v>7421.5019333025002</v>
      </c>
      <c r="J287" s="1">
        <v>-10082.8180666975</v>
      </c>
      <c r="K287" s="4">
        <f t="shared" si="12"/>
        <v>-11.936016221248618</v>
      </c>
      <c r="L287" s="4">
        <f t="shared" si="13"/>
        <v>-1.2973555521352886</v>
      </c>
      <c r="M287" s="4">
        <f t="shared" si="14"/>
        <v>-14.969426107024514</v>
      </c>
    </row>
    <row r="288" spans="1:13" x14ac:dyDescent="0.25">
      <c r="A288" t="s">
        <v>203</v>
      </c>
      <c r="B288">
        <v>2000</v>
      </c>
      <c r="C288" s="1">
        <v>150218.73000000001</v>
      </c>
      <c r="D288" s="1">
        <v>180500</v>
      </c>
      <c r="E288" s="1">
        <v>-8186</v>
      </c>
      <c r="F288" s="1">
        <v>0</v>
      </c>
      <c r="G288" s="1">
        <v>368</v>
      </c>
      <c r="H288" s="1">
        <v>12</v>
      </c>
      <c r="I288" s="1">
        <v>12393.045225</v>
      </c>
      <c r="J288" s="1">
        <v>-10070.224774999901</v>
      </c>
      <c r="K288" s="4">
        <f t="shared" si="12"/>
        <v>3.0070103375622308</v>
      </c>
      <c r="L288" s="4">
        <f t="shared" si="13"/>
        <v>-0.81289148781687259</v>
      </c>
      <c r="M288" s="4">
        <f t="shared" si="14"/>
        <v>-3.6543374971489018E-2</v>
      </c>
    </row>
    <row r="289" spans="1:13" x14ac:dyDescent="0.25">
      <c r="A289" t="s">
        <v>6278</v>
      </c>
      <c r="B289">
        <v>2000</v>
      </c>
      <c r="C289" s="1">
        <v>77119.259999999995</v>
      </c>
      <c r="D289" s="1">
        <v>73500</v>
      </c>
      <c r="E289" s="1">
        <v>-5076</v>
      </c>
      <c r="F289" s="1">
        <v>25877</v>
      </c>
      <c r="G289" s="1">
        <v>108</v>
      </c>
      <c r="H289" s="1">
        <v>15</v>
      </c>
      <c r="I289" s="1">
        <v>7229.930625</v>
      </c>
      <c r="J289" s="1">
        <v>-10059.809375000001</v>
      </c>
      <c r="K289" s="4">
        <f t="shared" si="12"/>
        <v>-0.35977421291842265</v>
      </c>
      <c r="L289" s="4">
        <f t="shared" si="13"/>
        <v>-0.50458212584172346</v>
      </c>
      <c r="M289" s="4">
        <f t="shared" si="14"/>
        <v>-2.583050933805592</v>
      </c>
    </row>
    <row r="290" spans="1:13" x14ac:dyDescent="0.25">
      <c r="A290" t="s">
        <v>4760</v>
      </c>
      <c r="B290">
        <v>2000</v>
      </c>
      <c r="C290" s="1">
        <v>141226.56</v>
      </c>
      <c r="D290" s="1">
        <v>125400</v>
      </c>
      <c r="E290" s="1">
        <v>-7885</v>
      </c>
      <c r="F290" s="1">
        <v>45034</v>
      </c>
      <c r="G290" s="1">
        <v>46</v>
      </c>
      <c r="H290" s="1">
        <v>11</v>
      </c>
      <c r="I290" s="1">
        <v>11327.547</v>
      </c>
      <c r="J290" s="1">
        <v>-10040.893</v>
      </c>
      <c r="K290" s="4">
        <f t="shared" si="12"/>
        <v>-1.5762104027998305</v>
      </c>
      <c r="L290" s="4">
        <f t="shared" si="13"/>
        <v>-0.78528871884203921</v>
      </c>
      <c r="M290" s="4">
        <f t="shared" si="14"/>
        <v>-4.4896405130499843</v>
      </c>
    </row>
    <row r="291" spans="1:13" x14ac:dyDescent="0.25">
      <c r="A291" t="s">
        <v>4700</v>
      </c>
      <c r="B291">
        <v>2000</v>
      </c>
      <c r="C291" s="1">
        <v>136059.17000000001</v>
      </c>
      <c r="D291" s="1">
        <v>121400</v>
      </c>
      <c r="E291" s="1">
        <v>-6585</v>
      </c>
      <c r="F291" s="1">
        <v>44811</v>
      </c>
      <c r="G291" s="1">
        <v>492</v>
      </c>
      <c r="H291" s="1">
        <v>15</v>
      </c>
      <c r="I291" s="1">
        <v>14031.10190625</v>
      </c>
      <c r="J291" s="1">
        <v>-10027.7280937499</v>
      </c>
      <c r="K291" s="4">
        <f t="shared" si="12"/>
        <v>-1.4618635310960222</v>
      </c>
      <c r="L291" s="4">
        <f t="shared" si="13"/>
        <v>-0.65667915388574516</v>
      </c>
      <c r="M291" s="4">
        <f t="shared" si="14"/>
        <v>-4.5177730764595161</v>
      </c>
    </row>
    <row r="292" spans="1:13" x14ac:dyDescent="0.25">
      <c r="A292" t="s">
        <v>783</v>
      </c>
      <c r="B292">
        <v>2000</v>
      </c>
      <c r="C292" s="1">
        <v>36895.24</v>
      </c>
      <c r="D292" s="1">
        <v>50000</v>
      </c>
      <c r="E292" s="1">
        <v>-9076</v>
      </c>
      <c r="F292" s="1">
        <v>12528</v>
      </c>
      <c r="G292" s="1">
        <v>2</v>
      </c>
      <c r="H292" s="1">
        <v>27</v>
      </c>
      <c r="I292" s="1">
        <v>6537.3753374999997</v>
      </c>
      <c r="J292" s="1">
        <v>-10021.384662500001</v>
      </c>
      <c r="K292" s="4">
        <f t="shared" si="12"/>
        <v>1.3076795713708091</v>
      </c>
      <c r="L292" s="4">
        <f t="shared" si="13"/>
        <v>-0.90566326966395894</v>
      </c>
      <c r="M292" s="4">
        <f t="shared" si="14"/>
        <v>-1.2503262195779423</v>
      </c>
    </row>
    <row r="293" spans="1:13" x14ac:dyDescent="0.25">
      <c r="A293" t="s">
        <v>928</v>
      </c>
      <c r="B293">
        <v>2000</v>
      </c>
      <c r="C293" s="1">
        <v>147623.84</v>
      </c>
      <c r="D293" s="1">
        <v>131600</v>
      </c>
      <c r="E293" s="1">
        <v>-10337</v>
      </c>
      <c r="F293" s="1">
        <v>50055</v>
      </c>
      <c r="G293" s="1">
        <v>1365</v>
      </c>
      <c r="H293" s="1">
        <v>14</v>
      </c>
      <c r="I293" s="1">
        <v>15069.9336666375</v>
      </c>
      <c r="J293" s="1">
        <v>-9989.2263333624996</v>
      </c>
      <c r="K293" s="4">
        <f t="shared" si="12"/>
        <v>-1.6041122170275393</v>
      </c>
      <c r="L293" s="4">
        <f t="shared" si="13"/>
        <v>-1.034814875049531</v>
      </c>
      <c r="M293" s="4">
        <f t="shared" si="14"/>
        <v>-5.1475457942388401</v>
      </c>
    </row>
    <row r="294" spans="1:13" x14ac:dyDescent="0.25">
      <c r="A294" t="s">
        <v>5385</v>
      </c>
      <c r="B294">
        <v>2000</v>
      </c>
      <c r="C294" s="1">
        <v>82417.06</v>
      </c>
      <c r="D294" s="1">
        <v>97600</v>
      </c>
      <c r="E294" s="1">
        <v>-19480</v>
      </c>
      <c r="F294" s="1">
        <v>31072</v>
      </c>
      <c r="G294" s="1">
        <v>3390</v>
      </c>
      <c r="H294" s="1">
        <v>31</v>
      </c>
      <c r="I294" s="1">
        <v>20226.520141634999</v>
      </c>
      <c r="J294" s="1">
        <v>-9938.4198583649995</v>
      </c>
      <c r="K294" s="4">
        <f t="shared" si="12"/>
        <v>1.5277016081405315</v>
      </c>
      <c r="L294" s="4">
        <f t="shared" si="13"/>
        <v>-1.9600701396816129</v>
      </c>
      <c r="M294" s="4">
        <f t="shared" si="14"/>
        <v>-3.4675532419767836</v>
      </c>
    </row>
    <row r="295" spans="1:13" x14ac:dyDescent="0.25">
      <c r="A295" t="s">
        <v>4375</v>
      </c>
      <c r="B295">
        <v>2000</v>
      </c>
      <c r="C295" s="1">
        <v>126103.24</v>
      </c>
      <c r="D295" s="1">
        <v>129500</v>
      </c>
      <c r="E295" s="1">
        <v>-20963</v>
      </c>
      <c r="F295" s="1">
        <v>45833</v>
      </c>
      <c r="G295" s="1">
        <v>3009</v>
      </c>
      <c r="H295" s="1">
        <v>25</v>
      </c>
      <c r="I295" s="1">
        <v>21345.600520806202</v>
      </c>
      <c r="J295" s="1">
        <v>-9930.1594791937405</v>
      </c>
      <c r="K295" s="4">
        <f t="shared" si="12"/>
        <v>0.34206499977337607</v>
      </c>
      <c r="L295" s="4">
        <f t="shared" si="13"/>
        <v>-2.1110436387172755</v>
      </c>
      <c r="M295" s="4">
        <f t="shared" si="14"/>
        <v>-4.9185514192734425</v>
      </c>
    </row>
    <row r="296" spans="1:13" x14ac:dyDescent="0.25">
      <c r="A296" t="s">
        <v>2074</v>
      </c>
      <c r="B296">
        <v>2000</v>
      </c>
      <c r="C296" s="1">
        <v>67895.649999999994</v>
      </c>
      <c r="D296" s="1">
        <v>74800</v>
      </c>
      <c r="E296" s="1">
        <v>-11736</v>
      </c>
      <c r="F296" s="1">
        <v>24995</v>
      </c>
      <c r="G296" s="1">
        <v>933</v>
      </c>
      <c r="H296" s="1">
        <v>24</v>
      </c>
      <c r="I296" s="1">
        <v>11202.78225</v>
      </c>
      <c r="J296" s="1">
        <v>-9893.5677500000002</v>
      </c>
      <c r="K296" s="4">
        <f t="shared" si="12"/>
        <v>0.69786250768839231</v>
      </c>
      <c r="L296" s="4">
        <f t="shared" si="13"/>
        <v>-1.1862252623680674</v>
      </c>
      <c r="M296" s="4">
        <f t="shared" si="14"/>
        <v>-2.6206926212235215</v>
      </c>
    </row>
    <row r="297" spans="1:13" x14ac:dyDescent="0.25">
      <c r="A297" t="s">
        <v>2868</v>
      </c>
      <c r="B297">
        <v>2000</v>
      </c>
      <c r="C297" s="1">
        <v>83874.25</v>
      </c>
      <c r="D297" s="1">
        <v>117200</v>
      </c>
      <c r="E297" s="1">
        <v>-9684</v>
      </c>
      <c r="F297" s="1">
        <v>0</v>
      </c>
      <c r="G297" s="1">
        <v>280</v>
      </c>
      <c r="H297" s="1">
        <v>26</v>
      </c>
      <c r="I297" s="1">
        <v>14083.884479115</v>
      </c>
      <c r="J297" s="1">
        <v>-9837.8655208849996</v>
      </c>
      <c r="K297" s="4">
        <f t="shared" si="12"/>
        <v>3.3874980227420375</v>
      </c>
      <c r="L297" s="4">
        <f t="shared" si="13"/>
        <v>-0.98435986743685855</v>
      </c>
      <c r="M297" s="4">
        <f t="shared" si="14"/>
        <v>-2.8461458372812928E-2</v>
      </c>
    </row>
    <row r="298" spans="1:13" x14ac:dyDescent="0.25">
      <c r="A298" t="s">
        <v>169</v>
      </c>
      <c r="B298">
        <v>2000</v>
      </c>
      <c r="C298" s="1">
        <v>122057.19</v>
      </c>
      <c r="D298" s="1">
        <v>112100</v>
      </c>
      <c r="E298" s="1">
        <v>-6052</v>
      </c>
      <c r="F298" s="1">
        <v>41054</v>
      </c>
      <c r="G298" s="1">
        <v>250</v>
      </c>
      <c r="H298" s="1">
        <v>19</v>
      </c>
      <c r="I298" s="1">
        <v>15460.5774</v>
      </c>
      <c r="J298" s="1">
        <v>-9834.2325999999903</v>
      </c>
      <c r="K298" s="4">
        <f t="shared" si="12"/>
        <v>-1.0125029989630316</v>
      </c>
      <c r="L298" s="4">
        <f t="shared" si="13"/>
        <v>-0.61540134814383041</v>
      </c>
      <c r="M298" s="4">
        <f t="shared" si="14"/>
        <v>-4.2000226840272257</v>
      </c>
    </row>
    <row r="299" spans="1:13" x14ac:dyDescent="0.25">
      <c r="A299" t="s">
        <v>7232</v>
      </c>
      <c r="B299">
        <v>2000</v>
      </c>
      <c r="C299" s="1">
        <v>63619.37</v>
      </c>
      <c r="D299" s="1">
        <v>82000</v>
      </c>
      <c r="E299" s="1">
        <v>-4128</v>
      </c>
      <c r="F299" s="1">
        <v>0</v>
      </c>
      <c r="G299" s="1">
        <v>0</v>
      </c>
      <c r="H299" s="1">
        <v>11</v>
      </c>
      <c r="I299" s="1">
        <v>4446.7288822662504</v>
      </c>
      <c r="J299" s="1">
        <v>-9805.9011177337397</v>
      </c>
      <c r="K299" s="4">
        <f t="shared" si="12"/>
        <v>1.8744457831375705</v>
      </c>
      <c r="L299" s="4">
        <f t="shared" si="13"/>
        <v>-0.42097100005777233</v>
      </c>
      <c r="M299" s="4">
        <f t="shared" si="14"/>
        <v>0</v>
      </c>
    </row>
    <row r="300" spans="1:13" x14ac:dyDescent="0.25">
      <c r="A300" t="s">
        <v>3501</v>
      </c>
      <c r="B300">
        <v>2000</v>
      </c>
      <c r="C300" s="1">
        <v>107933.71</v>
      </c>
      <c r="D300" s="1">
        <v>117900</v>
      </c>
      <c r="E300" s="1">
        <v>-21130</v>
      </c>
      <c r="F300" s="1">
        <v>28461</v>
      </c>
      <c r="G300" s="1">
        <v>1726</v>
      </c>
      <c r="H300" s="1">
        <v>12</v>
      </c>
      <c r="I300" s="1">
        <v>9309.2824875000006</v>
      </c>
      <c r="J300" s="1">
        <v>-9714.0075124999894</v>
      </c>
      <c r="K300" s="4">
        <f t="shared" si="12"/>
        <v>1.0259709998345552</v>
      </c>
      <c r="L300" s="4">
        <f t="shared" si="13"/>
        <v>-2.1752093533806627</v>
      </c>
      <c r="M300" s="4">
        <f t="shared" si="14"/>
        <v>-3.1075742901326104</v>
      </c>
    </row>
    <row r="301" spans="1:13" x14ac:dyDescent="0.25">
      <c r="A301" t="s">
        <v>2948</v>
      </c>
      <c r="B301">
        <v>2000</v>
      </c>
      <c r="C301" s="1">
        <v>141366.57999999999</v>
      </c>
      <c r="D301" s="1">
        <v>189900</v>
      </c>
      <c r="E301" s="1">
        <v>-18106</v>
      </c>
      <c r="F301" s="1">
        <v>0</v>
      </c>
      <c r="G301" s="1">
        <v>455</v>
      </c>
      <c r="H301" s="1">
        <v>24</v>
      </c>
      <c r="I301" s="1">
        <v>21204.987000000001</v>
      </c>
      <c r="J301" s="1">
        <v>-9677.43300000001</v>
      </c>
      <c r="K301" s="4">
        <f t="shared" si="12"/>
        <v>5.015112995357339</v>
      </c>
      <c r="L301" s="4">
        <f t="shared" si="13"/>
        <v>-1.870950695292851</v>
      </c>
      <c r="M301" s="4">
        <f t="shared" si="14"/>
        <v>-4.7016600373260095E-2</v>
      </c>
    </row>
    <row r="302" spans="1:13" x14ac:dyDescent="0.25">
      <c r="A302" t="s">
        <v>3040</v>
      </c>
      <c r="B302">
        <v>2000</v>
      </c>
      <c r="C302" s="1">
        <v>86867.1</v>
      </c>
      <c r="D302" s="1">
        <v>87000</v>
      </c>
      <c r="E302" s="1">
        <v>-11451</v>
      </c>
      <c r="F302" s="1">
        <v>27494</v>
      </c>
      <c r="G302" s="1">
        <v>1419</v>
      </c>
      <c r="H302" s="1">
        <v>14</v>
      </c>
      <c r="I302" s="1">
        <v>7980.9148125000002</v>
      </c>
      <c r="J302" s="1">
        <v>-9613.9851874999895</v>
      </c>
      <c r="K302" s="4">
        <f t="shared" si="12"/>
        <v>1.3823611895386471E-2</v>
      </c>
      <c r="L302" s="4">
        <f t="shared" si="13"/>
        <v>-1.191077349993058</v>
      </c>
      <c r="M302" s="4">
        <f t="shared" si="14"/>
        <v>-3.0073896970001996</v>
      </c>
    </row>
    <row r="303" spans="1:13" x14ac:dyDescent="0.25">
      <c r="A303" t="s">
        <v>205</v>
      </c>
      <c r="B303">
        <v>2000</v>
      </c>
      <c r="C303" s="1">
        <v>49664.31</v>
      </c>
      <c r="D303" s="1">
        <v>65100</v>
      </c>
      <c r="E303" s="1">
        <v>-3656</v>
      </c>
      <c r="F303" s="1">
        <v>0</v>
      </c>
      <c r="G303" s="1">
        <v>242</v>
      </c>
      <c r="H303" s="1">
        <v>7</v>
      </c>
      <c r="I303" s="1">
        <v>2426.308478125</v>
      </c>
      <c r="J303" s="1">
        <v>-9595.3815218750005</v>
      </c>
      <c r="K303" s="4">
        <f t="shared" si="12"/>
        <v>1.6086582867820942</v>
      </c>
      <c r="L303" s="4">
        <f t="shared" si="13"/>
        <v>-0.38101663718792844</v>
      </c>
      <c r="M303" s="4">
        <f t="shared" si="14"/>
        <v>-2.5220466684758941E-2</v>
      </c>
    </row>
    <row r="304" spans="1:13" x14ac:dyDescent="0.25">
      <c r="A304" t="s">
        <v>3345</v>
      </c>
      <c r="B304">
        <v>2000</v>
      </c>
      <c r="C304" s="1">
        <v>100729.57</v>
      </c>
      <c r="D304" s="1">
        <v>95700</v>
      </c>
      <c r="E304" s="1">
        <v>-6403</v>
      </c>
      <c r="F304" s="1">
        <v>33447</v>
      </c>
      <c r="G304" s="1">
        <v>36</v>
      </c>
      <c r="H304" s="1">
        <v>18</v>
      </c>
      <c r="I304" s="1">
        <v>12465.284287500001</v>
      </c>
      <c r="J304" s="1">
        <v>-9585.1457124999906</v>
      </c>
      <c r="K304" s="4">
        <f t="shared" si="12"/>
        <v>-0.52472546071375248</v>
      </c>
      <c r="L304" s="4">
        <f t="shared" si="13"/>
        <v>-0.66801279730675833</v>
      </c>
      <c r="M304" s="4">
        <f t="shared" si="14"/>
        <v>-3.493217631145118</v>
      </c>
    </row>
    <row r="305" spans="1:13" x14ac:dyDescent="0.25">
      <c r="A305" t="s">
        <v>3349</v>
      </c>
      <c r="B305">
        <v>2000</v>
      </c>
      <c r="C305" s="1">
        <v>75515.47</v>
      </c>
      <c r="D305" s="1">
        <v>78000</v>
      </c>
      <c r="E305" s="1">
        <v>-10931</v>
      </c>
      <c r="F305" s="1">
        <v>26247</v>
      </c>
      <c r="G305" s="1">
        <v>2191</v>
      </c>
      <c r="H305" s="1">
        <v>19</v>
      </c>
      <c r="I305" s="1">
        <v>10462.039072887501</v>
      </c>
      <c r="J305" s="1">
        <v>-9529.4909271124907</v>
      </c>
      <c r="K305" s="4">
        <f t="shared" si="12"/>
        <v>0.26072011810528378</v>
      </c>
      <c r="L305" s="4">
        <f t="shared" si="13"/>
        <v>-1.147070718006568</v>
      </c>
      <c r="M305" s="4">
        <f t="shared" si="14"/>
        <v>-2.9842097775748586</v>
      </c>
    </row>
    <row r="306" spans="1:13" x14ac:dyDescent="0.25">
      <c r="A306" t="s">
        <v>8647</v>
      </c>
      <c r="B306">
        <v>2000</v>
      </c>
      <c r="C306" s="1">
        <v>176089.88</v>
      </c>
      <c r="D306" s="1">
        <v>179100</v>
      </c>
      <c r="E306" s="1">
        <v>-9453</v>
      </c>
      <c r="F306" s="1">
        <v>21406</v>
      </c>
      <c r="G306" s="1">
        <v>4656</v>
      </c>
      <c r="H306" s="1">
        <v>9</v>
      </c>
      <c r="I306" s="1">
        <v>10235.224275</v>
      </c>
      <c r="J306" s="1">
        <v>-9383.8957249999894</v>
      </c>
      <c r="K306" s="4">
        <f t="shared" si="12"/>
        <v>0.32077509045423658</v>
      </c>
      <c r="L306" s="4">
        <f t="shared" si="13"/>
        <v>-1.0073641350058811</v>
      </c>
      <c r="M306" s="4">
        <f t="shared" si="14"/>
        <v>-2.777311338889588</v>
      </c>
    </row>
    <row r="307" spans="1:13" x14ac:dyDescent="0.25">
      <c r="A307" t="s">
        <v>2233</v>
      </c>
      <c r="B307">
        <v>2000</v>
      </c>
      <c r="C307" s="1">
        <v>236578.55</v>
      </c>
      <c r="D307" s="1">
        <v>266100</v>
      </c>
      <c r="E307" s="1">
        <v>-31471</v>
      </c>
      <c r="F307" s="1">
        <v>50626</v>
      </c>
      <c r="G307" s="1">
        <v>11113</v>
      </c>
      <c r="H307" s="1">
        <v>31</v>
      </c>
      <c r="I307" s="1">
        <v>50420.803468694998</v>
      </c>
      <c r="J307" s="1">
        <v>-9368.6465313050103</v>
      </c>
      <c r="K307" s="4">
        <f t="shared" si="12"/>
        <v>3.1510901709606718</v>
      </c>
      <c r="L307" s="4">
        <f t="shared" si="13"/>
        <v>-3.359183196296363</v>
      </c>
      <c r="M307" s="4">
        <f t="shared" si="14"/>
        <v>-6.5899593707267377</v>
      </c>
    </row>
    <row r="308" spans="1:13" x14ac:dyDescent="0.25">
      <c r="A308" t="s">
        <v>8491</v>
      </c>
      <c r="B308">
        <v>2000</v>
      </c>
      <c r="C308" s="1">
        <v>159426.13</v>
      </c>
      <c r="D308" s="1">
        <v>145100</v>
      </c>
      <c r="E308" s="1">
        <v>-10382</v>
      </c>
      <c r="F308" s="1">
        <v>43274</v>
      </c>
      <c r="G308" s="1">
        <v>1917</v>
      </c>
      <c r="H308" s="1">
        <v>11</v>
      </c>
      <c r="I308" s="1">
        <v>11143.222211407499</v>
      </c>
      <c r="J308" s="1">
        <v>-9339.6477885924905</v>
      </c>
      <c r="K308" s="4">
        <f t="shared" si="12"/>
        <v>-1.5339047386238738</v>
      </c>
      <c r="L308" s="4">
        <f t="shared" si="13"/>
        <v>-1.1116050877936368</v>
      </c>
      <c r="M308" s="4">
        <f t="shared" si="14"/>
        <v>-4.838619295172629</v>
      </c>
    </row>
    <row r="309" spans="1:13" x14ac:dyDescent="0.25">
      <c r="A309" t="s">
        <v>2408</v>
      </c>
      <c r="B309">
        <v>2000</v>
      </c>
      <c r="C309" s="1">
        <v>138746.29999999999</v>
      </c>
      <c r="D309" s="1">
        <v>164400</v>
      </c>
      <c r="E309" s="1">
        <v>-7961</v>
      </c>
      <c r="F309" s="1">
        <v>0</v>
      </c>
      <c r="G309" s="1">
        <v>1152</v>
      </c>
      <c r="H309" s="1">
        <v>10</v>
      </c>
      <c r="I309" s="1">
        <v>9538.8081249450006</v>
      </c>
      <c r="J309" s="1">
        <v>-9305.8918750550092</v>
      </c>
      <c r="K309" s="4">
        <f t="shared" si="12"/>
        <v>2.7567158897221087</v>
      </c>
      <c r="L309" s="4">
        <f t="shared" si="13"/>
        <v>-0.8554795291937497</v>
      </c>
      <c r="M309" s="4">
        <f t="shared" si="14"/>
        <v>-0.12379254084049739</v>
      </c>
    </row>
    <row r="310" spans="1:13" x14ac:dyDescent="0.25">
      <c r="A310" t="s">
        <v>360</v>
      </c>
      <c r="B310">
        <v>2000</v>
      </c>
      <c r="C310" s="1">
        <v>112644.86</v>
      </c>
      <c r="D310" s="1">
        <v>116000</v>
      </c>
      <c r="E310" s="1">
        <v>-17547</v>
      </c>
      <c r="F310" s="1">
        <v>39370</v>
      </c>
      <c r="G310" s="1">
        <v>1681</v>
      </c>
      <c r="H310" s="1">
        <v>22</v>
      </c>
      <c r="I310" s="1">
        <v>17553.82401661</v>
      </c>
      <c r="J310" s="1">
        <v>-9305.3159833899899</v>
      </c>
      <c r="K310" s="4">
        <f t="shared" si="12"/>
        <v>0.36056164089311227</v>
      </c>
      <c r="L310" s="4">
        <f t="shared" si="13"/>
        <v>-1.8856963085747367</v>
      </c>
      <c r="M310" s="4">
        <f t="shared" si="14"/>
        <v>-4.4115643222944954</v>
      </c>
    </row>
    <row r="311" spans="1:13" x14ac:dyDescent="0.25">
      <c r="A311" t="s">
        <v>159</v>
      </c>
      <c r="B311">
        <v>2000</v>
      </c>
      <c r="C311" s="1">
        <v>100685.23</v>
      </c>
      <c r="D311" s="1">
        <v>112100</v>
      </c>
      <c r="E311" s="1">
        <v>-13962</v>
      </c>
      <c r="F311" s="1">
        <v>20503</v>
      </c>
      <c r="G311" s="1">
        <v>2580</v>
      </c>
      <c r="H311" s="1">
        <v>16</v>
      </c>
      <c r="I311" s="1">
        <v>11243.184016638699</v>
      </c>
      <c r="J311" s="1">
        <v>-9292.5859833612503</v>
      </c>
      <c r="K311" s="4">
        <f t="shared" si="12"/>
        <v>1.2283738908026904</v>
      </c>
      <c r="L311" s="4">
        <f t="shared" si="13"/>
        <v>-1.502488115256563</v>
      </c>
      <c r="M311" s="4">
        <f t="shared" si="14"/>
        <v>-2.4840232892470451</v>
      </c>
    </row>
    <row r="312" spans="1:13" x14ac:dyDescent="0.25">
      <c r="A312" t="s">
        <v>5438</v>
      </c>
      <c r="B312">
        <v>2000</v>
      </c>
      <c r="C312" s="1">
        <v>49148.95</v>
      </c>
      <c r="D312" s="1">
        <v>52100</v>
      </c>
      <c r="E312" s="1">
        <v>-10335</v>
      </c>
      <c r="F312" s="1">
        <v>16473</v>
      </c>
      <c r="G312" s="1">
        <v>4218</v>
      </c>
      <c r="H312" s="1">
        <v>12</v>
      </c>
      <c r="I312" s="1">
        <v>4054.7883750000001</v>
      </c>
      <c r="J312" s="1">
        <v>-9252.2616249999992</v>
      </c>
      <c r="K312" s="4">
        <f t="shared" si="12"/>
        <v>0.31895444806987971</v>
      </c>
      <c r="L312" s="4">
        <f t="shared" si="13"/>
        <v>-1.1170241848840932</v>
      </c>
      <c r="M312" s="4">
        <f t="shared" si="14"/>
        <v>-2.23631808509306</v>
      </c>
    </row>
    <row r="313" spans="1:13" x14ac:dyDescent="0.25">
      <c r="A313" t="s">
        <v>815</v>
      </c>
      <c r="B313">
        <v>2000</v>
      </c>
      <c r="C313" s="1">
        <v>184429.68</v>
      </c>
      <c r="D313" s="1">
        <v>171200</v>
      </c>
      <c r="E313" s="1">
        <v>-8024</v>
      </c>
      <c r="F313" s="1">
        <v>51168</v>
      </c>
      <c r="G313" s="1">
        <v>219</v>
      </c>
      <c r="H313" s="1">
        <v>17</v>
      </c>
      <c r="I313" s="1">
        <v>20902.0304</v>
      </c>
      <c r="J313" s="1">
        <v>-9231.2896000000001</v>
      </c>
      <c r="K313" s="4">
        <f t="shared" si="12"/>
        <v>-1.4331345427620419</v>
      </c>
      <c r="L313" s="4">
        <f t="shared" si="13"/>
        <v>-0.86921766596944372</v>
      </c>
      <c r="M313" s="4">
        <f t="shared" si="14"/>
        <v>-5.5666111915717602</v>
      </c>
    </row>
    <row r="314" spans="1:13" x14ac:dyDescent="0.25">
      <c r="A314" t="s">
        <v>235</v>
      </c>
      <c r="B314">
        <v>2000</v>
      </c>
      <c r="C314" s="1">
        <v>190130.29</v>
      </c>
      <c r="D314" s="1">
        <v>187600</v>
      </c>
      <c r="E314" s="1">
        <v>-15783</v>
      </c>
      <c r="F314" s="1">
        <v>54399</v>
      </c>
      <c r="G314" s="1">
        <v>21</v>
      </c>
      <c r="H314" s="1">
        <v>23</v>
      </c>
      <c r="I314" s="1">
        <v>26875.708700992502</v>
      </c>
      <c r="J314" s="1">
        <v>-9231.0012990074902</v>
      </c>
      <c r="K314" s="4">
        <f t="shared" si="12"/>
        <v>-0.27410785872948179</v>
      </c>
      <c r="L314" s="4">
        <f t="shared" si="13"/>
        <v>-1.7097820148391676</v>
      </c>
      <c r="M314" s="4">
        <f t="shared" si="14"/>
        <v>-5.8953517865771721</v>
      </c>
    </row>
    <row r="315" spans="1:13" x14ac:dyDescent="0.25">
      <c r="A315" t="s">
        <v>2551</v>
      </c>
      <c r="B315">
        <v>2000</v>
      </c>
      <c r="C315" s="1">
        <v>101832.27</v>
      </c>
      <c r="D315" s="1">
        <v>99000</v>
      </c>
      <c r="E315" s="1">
        <v>-7165</v>
      </c>
      <c r="F315" s="1">
        <v>27199</v>
      </c>
      <c r="G315" s="1">
        <v>1519</v>
      </c>
      <c r="H315" s="1">
        <v>14</v>
      </c>
      <c r="I315" s="1">
        <v>9504.3451999999997</v>
      </c>
      <c r="J315" s="1">
        <v>-9216.3847999999907</v>
      </c>
      <c r="K315" s="4">
        <f t="shared" si="12"/>
        <v>-0.30730813236009924</v>
      </c>
      <c r="L315" s="4">
        <f t="shared" si="13"/>
        <v>-0.77741979696854746</v>
      </c>
      <c r="M315" s="4">
        <f t="shared" si="14"/>
        <v>-3.1159723278915208</v>
      </c>
    </row>
    <row r="316" spans="1:13" x14ac:dyDescent="0.25">
      <c r="A316" t="s">
        <v>716</v>
      </c>
      <c r="B316">
        <v>2000</v>
      </c>
      <c r="C316" s="1">
        <v>90161.41</v>
      </c>
      <c r="D316" s="1">
        <v>123100</v>
      </c>
      <c r="E316" s="1">
        <v>-14611</v>
      </c>
      <c r="F316" s="1">
        <v>0</v>
      </c>
      <c r="G316" s="1">
        <v>0</v>
      </c>
      <c r="H316" s="1">
        <v>15</v>
      </c>
      <c r="I316" s="1">
        <v>9157.0182031250006</v>
      </c>
      <c r="J316" s="1">
        <v>-9170.5717968749905</v>
      </c>
      <c r="K316" s="4">
        <f t="shared" si="12"/>
        <v>3.5917705819853363</v>
      </c>
      <c r="L316" s="4">
        <f t="shared" si="13"/>
        <v>-1.5932485262237319</v>
      </c>
      <c r="M316" s="4">
        <f t="shared" si="14"/>
        <v>0</v>
      </c>
    </row>
    <row r="317" spans="1:13" x14ac:dyDescent="0.25">
      <c r="A317" t="s">
        <v>365</v>
      </c>
      <c r="B317">
        <v>2000</v>
      </c>
      <c r="C317" s="1">
        <v>114943.41</v>
      </c>
      <c r="D317" s="1">
        <v>149000</v>
      </c>
      <c r="E317" s="1">
        <v>-20383</v>
      </c>
      <c r="F317" s="1">
        <v>0</v>
      </c>
      <c r="G317" s="1">
        <v>2449</v>
      </c>
      <c r="H317" s="1">
        <v>9</v>
      </c>
      <c r="I317" s="1">
        <v>7004.364046875</v>
      </c>
      <c r="J317" s="1">
        <v>-9118.2259531249892</v>
      </c>
      <c r="K317" s="4">
        <f t="shared" si="12"/>
        <v>3.7350017618644507</v>
      </c>
      <c r="L317" s="4">
        <f t="shared" si="13"/>
        <v>-2.2354129086935335</v>
      </c>
      <c r="M317" s="4">
        <f t="shared" si="14"/>
        <v>-0.26858294723006743</v>
      </c>
    </row>
    <row r="318" spans="1:13" x14ac:dyDescent="0.25">
      <c r="A318" t="s">
        <v>6288</v>
      </c>
      <c r="B318">
        <v>2000</v>
      </c>
      <c r="C318" s="1">
        <v>59796</v>
      </c>
      <c r="D318" s="1">
        <v>77900</v>
      </c>
      <c r="E318" s="1">
        <v>-4973</v>
      </c>
      <c r="F318" s="1">
        <v>0</v>
      </c>
      <c r="G318" s="1">
        <v>226</v>
      </c>
      <c r="H318" s="1">
        <v>11</v>
      </c>
      <c r="I318" s="1">
        <v>4248.0074999999997</v>
      </c>
      <c r="J318" s="1">
        <v>-9108.9925000000003</v>
      </c>
      <c r="K318" s="4">
        <f t="shared" si="12"/>
        <v>1.9874865414588934</v>
      </c>
      <c r="L318" s="4">
        <f t="shared" si="13"/>
        <v>-0.54594402180043511</v>
      </c>
      <c r="M318" s="4">
        <f t="shared" si="14"/>
        <v>-2.4810647280695423E-2</v>
      </c>
    </row>
    <row r="319" spans="1:13" x14ac:dyDescent="0.25">
      <c r="A319" t="s">
        <v>6050</v>
      </c>
      <c r="B319">
        <v>2000</v>
      </c>
      <c r="C319" s="1">
        <v>89193.57</v>
      </c>
      <c r="D319" s="1">
        <v>107400</v>
      </c>
      <c r="E319" s="1">
        <v>-4635</v>
      </c>
      <c r="F319" s="1">
        <v>0</v>
      </c>
      <c r="G319" s="1">
        <v>227</v>
      </c>
      <c r="H319" s="1">
        <v>9</v>
      </c>
      <c r="I319" s="1">
        <v>4766.2813968749997</v>
      </c>
      <c r="J319" s="1">
        <v>-9032.1486031249897</v>
      </c>
      <c r="K319" s="4">
        <f t="shared" si="12"/>
        <v>2.0157363214441397</v>
      </c>
      <c r="L319" s="4">
        <f t="shared" si="13"/>
        <v>-0.51316693332485241</v>
      </c>
      <c r="M319" s="4">
        <f t="shared" si="14"/>
        <v>-2.5132447435758681E-2</v>
      </c>
    </row>
    <row r="320" spans="1:13" x14ac:dyDescent="0.25">
      <c r="A320" t="s">
        <v>2563</v>
      </c>
      <c r="B320">
        <v>2000</v>
      </c>
      <c r="C320" s="1">
        <v>146975.91</v>
      </c>
      <c r="D320" s="1">
        <v>158700</v>
      </c>
      <c r="E320" s="1">
        <v>-19596</v>
      </c>
      <c r="F320" s="1">
        <v>28283</v>
      </c>
      <c r="G320" s="1">
        <v>1756</v>
      </c>
      <c r="H320" s="1">
        <v>13</v>
      </c>
      <c r="I320" s="1">
        <v>13135.971956249999</v>
      </c>
      <c r="J320" s="1">
        <v>-9031.1180437499897</v>
      </c>
      <c r="K320" s="4">
        <f t="shared" si="12"/>
        <v>1.2981881028688009</v>
      </c>
      <c r="L320" s="4">
        <f t="shared" si="13"/>
        <v>-2.1698310115170587</v>
      </c>
      <c r="M320" s="4">
        <f t="shared" si="14"/>
        <v>-3.3261662459155401</v>
      </c>
    </row>
    <row r="321" spans="1:13" x14ac:dyDescent="0.25">
      <c r="A321" t="s">
        <v>4398</v>
      </c>
      <c r="B321">
        <v>2000</v>
      </c>
      <c r="C321" s="1">
        <v>92500.42</v>
      </c>
      <c r="D321" s="1">
        <v>144600</v>
      </c>
      <c r="E321" s="1">
        <v>-37639</v>
      </c>
      <c r="F321" s="1">
        <v>0</v>
      </c>
      <c r="G321" s="1">
        <v>3366</v>
      </c>
      <c r="H321" s="1">
        <v>15</v>
      </c>
      <c r="I321" s="1">
        <v>8816.4462812500005</v>
      </c>
      <c r="J321" s="1">
        <v>-9010.1337187499994</v>
      </c>
      <c r="K321" s="4">
        <f t="shared" si="12"/>
        <v>5.7823314976537237</v>
      </c>
      <c r="L321" s="4">
        <f t="shared" si="13"/>
        <v>-4.177407480831679</v>
      </c>
      <c r="M321" s="4">
        <f t="shared" si="14"/>
        <v>-0.37357936131351605</v>
      </c>
    </row>
    <row r="322" spans="1:13" x14ac:dyDescent="0.25">
      <c r="A322" t="s">
        <v>240</v>
      </c>
      <c r="B322">
        <v>2000</v>
      </c>
      <c r="C322" s="1">
        <v>93217.78</v>
      </c>
      <c r="D322" s="1">
        <v>118600</v>
      </c>
      <c r="E322" s="1">
        <v>-8403</v>
      </c>
      <c r="F322" s="1">
        <v>337</v>
      </c>
      <c r="G322" s="1">
        <v>25</v>
      </c>
      <c r="H322" s="1">
        <v>13</v>
      </c>
      <c r="I322" s="1">
        <v>8331.3390874724992</v>
      </c>
      <c r="J322" s="1">
        <v>-9009.8809125275002</v>
      </c>
      <c r="K322" s="4">
        <f t="shared" si="12"/>
        <v>2.8171537722222397</v>
      </c>
      <c r="L322" s="4">
        <f t="shared" si="13"/>
        <v>-0.93264273763222749</v>
      </c>
      <c r="M322" s="4">
        <f t="shared" si="14"/>
        <v>-4.0178111510516049E-2</v>
      </c>
    </row>
    <row r="323" spans="1:13" x14ac:dyDescent="0.25">
      <c r="A323" t="s">
        <v>2357</v>
      </c>
      <c r="B323">
        <v>2000</v>
      </c>
      <c r="C323" s="1">
        <v>139695.62</v>
      </c>
      <c r="D323" s="1">
        <v>165100</v>
      </c>
      <c r="E323" s="1">
        <v>-5236</v>
      </c>
      <c r="F323" s="1">
        <v>0</v>
      </c>
      <c r="G323" s="1">
        <v>194</v>
      </c>
      <c r="H323" s="1">
        <v>11</v>
      </c>
      <c r="I323" s="1">
        <v>11364.8207520537</v>
      </c>
      <c r="J323" s="1">
        <v>-8997.5592479462503</v>
      </c>
      <c r="K323" s="4">
        <f t="shared" ref="K323:K386" si="15">(C323-D323)/J323</f>
        <v>2.8234746001587836</v>
      </c>
      <c r="L323" s="4">
        <f t="shared" ref="L323:L386" si="16">-E323/J323</f>
        <v>-0.5819355956111264</v>
      </c>
      <c r="M323" s="4">
        <f t="shared" ref="M323:M386" si="17">(F323+G323)/J323</f>
        <v>-2.15614028931548E-2</v>
      </c>
    </row>
    <row r="324" spans="1:13" x14ac:dyDescent="0.25">
      <c r="A324" t="s">
        <v>5901</v>
      </c>
      <c r="B324">
        <v>2000</v>
      </c>
      <c r="C324" s="1">
        <v>123808.01</v>
      </c>
      <c r="D324" s="1">
        <v>108700</v>
      </c>
      <c r="E324" s="1">
        <v>-9534</v>
      </c>
      <c r="F324" s="1">
        <v>39893</v>
      </c>
      <c r="G324" s="1">
        <v>2607</v>
      </c>
      <c r="H324" s="1">
        <v>13</v>
      </c>
      <c r="I324" s="1">
        <v>8885.8040509974999</v>
      </c>
      <c r="J324" s="1">
        <v>-8972.1859490024999</v>
      </c>
      <c r="K324" s="4">
        <f t="shared" si="15"/>
        <v>-1.6838716992573763</v>
      </c>
      <c r="L324" s="4">
        <f t="shared" si="16"/>
        <v>-1.062617299083058</v>
      </c>
      <c r="M324" s="4">
        <f t="shared" si="17"/>
        <v>-4.736861255614639</v>
      </c>
    </row>
    <row r="325" spans="1:13" x14ac:dyDescent="0.25">
      <c r="A325" t="s">
        <v>1826</v>
      </c>
      <c r="B325">
        <v>2000</v>
      </c>
      <c r="C325" s="1">
        <v>35295.79</v>
      </c>
      <c r="D325" s="1">
        <v>48700</v>
      </c>
      <c r="E325" s="1">
        <v>-2720</v>
      </c>
      <c r="F325" s="1">
        <v>38</v>
      </c>
      <c r="G325" s="1">
        <v>1</v>
      </c>
      <c r="H325" s="1">
        <v>7</v>
      </c>
      <c r="I325" s="1">
        <v>1775.8194343462501</v>
      </c>
      <c r="J325" s="1">
        <v>-8947.3905656537499</v>
      </c>
      <c r="K325" s="4">
        <f t="shared" si="15"/>
        <v>1.4981138804261651</v>
      </c>
      <c r="L325" s="4">
        <f t="shared" si="16"/>
        <v>-0.30399924760647357</v>
      </c>
      <c r="M325" s="4">
        <f t="shared" si="17"/>
        <v>-4.3588127414163494E-3</v>
      </c>
    </row>
    <row r="326" spans="1:13" x14ac:dyDescent="0.25">
      <c r="A326" t="s">
        <v>4401</v>
      </c>
      <c r="B326">
        <v>2000</v>
      </c>
      <c r="C326" s="1">
        <v>207098</v>
      </c>
      <c r="D326" s="1">
        <v>233900</v>
      </c>
      <c r="E326" s="1">
        <v>-6574</v>
      </c>
      <c r="F326" s="1">
        <v>0</v>
      </c>
      <c r="G326" s="1">
        <v>2301</v>
      </c>
      <c r="H326" s="1">
        <v>10</v>
      </c>
      <c r="I326" s="1">
        <v>13590.8062499475</v>
      </c>
      <c r="J326" s="1">
        <v>-8938.1937500525</v>
      </c>
      <c r="K326" s="4">
        <f t="shared" si="15"/>
        <v>2.9985924169346378</v>
      </c>
      <c r="L326" s="4">
        <f t="shared" si="16"/>
        <v>-0.7354953566498138</v>
      </c>
      <c r="M326" s="4">
        <f t="shared" si="17"/>
        <v>-0.25743456277018884</v>
      </c>
    </row>
    <row r="327" spans="1:13" x14ac:dyDescent="0.25">
      <c r="A327" t="s">
        <v>2144</v>
      </c>
      <c r="B327">
        <v>2000</v>
      </c>
      <c r="C327" s="1">
        <v>108051.28</v>
      </c>
      <c r="D327" s="1">
        <v>121300</v>
      </c>
      <c r="E327" s="1">
        <v>-13862</v>
      </c>
      <c r="F327" s="1">
        <v>14192</v>
      </c>
      <c r="G327" s="1">
        <v>5223</v>
      </c>
      <c r="H327" s="1">
        <v>14</v>
      </c>
      <c r="I327" s="1">
        <v>9927.2113499474999</v>
      </c>
      <c r="J327" s="1">
        <v>-8874.5086500524994</v>
      </c>
      <c r="K327" s="4">
        <f t="shared" si="15"/>
        <v>1.4928961728964707</v>
      </c>
      <c r="L327" s="4">
        <f t="shared" si="16"/>
        <v>-1.5620019706576089</v>
      </c>
      <c r="M327" s="4">
        <f t="shared" si="17"/>
        <v>-2.1877267537380951</v>
      </c>
    </row>
    <row r="328" spans="1:13" x14ac:dyDescent="0.25">
      <c r="A328" t="s">
        <v>2255</v>
      </c>
      <c r="B328">
        <v>2000</v>
      </c>
      <c r="C328" s="1">
        <v>143372.03</v>
      </c>
      <c r="D328" s="1">
        <v>127900</v>
      </c>
      <c r="E328" s="1">
        <v>-9582</v>
      </c>
      <c r="F328" s="1">
        <v>47916</v>
      </c>
      <c r="G328" s="1">
        <v>1523</v>
      </c>
      <c r="H328" s="1">
        <v>16</v>
      </c>
      <c r="I328" s="1">
        <v>15531.969916612499</v>
      </c>
      <c r="J328" s="1">
        <v>-8853.0000833875001</v>
      </c>
      <c r="K328" s="4">
        <f t="shared" si="15"/>
        <v>-1.7476595339734597</v>
      </c>
      <c r="L328" s="4">
        <f t="shared" si="16"/>
        <v>-1.0823449576127822</v>
      </c>
      <c r="M328" s="4">
        <f t="shared" si="17"/>
        <v>-5.5844346023187574</v>
      </c>
    </row>
    <row r="329" spans="1:13" x14ac:dyDescent="0.25">
      <c r="A329" t="s">
        <v>6035</v>
      </c>
      <c r="B329">
        <v>2000</v>
      </c>
      <c r="C329" s="1">
        <v>102468.35</v>
      </c>
      <c r="D329" s="1">
        <v>96500</v>
      </c>
      <c r="E329" s="1">
        <v>-3531</v>
      </c>
      <c r="F329" s="1">
        <v>27321</v>
      </c>
      <c r="G329" s="1">
        <v>107</v>
      </c>
      <c r="H329" s="1">
        <v>14</v>
      </c>
      <c r="I329" s="1">
        <v>9115.4136353912509</v>
      </c>
      <c r="J329" s="1">
        <v>-8813.2363646087397</v>
      </c>
      <c r="K329" s="4">
        <f t="shared" si="15"/>
        <v>-0.67720298799281875</v>
      </c>
      <c r="L329" s="4">
        <f t="shared" si="16"/>
        <v>-0.40064737332807904</v>
      </c>
      <c r="M329" s="4">
        <f t="shared" si="17"/>
        <v>-3.1121371157299782</v>
      </c>
    </row>
    <row r="330" spans="1:13" x14ac:dyDescent="0.25">
      <c r="A330" t="s">
        <v>4482</v>
      </c>
      <c r="B330">
        <v>2000</v>
      </c>
      <c r="C330" s="1">
        <v>104263.37</v>
      </c>
      <c r="D330" s="1">
        <v>93100</v>
      </c>
      <c r="E330" s="1">
        <v>-6414</v>
      </c>
      <c r="F330" s="1">
        <v>34250</v>
      </c>
      <c r="G330" s="1">
        <v>73</v>
      </c>
      <c r="H330" s="1">
        <v>12</v>
      </c>
      <c r="I330" s="1">
        <v>7950.0819625000004</v>
      </c>
      <c r="J330" s="1">
        <v>-8795.5480375000006</v>
      </c>
      <c r="K330" s="4">
        <f t="shared" si="15"/>
        <v>-1.2692068706128075</v>
      </c>
      <c r="L330" s="4">
        <f t="shared" si="16"/>
        <v>-0.7292325586369125</v>
      </c>
      <c r="M330" s="4">
        <f t="shared" si="17"/>
        <v>-3.9023151091510364</v>
      </c>
    </row>
    <row r="331" spans="1:13" x14ac:dyDescent="0.25">
      <c r="A331" t="s">
        <v>7190</v>
      </c>
      <c r="B331">
        <v>2000</v>
      </c>
      <c r="C331" s="1">
        <v>118175</v>
      </c>
      <c r="D331" s="1">
        <v>119400</v>
      </c>
      <c r="E331" s="1">
        <v>-15710</v>
      </c>
      <c r="F331" s="1">
        <v>31305</v>
      </c>
      <c r="G331" s="1">
        <v>614</v>
      </c>
      <c r="H331" s="1">
        <v>12</v>
      </c>
      <c r="I331" s="1">
        <v>8715.40625</v>
      </c>
      <c r="J331" s="1">
        <v>-8718.59375</v>
      </c>
      <c r="K331" s="4">
        <f t="shared" si="15"/>
        <v>0.14050431011308445</v>
      </c>
      <c r="L331" s="4">
        <f t="shared" si="16"/>
        <v>-1.8018960913278015</v>
      </c>
      <c r="M331" s="4">
        <f t="shared" si="17"/>
        <v>-3.6610261832649331</v>
      </c>
    </row>
    <row r="332" spans="1:13" x14ac:dyDescent="0.25">
      <c r="A332" t="s">
        <v>903</v>
      </c>
      <c r="B332">
        <v>2000</v>
      </c>
      <c r="C332" s="1">
        <v>170276.68</v>
      </c>
      <c r="D332" s="1">
        <v>152200</v>
      </c>
      <c r="E332" s="1">
        <v>-12955</v>
      </c>
      <c r="F332" s="1">
        <v>56108</v>
      </c>
      <c r="G332" s="1">
        <v>25</v>
      </c>
      <c r="H332" s="1">
        <v>14</v>
      </c>
      <c r="I332" s="1">
        <v>16389.130449945002</v>
      </c>
      <c r="J332" s="1">
        <v>-8712.1895500549999</v>
      </c>
      <c r="K332" s="4">
        <f t="shared" si="15"/>
        <v>-2.0748722116457938</v>
      </c>
      <c r="L332" s="4">
        <f t="shared" si="16"/>
        <v>-1.4869970316380703</v>
      </c>
      <c r="M332" s="4">
        <f t="shared" si="17"/>
        <v>-6.4430416346537864</v>
      </c>
    </row>
    <row r="333" spans="1:13" x14ac:dyDescent="0.25">
      <c r="A333" t="s">
        <v>1650</v>
      </c>
      <c r="B333">
        <v>2000</v>
      </c>
      <c r="C333" s="1">
        <v>224642.68</v>
      </c>
      <c r="D333" s="1">
        <v>195400</v>
      </c>
      <c r="E333" s="1">
        <v>-12118</v>
      </c>
      <c r="F333" s="1">
        <v>70255</v>
      </c>
      <c r="G333" s="1">
        <v>1075</v>
      </c>
      <c r="H333" s="1">
        <v>14</v>
      </c>
      <c r="I333" s="1">
        <v>21294.254041612501</v>
      </c>
      <c r="J333" s="1">
        <v>-8675.0659583875004</v>
      </c>
      <c r="K333" s="4">
        <f t="shared" si="15"/>
        <v>-3.3708884912542554</v>
      </c>
      <c r="L333" s="4">
        <f t="shared" si="16"/>
        <v>-1.3968769872330127</v>
      </c>
      <c r="M333" s="4">
        <f t="shared" si="17"/>
        <v>-8.2224158689000504</v>
      </c>
    </row>
    <row r="334" spans="1:13" x14ac:dyDescent="0.25">
      <c r="A334" t="s">
        <v>7405</v>
      </c>
      <c r="B334">
        <v>2000</v>
      </c>
      <c r="C334" s="1">
        <v>153576.93</v>
      </c>
      <c r="D334" s="1">
        <v>153300</v>
      </c>
      <c r="E334" s="1">
        <v>-17205</v>
      </c>
      <c r="F334" s="1">
        <v>26420</v>
      </c>
      <c r="G334" s="1">
        <v>8855</v>
      </c>
      <c r="H334" s="1">
        <v>9</v>
      </c>
      <c r="I334" s="1">
        <v>9214.6157999999996</v>
      </c>
      <c r="J334" s="1">
        <v>-8578.4542000000001</v>
      </c>
      <c r="K334" s="4">
        <f t="shared" si="15"/>
        <v>-3.2282039810854618E-2</v>
      </c>
      <c r="L334" s="4">
        <f t="shared" si="16"/>
        <v>-2.0056060915963156</v>
      </c>
      <c r="M334" s="4">
        <f t="shared" si="17"/>
        <v>-4.1120462005847163</v>
      </c>
    </row>
    <row r="335" spans="1:13" x14ac:dyDescent="0.25">
      <c r="A335" t="s">
        <v>5831</v>
      </c>
      <c r="B335">
        <v>2000</v>
      </c>
      <c r="C335" s="1">
        <v>27803.09</v>
      </c>
      <c r="D335" s="1">
        <v>47600</v>
      </c>
      <c r="E335" s="1">
        <v>-11307</v>
      </c>
      <c r="F335" s="1">
        <v>0</v>
      </c>
      <c r="G335" s="1">
        <v>1365</v>
      </c>
      <c r="H335" s="1">
        <v>7</v>
      </c>
      <c r="I335" s="1">
        <v>1297.47753328</v>
      </c>
      <c r="J335" s="1">
        <v>-8557.4324667199999</v>
      </c>
      <c r="K335" s="4">
        <f t="shared" si="15"/>
        <v>2.313417029814786</v>
      </c>
      <c r="L335" s="4">
        <f t="shared" si="16"/>
        <v>-1.3213075351716903</v>
      </c>
      <c r="M335" s="4">
        <f t="shared" si="17"/>
        <v>-0.15951046126376203</v>
      </c>
    </row>
    <row r="336" spans="1:13" x14ac:dyDescent="0.25">
      <c r="A336" t="s">
        <v>4766</v>
      </c>
      <c r="B336">
        <v>2000</v>
      </c>
      <c r="C336" s="1">
        <v>143031.74</v>
      </c>
      <c r="D336" s="1">
        <v>133900</v>
      </c>
      <c r="E336" s="1">
        <v>-15554</v>
      </c>
      <c r="F336" s="1">
        <v>46699</v>
      </c>
      <c r="G336" s="1">
        <v>33</v>
      </c>
      <c r="H336" s="1">
        <v>14</v>
      </c>
      <c r="I336" s="1">
        <v>13558.2170208062</v>
      </c>
      <c r="J336" s="1">
        <v>-8488.0429791937495</v>
      </c>
      <c r="K336" s="4">
        <f t="shared" si="15"/>
        <v>-1.0758357400385576</v>
      </c>
      <c r="L336" s="4">
        <f t="shared" si="16"/>
        <v>-1.8324600898141803</v>
      </c>
      <c r="M336" s="4">
        <f t="shared" si="17"/>
        <v>-5.5056271645362136</v>
      </c>
    </row>
    <row r="337" spans="1:13" x14ac:dyDescent="0.25">
      <c r="A337" t="s">
        <v>666</v>
      </c>
      <c r="B337">
        <v>2000</v>
      </c>
      <c r="C337" s="1">
        <v>109924.41</v>
      </c>
      <c r="D337" s="1">
        <v>102800</v>
      </c>
      <c r="E337" s="1">
        <v>-6180</v>
      </c>
      <c r="F337" s="1">
        <v>30247</v>
      </c>
      <c r="G337" s="1">
        <v>725</v>
      </c>
      <c r="H337" s="1">
        <v>13</v>
      </c>
      <c r="I337" s="1">
        <v>9377.9262281249994</v>
      </c>
      <c r="J337" s="1">
        <v>-8289.6637718749898</v>
      </c>
      <c r="K337" s="4">
        <f t="shared" si="15"/>
        <v>-0.85943292708343166</v>
      </c>
      <c r="L337" s="4">
        <f t="shared" si="16"/>
        <v>-0.74550671415255509</v>
      </c>
      <c r="M337" s="4">
        <f t="shared" si="17"/>
        <v>-3.736219085879116</v>
      </c>
    </row>
    <row r="338" spans="1:13" x14ac:dyDescent="0.25">
      <c r="A338" t="s">
        <v>4916</v>
      </c>
      <c r="B338">
        <v>2000</v>
      </c>
      <c r="C338" s="1">
        <v>55276.55</v>
      </c>
      <c r="D338" s="1">
        <v>68600</v>
      </c>
      <c r="E338" s="1">
        <v>-14473</v>
      </c>
      <c r="F338" s="1">
        <v>17714</v>
      </c>
      <c r="G338" s="1">
        <v>2917</v>
      </c>
      <c r="H338" s="1">
        <v>27</v>
      </c>
      <c r="I338" s="1">
        <v>11193.501375</v>
      </c>
      <c r="J338" s="1">
        <v>-8287.94862499999</v>
      </c>
      <c r="K338" s="4">
        <f t="shared" si="15"/>
        <v>1.6075690864939469</v>
      </c>
      <c r="L338" s="4">
        <f t="shared" si="16"/>
        <v>-1.7462704771532072</v>
      </c>
      <c r="M338" s="4">
        <f t="shared" si="17"/>
        <v>-2.4892770133453892</v>
      </c>
    </row>
    <row r="339" spans="1:13" x14ac:dyDescent="0.25">
      <c r="A339" t="s">
        <v>2577</v>
      </c>
      <c r="B339">
        <v>2000</v>
      </c>
      <c r="C339" s="1">
        <v>89588.160000000003</v>
      </c>
      <c r="D339" s="1">
        <v>108100</v>
      </c>
      <c r="E339" s="1">
        <v>-5437</v>
      </c>
      <c r="F339" s="1">
        <v>0</v>
      </c>
      <c r="G339" s="1">
        <v>826</v>
      </c>
      <c r="H339" s="1">
        <v>9</v>
      </c>
      <c r="I339" s="1">
        <v>5627.2563</v>
      </c>
      <c r="J339" s="1">
        <v>-8273.5836999999901</v>
      </c>
      <c r="K339" s="4">
        <f t="shared" si="15"/>
        <v>2.2374633135094792</v>
      </c>
      <c r="L339" s="4">
        <f t="shared" si="16"/>
        <v>-0.65715174912656127</v>
      </c>
      <c r="M339" s="4">
        <f t="shared" si="17"/>
        <v>-9.9835818425333747E-2</v>
      </c>
    </row>
    <row r="340" spans="1:13" x14ac:dyDescent="0.25">
      <c r="A340" t="s">
        <v>8009</v>
      </c>
      <c r="B340">
        <v>2000</v>
      </c>
      <c r="C340" s="1">
        <v>69097.72</v>
      </c>
      <c r="D340" s="1">
        <v>69400</v>
      </c>
      <c r="E340" s="1">
        <v>-11650</v>
      </c>
      <c r="F340" s="1">
        <v>24272</v>
      </c>
      <c r="G340" s="1">
        <v>1048</v>
      </c>
      <c r="H340" s="1">
        <v>13</v>
      </c>
      <c r="I340" s="1">
        <v>5707.7595791412496</v>
      </c>
      <c r="J340" s="1">
        <v>-8264.5204208587493</v>
      </c>
      <c r="K340" s="4">
        <f t="shared" si="15"/>
        <v>3.6575625034100834E-2</v>
      </c>
      <c r="L340" s="4">
        <f t="shared" si="16"/>
        <v>-1.4096401735056119</v>
      </c>
      <c r="M340" s="4">
        <f t="shared" si="17"/>
        <v>-3.0636986431898792</v>
      </c>
    </row>
    <row r="341" spans="1:13" x14ac:dyDescent="0.25">
      <c r="A341" t="s">
        <v>4412</v>
      </c>
      <c r="B341">
        <v>2000</v>
      </c>
      <c r="C341" s="1">
        <v>60801.760000000002</v>
      </c>
      <c r="D341" s="1">
        <v>83500</v>
      </c>
      <c r="E341" s="1">
        <v>-8913</v>
      </c>
      <c r="F341" s="1">
        <v>0</v>
      </c>
      <c r="G341" s="1">
        <v>1774</v>
      </c>
      <c r="H341" s="1">
        <v>18</v>
      </c>
      <c r="I341" s="1">
        <v>7296.2111999999997</v>
      </c>
      <c r="J341" s="1">
        <v>-8263.0287999999891</v>
      </c>
      <c r="K341" s="4">
        <f t="shared" si="15"/>
        <v>2.7469636799523229</v>
      </c>
      <c r="L341" s="4">
        <f t="shared" si="16"/>
        <v>-1.0786601639340785</v>
      </c>
      <c r="M341" s="4">
        <f t="shared" si="17"/>
        <v>-0.21469125219556326</v>
      </c>
    </row>
    <row r="342" spans="1:13" x14ac:dyDescent="0.25">
      <c r="A342" t="s">
        <v>3281</v>
      </c>
      <c r="B342">
        <v>2000</v>
      </c>
      <c r="C342" s="1">
        <v>44302.94</v>
      </c>
      <c r="D342" s="1">
        <v>54400</v>
      </c>
      <c r="E342" s="1">
        <v>-11452</v>
      </c>
      <c r="F342" s="1">
        <v>15871</v>
      </c>
      <c r="G342" s="1">
        <v>459</v>
      </c>
      <c r="H342" s="1">
        <v>20</v>
      </c>
      <c r="I342" s="1">
        <v>6737.7387916362504</v>
      </c>
      <c r="J342" s="1">
        <v>-8237.3212083637409</v>
      </c>
      <c r="K342" s="4">
        <f t="shared" si="15"/>
        <v>1.2257698521878662</v>
      </c>
      <c r="L342" s="4">
        <f t="shared" si="16"/>
        <v>-1.3902577925906596</v>
      </c>
      <c r="M342" s="4">
        <f t="shared" si="17"/>
        <v>-1.9824406001576558</v>
      </c>
    </row>
    <row r="343" spans="1:13" x14ac:dyDescent="0.25">
      <c r="A343" t="s">
        <v>7739</v>
      </c>
      <c r="B343">
        <v>2000</v>
      </c>
      <c r="C343" s="1">
        <v>88654.93</v>
      </c>
      <c r="D343" s="1">
        <v>87900</v>
      </c>
      <c r="E343" s="1">
        <v>-4124</v>
      </c>
      <c r="F343" s="1">
        <v>24423</v>
      </c>
      <c r="G343" s="1">
        <v>1789</v>
      </c>
      <c r="H343" s="1">
        <v>20</v>
      </c>
      <c r="I343" s="1">
        <v>13113.541729107499</v>
      </c>
      <c r="J343" s="1">
        <v>-8219.5282708925006</v>
      </c>
      <c r="K343" s="4">
        <f t="shared" si="15"/>
        <v>-9.184590345329155E-2</v>
      </c>
      <c r="L343" s="4">
        <f t="shared" si="16"/>
        <v>-0.50173195639513313</v>
      </c>
      <c r="M343" s="4">
        <f t="shared" si="17"/>
        <v>-3.1889907955938965</v>
      </c>
    </row>
    <row r="344" spans="1:13" x14ac:dyDescent="0.25">
      <c r="A344" t="s">
        <v>4595</v>
      </c>
      <c r="B344">
        <v>2000</v>
      </c>
      <c r="C344" s="1">
        <v>98024.94</v>
      </c>
      <c r="D344" s="1">
        <v>104600</v>
      </c>
      <c r="E344" s="1">
        <v>-17990</v>
      </c>
      <c r="F344" s="1">
        <v>27293</v>
      </c>
      <c r="G344" s="1">
        <v>2939</v>
      </c>
      <c r="H344" s="1">
        <v>16</v>
      </c>
      <c r="I344" s="1">
        <v>10619.3685</v>
      </c>
      <c r="J344" s="1">
        <v>-8197.6914999999899</v>
      </c>
      <c r="K344" s="4">
        <f t="shared" si="15"/>
        <v>0.80206238548986697</v>
      </c>
      <c r="L344" s="4">
        <f t="shared" si="16"/>
        <v>-2.1945202499996519</v>
      </c>
      <c r="M344" s="4">
        <f t="shared" si="17"/>
        <v>-3.6878674929399375</v>
      </c>
    </row>
    <row r="345" spans="1:13" x14ac:dyDescent="0.25">
      <c r="A345" t="s">
        <v>917</v>
      </c>
      <c r="B345">
        <v>2000</v>
      </c>
      <c r="C345" s="1">
        <v>145330.91</v>
      </c>
      <c r="D345" s="1">
        <v>153600</v>
      </c>
      <c r="E345" s="1">
        <v>-32124</v>
      </c>
      <c r="F345" s="1">
        <v>49282</v>
      </c>
      <c r="G345" s="1">
        <v>2843</v>
      </c>
      <c r="H345" s="1">
        <v>19</v>
      </c>
      <c r="I345" s="1">
        <v>20134.386489525001</v>
      </c>
      <c r="J345" s="1">
        <v>-8135.7035104749903</v>
      </c>
      <c r="K345" s="4">
        <f t="shared" si="15"/>
        <v>1.0163952004093151</v>
      </c>
      <c r="L345" s="4">
        <f t="shared" si="16"/>
        <v>-3.9485214718849178</v>
      </c>
      <c r="M345" s="4">
        <f t="shared" si="17"/>
        <v>-6.4069443942846886</v>
      </c>
    </row>
    <row r="346" spans="1:13" x14ac:dyDescent="0.25">
      <c r="A346" t="s">
        <v>6034</v>
      </c>
      <c r="B346">
        <v>2000</v>
      </c>
      <c r="C346" s="1">
        <v>114449.29</v>
      </c>
      <c r="D346" s="1">
        <v>114200</v>
      </c>
      <c r="E346" s="1">
        <v>-16258</v>
      </c>
      <c r="F346" s="1">
        <v>40896</v>
      </c>
      <c r="G346" s="1">
        <v>1627</v>
      </c>
      <c r="H346" s="1">
        <v>25</v>
      </c>
      <c r="I346" s="1">
        <v>17882.701562474998</v>
      </c>
      <c r="J346" s="1">
        <v>-8133.0084375249999</v>
      </c>
      <c r="K346" s="4">
        <f t="shared" si="15"/>
        <v>-3.0651634252559117E-2</v>
      </c>
      <c r="L346" s="4">
        <f t="shared" si="16"/>
        <v>-1.9990142792655901</v>
      </c>
      <c r="M346" s="4">
        <f t="shared" si="17"/>
        <v>-5.2284465615211397</v>
      </c>
    </row>
    <row r="347" spans="1:13" x14ac:dyDescent="0.25">
      <c r="A347" t="s">
        <v>2879</v>
      </c>
      <c r="B347">
        <v>2000</v>
      </c>
      <c r="C347" s="1">
        <v>161902.32</v>
      </c>
      <c r="D347" s="1">
        <v>174000</v>
      </c>
      <c r="E347" s="1">
        <v>-18595</v>
      </c>
      <c r="F347" s="1">
        <v>30865</v>
      </c>
      <c r="G347" s="1">
        <v>1559</v>
      </c>
      <c r="H347" s="1">
        <v>16</v>
      </c>
      <c r="I347" s="1">
        <v>17809.2552</v>
      </c>
      <c r="J347" s="1">
        <v>-8117.4247999999898</v>
      </c>
      <c r="K347" s="4">
        <f t="shared" si="15"/>
        <v>1.4903347179760764</v>
      </c>
      <c r="L347" s="4">
        <f t="shared" si="16"/>
        <v>-2.2907511258989457</v>
      </c>
      <c r="M347" s="4">
        <f t="shared" si="17"/>
        <v>-3.9943702342644483</v>
      </c>
    </row>
    <row r="348" spans="1:13" x14ac:dyDescent="0.25">
      <c r="A348" t="s">
        <v>871</v>
      </c>
      <c r="B348">
        <v>2000</v>
      </c>
      <c r="C348" s="1">
        <v>98568.24</v>
      </c>
      <c r="D348" s="1">
        <v>86900</v>
      </c>
      <c r="E348" s="1">
        <v>-4068</v>
      </c>
      <c r="F348" s="1">
        <v>32241</v>
      </c>
      <c r="G348" s="1">
        <v>250</v>
      </c>
      <c r="H348" s="1">
        <v>13</v>
      </c>
      <c r="I348" s="1">
        <v>8809.5364499999996</v>
      </c>
      <c r="J348" s="1">
        <v>-7945.2235499999897</v>
      </c>
      <c r="K348" s="4">
        <f t="shared" si="15"/>
        <v>-1.4685854874404409</v>
      </c>
      <c r="L348" s="4">
        <f t="shared" si="16"/>
        <v>-0.51200573204765332</v>
      </c>
      <c r="M348" s="4">
        <f t="shared" si="17"/>
        <v>-4.0893751818978137</v>
      </c>
    </row>
    <row r="349" spans="1:13" x14ac:dyDescent="0.25">
      <c r="A349" t="s">
        <v>5141</v>
      </c>
      <c r="B349">
        <v>2000</v>
      </c>
      <c r="C349" s="1">
        <v>88777.86</v>
      </c>
      <c r="D349" s="1">
        <v>79100</v>
      </c>
      <c r="E349" s="1">
        <v>-3930</v>
      </c>
      <c r="F349" s="1">
        <v>28289</v>
      </c>
      <c r="G349" s="1">
        <v>1154</v>
      </c>
      <c r="H349" s="1">
        <v>14</v>
      </c>
      <c r="I349" s="1">
        <v>7897.5304624999999</v>
      </c>
      <c r="J349" s="1">
        <v>-7937.6095374999904</v>
      </c>
      <c r="K349" s="4">
        <f t="shared" si="15"/>
        <v>-1.2192411272283512</v>
      </c>
      <c r="L349" s="4">
        <f t="shared" si="16"/>
        <v>-0.49511127770058883</v>
      </c>
      <c r="M349" s="4">
        <f t="shared" si="17"/>
        <v>-3.709303142325302</v>
      </c>
    </row>
    <row r="350" spans="1:13" x14ac:dyDescent="0.25">
      <c r="A350" t="s">
        <v>4134</v>
      </c>
      <c r="B350">
        <v>2000</v>
      </c>
      <c r="C350" s="1">
        <v>193415.48</v>
      </c>
      <c r="D350" s="1">
        <v>183800</v>
      </c>
      <c r="E350" s="1">
        <v>-27473</v>
      </c>
      <c r="F350" s="1">
        <v>65813</v>
      </c>
      <c r="G350" s="1">
        <v>1569</v>
      </c>
      <c r="H350" s="1">
        <v>15</v>
      </c>
      <c r="I350" s="1">
        <v>22363.664874999999</v>
      </c>
      <c r="J350" s="1">
        <v>-7929.85512499999</v>
      </c>
      <c r="K350" s="4">
        <f t="shared" si="15"/>
        <v>-1.2125669193735771</v>
      </c>
      <c r="L350" s="4">
        <f t="shared" si="16"/>
        <v>-3.46450213363766</v>
      </c>
      <c r="M350" s="4">
        <f t="shared" si="17"/>
        <v>-8.4972548599997388</v>
      </c>
    </row>
    <row r="351" spans="1:13" x14ac:dyDescent="0.25">
      <c r="A351" t="s">
        <v>912</v>
      </c>
      <c r="B351">
        <v>2000</v>
      </c>
      <c r="C351" s="1">
        <v>190950.99</v>
      </c>
      <c r="D351" s="1">
        <v>182600</v>
      </c>
      <c r="E351" s="1">
        <v>-10072</v>
      </c>
      <c r="F351" s="1">
        <v>39672</v>
      </c>
      <c r="G351" s="1">
        <v>1121</v>
      </c>
      <c r="H351" s="1">
        <v>11</v>
      </c>
      <c r="I351" s="1">
        <v>14440.66861875</v>
      </c>
      <c r="J351" s="1">
        <v>-7929.3413812500003</v>
      </c>
      <c r="K351" s="4">
        <f t="shared" si="15"/>
        <v>-1.0531757429118938</v>
      </c>
      <c r="L351" s="4">
        <f t="shared" si="16"/>
        <v>-1.2702189899171961</v>
      </c>
      <c r="M351" s="4">
        <f t="shared" si="17"/>
        <v>-5.1445634685953321</v>
      </c>
    </row>
    <row r="352" spans="1:13" x14ac:dyDescent="0.25">
      <c r="A352" t="s">
        <v>1231</v>
      </c>
      <c r="B352">
        <v>2000</v>
      </c>
      <c r="C352" s="1">
        <v>163675.48000000001</v>
      </c>
      <c r="D352" s="1">
        <v>148700</v>
      </c>
      <c r="E352" s="1">
        <v>-6598</v>
      </c>
      <c r="F352" s="1">
        <v>46507</v>
      </c>
      <c r="G352" s="1">
        <v>2090</v>
      </c>
      <c r="H352" s="1">
        <v>17</v>
      </c>
      <c r="I352" s="1">
        <v>19129.571724944999</v>
      </c>
      <c r="J352" s="1">
        <v>-7893.9482750549896</v>
      </c>
      <c r="K352" s="4">
        <f t="shared" si="15"/>
        <v>-1.897083623834068</v>
      </c>
      <c r="L352" s="4">
        <f t="shared" si="16"/>
        <v>-0.83583015369505165</v>
      </c>
      <c r="M352" s="4">
        <f t="shared" si="17"/>
        <v>-6.1562349165077945</v>
      </c>
    </row>
    <row r="353" spans="1:13" x14ac:dyDescent="0.25">
      <c r="A353" t="s">
        <v>4083</v>
      </c>
      <c r="B353">
        <v>2000</v>
      </c>
      <c r="C353" s="1">
        <v>74138.38</v>
      </c>
      <c r="D353" s="1">
        <v>71900</v>
      </c>
      <c r="E353" s="1">
        <v>-7919</v>
      </c>
      <c r="F353" s="1">
        <v>24075</v>
      </c>
      <c r="G353" s="1">
        <v>1757</v>
      </c>
      <c r="H353" s="1">
        <v>16</v>
      </c>
      <c r="I353" s="1">
        <v>7784.5298999737497</v>
      </c>
      <c r="J353" s="1">
        <v>-7890.0901000262402</v>
      </c>
      <c r="K353" s="4">
        <f t="shared" si="15"/>
        <v>-0.28369511268224434</v>
      </c>
      <c r="L353" s="4">
        <f t="shared" si="16"/>
        <v>-1.0036640772928136</v>
      </c>
      <c r="M353" s="4">
        <f t="shared" si="17"/>
        <v>-3.2739803566899814</v>
      </c>
    </row>
    <row r="354" spans="1:13" x14ac:dyDescent="0.25">
      <c r="A354" t="s">
        <v>487</v>
      </c>
      <c r="B354">
        <v>2000</v>
      </c>
      <c r="C354" s="1">
        <v>79088.350000000006</v>
      </c>
      <c r="D354" s="1">
        <v>75900</v>
      </c>
      <c r="E354" s="1">
        <v>-6562</v>
      </c>
      <c r="F354" s="1">
        <v>20912</v>
      </c>
      <c r="G354" s="1">
        <v>2882</v>
      </c>
      <c r="H354" s="1">
        <v>15</v>
      </c>
      <c r="I354" s="1">
        <v>6178.77734375</v>
      </c>
      <c r="J354" s="1">
        <v>-7864.8726562499896</v>
      </c>
      <c r="K354" s="4">
        <f t="shared" si="15"/>
        <v>-0.40539117915231787</v>
      </c>
      <c r="L354" s="4">
        <f t="shared" si="16"/>
        <v>-0.83434281606395322</v>
      </c>
      <c r="M354" s="4">
        <f t="shared" si="17"/>
        <v>-3.0253509548042827</v>
      </c>
    </row>
    <row r="355" spans="1:13" x14ac:dyDescent="0.25">
      <c r="A355" t="s">
        <v>6583</v>
      </c>
      <c r="B355">
        <v>2000</v>
      </c>
      <c r="C355" s="1">
        <v>77855.75</v>
      </c>
      <c r="D355" s="1">
        <v>74400</v>
      </c>
      <c r="E355" s="1">
        <v>-6621</v>
      </c>
      <c r="F355" s="1">
        <v>25327</v>
      </c>
      <c r="G355" s="1">
        <v>251</v>
      </c>
      <c r="H355" s="1">
        <v>16</v>
      </c>
      <c r="I355" s="1">
        <v>7655.8154166175</v>
      </c>
      <c r="J355" s="1">
        <v>-7845.4345833825</v>
      </c>
      <c r="K355" s="4">
        <f t="shared" si="15"/>
        <v>-0.44047910453802797</v>
      </c>
      <c r="L355" s="4">
        <f t="shared" si="16"/>
        <v>-0.84393030489655885</v>
      </c>
      <c r="M355" s="4">
        <f t="shared" si="17"/>
        <v>-3.2602400451056006</v>
      </c>
    </row>
    <row r="356" spans="1:13" x14ac:dyDescent="0.25">
      <c r="A356" t="s">
        <v>2457</v>
      </c>
      <c r="B356">
        <v>2000</v>
      </c>
      <c r="C356" s="1">
        <v>72957.47</v>
      </c>
      <c r="D356" s="1">
        <v>71100</v>
      </c>
      <c r="E356" s="1">
        <v>-6855</v>
      </c>
      <c r="F356" s="1">
        <v>24367</v>
      </c>
      <c r="G356" s="1">
        <v>1075</v>
      </c>
      <c r="H356" s="1">
        <v>18</v>
      </c>
      <c r="I356" s="1">
        <v>8891.6916562499991</v>
      </c>
      <c r="J356" s="1">
        <v>-7837.8383437499997</v>
      </c>
      <c r="K356" s="4">
        <f t="shared" si="15"/>
        <v>-0.23698753642720552</v>
      </c>
      <c r="L356" s="4">
        <f t="shared" si="16"/>
        <v>-0.87460339182247504</v>
      </c>
      <c r="M356" s="4">
        <f t="shared" si="17"/>
        <v>-3.2460480663380613</v>
      </c>
    </row>
    <row r="357" spans="1:13" x14ac:dyDescent="0.25">
      <c r="A357" t="s">
        <v>2866</v>
      </c>
      <c r="B357">
        <v>2000</v>
      </c>
      <c r="C357" s="1">
        <v>56415.38</v>
      </c>
      <c r="D357" s="1">
        <v>63800</v>
      </c>
      <c r="E357" s="1">
        <v>-12183</v>
      </c>
      <c r="F357" s="1">
        <v>20238</v>
      </c>
      <c r="G357" s="1">
        <v>1164</v>
      </c>
      <c r="H357" s="1">
        <v>22</v>
      </c>
      <c r="I357" s="1">
        <v>8791.3967166099992</v>
      </c>
      <c r="J357" s="1">
        <v>-7812.2232833899998</v>
      </c>
      <c r="K357" s="4">
        <f t="shared" si="15"/>
        <v>0.94526484102174235</v>
      </c>
      <c r="L357" s="4">
        <f t="shared" si="16"/>
        <v>-1.5594792363273782</v>
      </c>
      <c r="M357" s="4">
        <f t="shared" si="17"/>
        <v>-2.7395530342180536</v>
      </c>
    </row>
    <row r="358" spans="1:13" x14ac:dyDescent="0.25">
      <c r="A358" t="s">
        <v>3170</v>
      </c>
      <c r="B358">
        <v>2000</v>
      </c>
      <c r="C358" s="1">
        <v>251662.3</v>
      </c>
      <c r="D358" s="1">
        <v>303500</v>
      </c>
      <c r="E358" s="1">
        <v>-25398</v>
      </c>
      <c r="F358" s="1">
        <v>0</v>
      </c>
      <c r="G358" s="1">
        <v>6143</v>
      </c>
      <c r="H358" s="1">
        <v>21</v>
      </c>
      <c r="I358" s="1">
        <v>24773.00765625</v>
      </c>
      <c r="J358" s="1">
        <v>-7809.69234375001</v>
      </c>
      <c r="K358" s="4">
        <f t="shared" si="15"/>
        <v>6.6376110246500319</v>
      </c>
      <c r="L358" s="4">
        <f t="shared" si="16"/>
        <v>-3.2521127442780347</v>
      </c>
      <c r="M358" s="4">
        <f t="shared" si="17"/>
        <v>-0.78658668352232319</v>
      </c>
    </row>
    <row r="359" spans="1:13" x14ac:dyDescent="0.25">
      <c r="A359" t="s">
        <v>8197</v>
      </c>
      <c r="B359">
        <v>2000</v>
      </c>
      <c r="C359" s="1">
        <v>238333.35</v>
      </c>
      <c r="D359" s="1">
        <v>254400</v>
      </c>
      <c r="E359" s="1">
        <v>-40227</v>
      </c>
      <c r="F359" s="1">
        <v>91747</v>
      </c>
      <c r="G359" s="1">
        <v>3249</v>
      </c>
      <c r="H359" s="1">
        <v>33</v>
      </c>
      <c r="I359" s="1">
        <v>63083.858578125</v>
      </c>
      <c r="J359" s="1">
        <v>-7751.7914218749902</v>
      </c>
      <c r="K359" s="4">
        <f t="shared" si="15"/>
        <v>2.0726370364740569</v>
      </c>
      <c r="L359" s="4">
        <f t="shared" si="16"/>
        <v>-5.1893811134394481</v>
      </c>
      <c r="M359" s="4">
        <f t="shared" si="17"/>
        <v>-12.254715694739698</v>
      </c>
    </row>
    <row r="360" spans="1:13" x14ac:dyDescent="0.25">
      <c r="A360" t="s">
        <v>395</v>
      </c>
      <c r="B360">
        <v>2000</v>
      </c>
      <c r="C360" s="1">
        <v>169457.13</v>
      </c>
      <c r="D360" s="1">
        <v>150000</v>
      </c>
      <c r="E360" s="1">
        <v>-22306</v>
      </c>
      <c r="F360" s="1">
        <v>55337</v>
      </c>
      <c r="G360" s="1">
        <v>4893</v>
      </c>
      <c r="H360" s="1">
        <v>10</v>
      </c>
      <c r="I360" s="1">
        <v>10767.58846875</v>
      </c>
      <c r="J360" s="1">
        <v>-7699.2815312499897</v>
      </c>
      <c r="K360" s="4">
        <f t="shared" si="15"/>
        <v>-2.5271358010519602</v>
      </c>
      <c r="L360" s="4">
        <f t="shared" si="16"/>
        <v>-2.8971534434042949</v>
      </c>
      <c r="M360" s="4">
        <f t="shared" si="17"/>
        <v>-7.8228078497373206</v>
      </c>
    </row>
    <row r="361" spans="1:13" x14ac:dyDescent="0.25">
      <c r="A361" t="s">
        <v>3576</v>
      </c>
      <c r="B361">
        <v>2000</v>
      </c>
      <c r="C361" s="1">
        <v>75112.960000000006</v>
      </c>
      <c r="D361" s="1">
        <v>101300</v>
      </c>
      <c r="E361" s="1">
        <v>-13116</v>
      </c>
      <c r="F361" s="1">
        <v>0</v>
      </c>
      <c r="G361" s="1">
        <v>822</v>
      </c>
      <c r="H361" s="1">
        <v>12</v>
      </c>
      <c r="I361" s="1">
        <v>6196.8191999999999</v>
      </c>
      <c r="J361" s="1">
        <v>-7696.22079999999</v>
      </c>
      <c r="K361" s="4">
        <f t="shared" si="15"/>
        <v>3.4025842917604479</v>
      </c>
      <c r="L361" s="4">
        <f t="shared" si="16"/>
        <v>-1.7042130599995282</v>
      </c>
      <c r="M361" s="4">
        <f t="shared" si="17"/>
        <v>-0.10680566752970511</v>
      </c>
    </row>
    <row r="362" spans="1:13" x14ac:dyDescent="0.25">
      <c r="A362" t="s">
        <v>4003</v>
      </c>
      <c r="B362">
        <v>2000</v>
      </c>
      <c r="C362" s="1">
        <v>63652.89</v>
      </c>
      <c r="D362" s="1">
        <v>89900</v>
      </c>
      <c r="E362" s="1">
        <v>-13561</v>
      </c>
      <c r="F362" s="1">
        <v>0</v>
      </c>
      <c r="G362" s="1">
        <v>1104</v>
      </c>
      <c r="H362" s="1">
        <v>14</v>
      </c>
      <c r="I362" s="1">
        <v>6126.5906624999998</v>
      </c>
      <c r="J362" s="1">
        <v>-7663.5193374999999</v>
      </c>
      <c r="K362" s="4">
        <f t="shared" si="15"/>
        <v>3.4249420982817478</v>
      </c>
      <c r="L362" s="4">
        <f t="shared" si="16"/>
        <v>-1.7695525257751723</v>
      </c>
      <c r="M362" s="4">
        <f t="shared" si="17"/>
        <v>-0.14405913933012243</v>
      </c>
    </row>
    <row r="363" spans="1:13" x14ac:dyDescent="0.25">
      <c r="A363" t="s">
        <v>8264</v>
      </c>
      <c r="B363">
        <v>2000</v>
      </c>
      <c r="C363" s="1">
        <v>104904</v>
      </c>
      <c r="D363" s="1">
        <v>97600</v>
      </c>
      <c r="E363" s="1">
        <v>-9609</v>
      </c>
      <c r="F363" s="1">
        <v>35239</v>
      </c>
      <c r="G363" s="1">
        <v>317</v>
      </c>
      <c r="H363" s="1">
        <v>18</v>
      </c>
      <c r="I363" s="1">
        <v>11014.92</v>
      </c>
      <c r="J363" s="1">
        <v>-7628.08</v>
      </c>
      <c r="K363" s="4">
        <f t="shared" si="15"/>
        <v>-0.9575148661262074</v>
      </c>
      <c r="L363" s="4">
        <f t="shared" si="16"/>
        <v>-1.2596878900063975</v>
      </c>
      <c r="M363" s="4">
        <f t="shared" si="17"/>
        <v>-4.6611991484095601</v>
      </c>
    </row>
    <row r="364" spans="1:13" x14ac:dyDescent="0.25">
      <c r="A364" t="s">
        <v>734</v>
      </c>
      <c r="B364">
        <v>2000</v>
      </c>
      <c r="C364" s="1">
        <v>93630.65</v>
      </c>
      <c r="D364" s="1">
        <v>116900</v>
      </c>
      <c r="E364" s="1">
        <v>-5869</v>
      </c>
      <c r="F364" s="1">
        <v>0</v>
      </c>
      <c r="G364" s="1">
        <v>491</v>
      </c>
      <c r="H364" s="1">
        <v>16</v>
      </c>
      <c r="I364" s="1">
        <v>10299.371499945</v>
      </c>
      <c r="J364" s="1">
        <v>-7591.978500055</v>
      </c>
      <c r="K364" s="4">
        <f t="shared" si="15"/>
        <v>3.0649915565265933</v>
      </c>
      <c r="L364" s="4">
        <f t="shared" si="16"/>
        <v>-0.77305276878187712</v>
      </c>
      <c r="M364" s="4">
        <f t="shared" si="17"/>
        <v>-6.467352350858778E-2</v>
      </c>
    </row>
    <row r="365" spans="1:13" x14ac:dyDescent="0.25">
      <c r="A365" t="s">
        <v>5325</v>
      </c>
      <c r="B365">
        <v>2000</v>
      </c>
      <c r="C365" s="1">
        <v>49506.26</v>
      </c>
      <c r="D365" s="1">
        <v>71200</v>
      </c>
      <c r="E365" s="1">
        <v>-7449</v>
      </c>
      <c r="F365" s="1">
        <v>0</v>
      </c>
      <c r="G365" s="1">
        <v>0</v>
      </c>
      <c r="H365" s="1">
        <v>17</v>
      </c>
      <c r="I365" s="1">
        <v>6662.7174916350004</v>
      </c>
      <c r="J365" s="1">
        <v>-7582.0225083649902</v>
      </c>
      <c r="K365" s="4">
        <f t="shared" si="15"/>
        <v>2.861207544038022</v>
      </c>
      <c r="L365" s="4">
        <f t="shared" si="16"/>
        <v>-0.98245553765921545</v>
      </c>
      <c r="M365" s="4">
        <f t="shared" si="17"/>
        <v>0</v>
      </c>
    </row>
    <row r="366" spans="1:13" x14ac:dyDescent="0.25">
      <c r="A366" t="s">
        <v>3365</v>
      </c>
      <c r="B366">
        <v>2000</v>
      </c>
      <c r="C366" s="1">
        <v>49810.78</v>
      </c>
      <c r="D366" s="1">
        <v>53600</v>
      </c>
      <c r="E366" s="1">
        <v>-5289</v>
      </c>
      <c r="F366" s="1">
        <v>16658</v>
      </c>
      <c r="G366" s="1">
        <v>50</v>
      </c>
      <c r="H366" s="1">
        <v>17</v>
      </c>
      <c r="I366" s="1">
        <v>7673.9732936774999</v>
      </c>
      <c r="J366" s="1">
        <v>-7534.2467063225004</v>
      </c>
      <c r="K366" s="4">
        <f t="shared" si="15"/>
        <v>0.50293282762033897</v>
      </c>
      <c r="L366" s="4">
        <f t="shared" si="16"/>
        <v>-0.70199453325063532</v>
      </c>
      <c r="M366" s="4">
        <f t="shared" si="17"/>
        <v>-2.2176072341750075</v>
      </c>
    </row>
    <row r="367" spans="1:13" x14ac:dyDescent="0.25">
      <c r="A367" t="s">
        <v>796</v>
      </c>
      <c r="B367">
        <v>2000</v>
      </c>
      <c r="C367" s="1">
        <v>158666.32</v>
      </c>
      <c r="D367" s="1">
        <v>152000</v>
      </c>
      <c r="E367" s="1">
        <v>-17646</v>
      </c>
      <c r="F367" s="1">
        <v>43332</v>
      </c>
      <c r="G367" s="1">
        <v>4606</v>
      </c>
      <c r="H367" s="1">
        <v>15</v>
      </c>
      <c r="I367" s="1">
        <v>16114.548124999999</v>
      </c>
      <c r="J367" s="1">
        <v>-7511.13187499999</v>
      </c>
      <c r="K367" s="4">
        <f t="shared" si="15"/>
        <v>-0.887525357155311</v>
      </c>
      <c r="L367" s="4">
        <f t="shared" si="16"/>
        <v>-2.349313032132061</v>
      </c>
      <c r="M367" s="4">
        <f t="shared" si="17"/>
        <v>-6.3822604632407769</v>
      </c>
    </row>
    <row r="368" spans="1:13" x14ac:dyDescent="0.25">
      <c r="A368" t="s">
        <v>1158</v>
      </c>
      <c r="B368">
        <v>2000</v>
      </c>
      <c r="C368" s="1">
        <v>138278.88</v>
      </c>
      <c r="D368" s="1">
        <v>137700</v>
      </c>
      <c r="E368" s="1">
        <v>-26496</v>
      </c>
      <c r="F368" s="1">
        <v>49019</v>
      </c>
      <c r="G368" s="1">
        <v>4256</v>
      </c>
      <c r="H368" s="1">
        <v>20</v>
      </c>
      <c r="I368" s="1">
        <v>18725.264999999999</v>
      </c>
      <c r="J368" s="1">
        <v>-7474.8549999999896</v>
      </c>
      <c r="K368" s="4">
        <f t="shared" si="15"/>
        <v>-7.7443642719491612E-2</v>
      </c>
      <c r="L368" s="4">
        <f t="shared" si="16"/>
        <v>-3.5446841443747119</v>
      </c>
      <c r="M368" s="4">
        <f t="shared" si="17"/>
        <v>-7.127228554935189</v>
      </c>
    </row>
    <row r="369" spans="1:13" x14ac:dyDescent="0.25">
      <c r="A369" t="s">
        <v>7684</v>
      </c>
      <c r="B369">
        <v>2000</v>
      </c>
      <c r="C369" s="1">
        <v>89600</v>
      </c>
      <c r="D369" s="1">
        <v>111800</v>
      </c>
      <c r="E369" s="1">
        <v>-5766</v>
      </c>
      <c r="F369" s="1">
        <v>0</v>
      </c>
      <c r="G369" s="1">
        <v>860</v>
      </c>
      <c r="H369" s="1">
        <v>16</v>
      </c>
      <c r="I369" s="1">
        <v>9855.9999999449992</v>
      </c>
      <c r="J369" s="1">
        <v>-7438.0000000549999</v>
      </c>
      <c r="K369" s="4">
        <f t="shared" si="15"/>
        <v>2.9846732992519285</v>
      </c>
      <c r="L369" s="4">
        <f t="shared" si="16"/>
        <v>-0.77520838934624414</v>
      </c>
      <c r="M369" s="4">
        <f t="shared" si="17"/>
        <v>-0.11562247916020983</v>
      </c>
    </row>
    <row r="370" spans="1:13" x14ac:dyDescent="0.25">
      <c r="A370" t="s">
        <v>2092</v>
      </c>
      <c r="B370">
        <v>2000</v>
      </c>
      <c r="C370" s="1">
        <v>93400</v>
      </c>
      <c r="D370" s="1">
        <v>44400</v>
      </c>
      <c r="E370" s="1">
        <v>-6683</v>
      </c>
      <c r="F370" s="1">
        <v>0</v>
      </c>
      <c r="G370" s="1">
        <v>76590</v>
      </c>
      <c r="H370" s="1">
        <v>21</v>
      </c>
      <c r="I370" s="1">
        <v>13484.625</v>
      </c>
      <c r="J370" s="1">
        <v>-7422.375</v>
      </c>
      <c r="K370" s="4">
        <f t="shared" si="15"/>
        <v>-6.6016605197123566</v>
      </c>
      <c r="L370" s="4">
        <f t="shared" si="16"/>
        <v>-0.90038565822934036</v>
      </c>
      <c r="M370" s="4">
        <f t="shared" si="17"/>
        <v>-10.318799575607539</v>
      </c>
    </row>
    <row r="371" spans="1:13" x14ac:dyDescent="0.25">
      <c r="A371" t="s">
        <v>8006</v>
      </c>
      <c r="B371">
        <v>2000</v>
      </c>
      <c r="C371" s="1">
        <v>48212.15</v>
      </c>
      <c r="D371" s="1">
        <v>62300</v>
      </c>
      <c r="E371" s="1">
        <v>-10095</v>
      </c>
      <c r="F371" s="1">
        <v>6264</v>
      </c>
      <c r="G371" s="1">
        <v>1079</v>
      </c>
      <c r="H371" s="1">
        <v>13</v>
      </c>
      <c r="I371" s="1">
        <v>3917.23718745</v>
      </c>
      <c r="J371" s="1">
        <v>-7418.6128125499899</v>
      </c>
      <c r="K371" s="4">
        <f t="shared" si="15"/>
        <v>1.898987095831141</v>
      </c>
      <c r="L371" s="4">
        <f t="shared" si="16"/>
        <v>-1.3607665280660548</v>
      </c>
      <c r="M371" s="4">
        <f t="shared" si="17"/>
        <v>-0.98980768851798329</v>
      </c>
    </row>
    <row r="372" spans="1:13" x14ac:dyDescent="0.25">
      <c r="A372" t="s">
        <v>2633</v>
      </c>
      <c r="B372">
        <v>2000</v>
      </c>
      <c r="C372" s="1">
        <v>114869.39</v>
      </c>
      <c r="D372" s="1">
        <v>128000</v>
      </c>
      <c r="E372" s="1">
        <v>-28117</v>
      </c>
      <c r="F372" s="1">
        <v>42278</v>
      </c>
      <c r="G372" s="1">
        <v>942</v>
      </c>
      <c r="H372" s="1">
        <v>29</v>
      </c>
      <c r="I372" s="1">
        <v>20820.076937475002</v>
      </c>
      <c r="J372" s="1">
        <v>-7413.5330625249899</v>
      </c>
      <c r="K372" s="4">
        <f t="shared" si="15"/>
        <v>1.7711676590982681</v>
      </c>
      <c r="L372" s="4">
        <f t="shared" si="16"/>
        <v>-3.792658609985827</v>
      </c>
      <c r="M372" s="4">
        <f t="shared" si="17"/>
        <v>-5.8298789032822649</v>
      </c>
    </row>
    <row r="373" spans="1:13" x14ac:dyDescent="0.25">
      <c r="A373" t="s">
        <v>4667</v>
      </c>
      <c r="B373">
        <v>2000</v>
      </c>
      <c r="C373" s="1">
        <v>85398.68</v>
      </c>
      <c r="D373" s="1">
        <v>0</v>
      </c>
      <c r="E373" s="1">
        <v>-8901</v>
      </c>
      <c r="F373" s="1">
        <v>108107</v>
      </c>
      <c r="G373" s="1">
        <v>1948</v>
      </c>
      <c r="H373" s="1">
        <v>14</v>
      </c>
      <c r="I373" s="1">
        <v>8344.1626916387504</v>
      </c>
      <c r="J373" s="1">
        <v>-7411.1573083612502</v>
      </c>
      <c r="K373" s="4">
        <f t="shared" si="15"/>
        <v>-11.522988441178196</v>
      </c>
      <c r="L373" s="4">
        <f t="shared" si="16"/>
        <v>-1.2010269961424125</v>
      </c>
      <c r="M373" s="4">
        <f t="shared" si="17"/>
        <v>-14.849907432923628</v>
      </c>
    </row>
    <row r="374" spans="1:13" x14ac:dyDescent="0.25">
      <c r="A374" t="s">
        <v>1457</v>
      </c>
      <c r="B374">
        <v>2000</v>
      </c>
      <c r="C374" s="1">
        <v>61648.93</v>
      </c>
      <c r="D374" s="1">
        <v>57300</v>
      </c>
      <c r="E374" s="1">
        <v>-5285</v>
      </c>
      <c r="F374" s="1">
        <v>20982</v>
      </c>
      <c r="G374" s="1">
        <v>778</v>
      </c>
      <c r="H374" s="1">
        <v>11</v>
      </c>
      <c r="I374" s="1">
        <v>4732.8397301525001</v>
      </c>
      <c r="J374" s="1">
        <v>-7393.2302698474996</v>
      </c>
      <c r="K374" s="4">
        <f t="shared" si="15"/>
        <v>-0.58823137400936187</v>
      </c>
      <c r="L374" s="4">
        <f t="shared" si="16"/>
        <v>-0.71484314800180215</v>
      </c>
      <c r="M374" s="4">
        <f t="shared" si="17"/>
        <v>-2.9432330937595488</v>
      </c>
    </row>
    <row r="375" spans="1:13" x14ac:dyDescent="0.25">
      <c r="A375" t="s">
        <v>6569</v>
      </c>
      <c r="B375">
        <v>2000</v>
      </c>
      <c r="C375" s="1">
        <v>93926.31</v>
      </c>
      <c r="D375" s="1">
        <v>117800</v>
      </c>
      <c r="E375" s="1">
        <v>-11255</v>
      </c>
      <c r="F375" s="1">
        <v>0</v>
      </c>
      <c r="G375" s="1">
        <v>1861</v>
      </c>
      <c r="H375" s="1">
        <v>11</v>
      </c>
      <c r="I375" s="1">
        <v>7103.1771937499998</v>
      </c>
      <c r="J375" s="1">
        <v>-7376.5128062499998</v>
      </c>
      <c r="K375" s="4">
        <f t="shared" si="15"/>
        <v>3.2364466282458308</v>
      </c>
      <c r="L375" s="4">
        <f t="shared" si="16"/>
        <v>-1.525788715565412</v>
      </c>
      <c r="M375" s="4">
        <f t="shared" si="17"/>
        <v>-0.25228723231161543</v>
      </c>
    </row>
    <row r="376" spans="1:13" x14ac:dyDescent="0.25">
      <c r="A376" t="s">
        <v>6144</v>
      </c>
      <c r="B376">
        <v>2000</v>
      </c>
      <c r="C376" s="1">
        <v>48119</v>
      </c>
      <c r="D376" s="1">
        <v>50700</v>
      </c>
      <c r="E376" s="1">
        <v>-7941</v>
      </c>
      <c r="F376" s="1">
        <v>16471</v>
      </c>
      <c r="G376" s="1">
        <v>764</v>
      </c>
      <c r="H376" s="1">
        <v>14</v>
      </c>
      <c r="I376" s="1">
        <v>4561.2802083062497</v>
      </c>
      <c r="J376" s="1">
        <v>-7313.7197916937503</v>
      </c>
      <c r="K376" s="4">
        <f t="shared" si="15"/>
        <v>0.35289839828581648</v>
      </c>
      <c r="L376" s="4">
        <f t="shared" si="16"/>
        <v>-1.0857676020099454</v>
      </c>
      <c r="M376" s="4">
        <f t="shared" si="17"/>
        <v>-2.3565299862286118</v>
      </c>
    </row>
    <row r="377" spans="1:13" x14ac:dyDescent="0.25">
      <c r="A377" t="s">
        <v>4019</v>
      </c>
      <c r="B377">
        <v>2000</v>
      </c>
      <c r="C377" s="1">
        <v>105716.07</v>
      </c>
      <c r="D377" s="1">
        <v>103000</v>
      </c>
      <c r="E377" s="1">
        <v>-13317</v>
      </c>
      <c r="F377" s="1">
        <v>30550</v>
      </c>
      <c r="G377" s="1">
        <v>3655</v>
      </c>
      <c r="H377" s="1">
        <v>15</v>
      </c>
      <c r="I377" s="1">
        <v>10901.969718750001</v>
      </c>
      <c r="J377" s="1">
        <v>-7269.9602812499897</v>
      </c>
      <c r="K377" s="4">
        <f t="shared" si="15"/>
        <v>-0.37360176602409284</v>
      </c>
      <c r="L377" s="4">
        <f t="shared" si="16"/>
        <v>-1.8317844231344671</v>
      </c>
      <c r="M377" s="4">
        <f t="shared" si="17"/>
        <v>-4.704977562012048</v>
      </c>
    </row>
    <row r="378" spans="1:13" x14ac:dyDescent="0.25">
      <c r="A378" t="s">
        <v>4697</v>
      </c>
      <c r="B378">
        <v>2000</v>
      </c>
      <c r="C378" s="1">
        <v>129352.61</v>
      </c>
      <c r="D378" s="1">
        <v>153400</v>
      </c>
      <c r="E378" s="1">
        <v>-6947</v>
      </c>
      <c r="F378" s="1">
        <v>0</v>
      </c>
      <c r="G378" s="1">
        <v>1655</v>
      </c>
      <c r="H378" s="1">
        <v>14</v>
      </c>
      <c r="I378" s="1">
        <v>11506.9925978912</v>
      </c>
      <c r="J378" s="1">
        <v>-7248.3974021087397</v>
      </c>
      <c r="K378" s="4">
        <f t="shared" si="15"/>
        <v>3.3176147313617235</v>
      </c>
      <c r="L378" s="4">
        <f t="shared" si="16"/>
        <v>-0.95841875308588131</v>
      </c>
      <c r="M378" s="4">
        <f t="shared" si="17"/>
        <v>-0.22832633314482995</v>
      </c>
    </row>
    <row r="379" spans="1:13" x14ac:dyDescent="0.25">
      <c r="A379" t="s">
        <v>7913</v>
      </c>
      <c r="B379">
        <v>2000</v>
      </c>
      <c r="C379" s="1">
        <v>103084.73</v>
      </c>
      <c r="D379" s="1">
        <v>134800</v>
      </c>
      <c r="E379" s="1">
        <v>-16139</v>
      </c>
      <c r="F379" s="1">
        <v>0</v>
      </c>
      <c r="G379" s="1">
        <v>2038</v>
      </c>
      <c r="H379" s="1">
        <v>14</v>
      </c>
      <c r="I379" s="1">
        <v>10372.9009562212</v>
      </c>
      <c r="J379" s="1">
        <v>-7241.36904377875</v>
      </c>
      <c r="K379" s="4">
        <f t="shared" si="15"/>
        <v>4.3797339713334216</v>
      </c>
      <c r="L379" s="4">
        <f t="shared" si="16"/>
        <v>-2.2287222074209074</v>
      </c>
      <c r="M379" s="4">
        <f t="shared" si="17"/>
        <v>-0.28143849425142875</v>
      </c>
    </row>
    <row r="380" spans="1:13" x14ac:dyDescent="0.25">
      <c r="A380" t="s">
        <v>2899</v>
      </c>
      <c r="B380">
        <v>2000</v>
      </c>
      <c r="C380" s="1">
        <v>104944.42</v>
      </c>
      <c r="D380" s="1">
        <v>129200</v>
      </c>
      <c r="E380" s="1">
        <v>-25761</v>
      </c>
      <c r="F380" s="1">
        <v>21381</v>
      </c>
      <c r="G380" s="1">
        <v>1590</v>
      </c>
      <c r="H380" s="1">
        <v>21</v>
      </c>
      <c r="I380" s="1">
        <v>14233.0869625</v>
      </c>
      <c r="J380" s="1">
        <v>-7232.4930375000004</v>
      </c>
      <c r="K380" s="4">
        <f t="shared" si="15"/>
        <v>3.353695589368205</v>
      </c>
      <c r="L380" s="4">
        <f t="shared" si="16"/>
        <v>-3.5618423504082077</v>
      </c>
      <c r="M380" s="4">
        <f t="shared" si="17"/>
        <v>-3.1760832510860193</v>
      </c>
    </row>
    <row r="381" spans="1:13" x14ac:dyDescent="0.25">
      <c r="A381" t="s">
        <v>888</v>
      </c>
      <c r="B381">
        <v>2000</v>
      </c>
      <c r="C381" s="1">
        <v>80121.97</v>
      </c>
      <c r="D381" s="1">
        <v>85400</v>
      </c>
      <c r="E381" s="1">
        <v>-10123</v>
      </c>
      <c r="F381" s="1">
        <v>24599</v>
      </c>
      <c r="G381" s="1">
        <v>1326</v>
      </c>
      <c r="H381" s="1">
        <v>26</v>
      </c>
      <c r="I381" s="1">
        <v>13887.808133279999</v>
      </c>
      <c r="J381" s="1">
        <v>-7192.2218667199904</v>
      </c>
      <c r="K381" s="4">
        <f t="shared" si="15"/>
        <v>0.73385250035494831</v>
      </c>
      <c r="L381" s="4">
        <f t="shared" si="16"/>
        <v>-1.4074927313965899</v>
      </c>
      <c r="M381" s="4">
        <f t="shared" si="17"/>
        <v>-3.60458846798939</v>
      </c>
    </row>
    <row r="382" spans="1:13" x14ac:dyDescent="0.25">
      <c r="A382" t="s">
        <v>5489</v>
      </c>
      <c r="B382">
        <v>2000</v>
      </c>
      <c r="C382" s="1">
        <v>110162.37</v>
      </c>
      <c r="D382" s="1">
        <v>93100</v>
      </c>
      <c r="E382" s="1">
        <v>-7088</v>
      </c>
      <c r="F382" s="1">
        <v>30612</v>
      </c>
      <c r="G382" s="1">
        <v>15582</v>
      </c>
      <c r="H382" s="1">
        <v>18</v>
      </c>
      <c r="I382" s="1">
        <v>14871.91995</v>
      </c>
      <c r="J382" s="1">
        <v>-7171.7100499999997</v>
      </c>
      <c r="K382" s="4">
        <f t="shared" si="15"/>
        <v>-2.3791215597178246</v>
      </c>
      <c r="L382" s="4">
        <f t="shared" si="16"/>
        <v>-0.98832774200066831</v>
      </c>
      <c r="M382" s="4">
        <f t="shared" si="17"/>
        <v>-6.4411416075026624</v>
      </c>
    </row>
    <row r="383" spans="1:13" x14ac:dyDescent="0.25">
      <c r="A383" t="s">
        <v>2207</v>
      </c>
      <c r="B383">
        <v>2000</v>
      </c>
      <c r="C383" s="1">
        <v>73269.86</v>
      </c>
      <c r="D383" s="1">
        <v>70300</v>
      </c>
      <c r="E383" s="1">
        <v>-6130</v>
      </c>
      <c r="F383" s="1">
        <v>20330</v>
      </c>
      <c r="G383" s="1">
        <v>1707</v>
      </c>
      <c r="H383" s="1">
        <v>11</v>
      </c>
      <c r="I383" s="1">
        <v>5792.8983062212501</v>
      </c>
      <c r="J383" s="1">
        <v>-7144.2416937787402</v>
      </c>
      <c r="K383" s="4">
        <f t="shared" si="15"/>
        <v>-0.41569982193997962</v>
      </c>
      <c r="L383" s="4">
        <f t="shared" si="16"/>
        <v>-0.85803368121462775</v>
      </c>
      <c r="M383" s="4">
        <f t="shared" si="17"/>
        <v>-3.0845820934627657</v>
      </c>
    </row>
    <row r="384" spans="1:13" x14ac:dyDescent="0.25">
      <c r="A384" t="s">
        <v>5006</v>
      </c>
      <c r="B384">
        <v>2000</v>
      </c>
      <c r="C384" s="1">
        <v>107786.49</v>
      </c>
      <c r="D384" s="1">
        <v>100200</v>
      </c>
      <c r="E384" s="1">
        <v>-11827</v>
      </c>
      <c r="F384" s="1">
        <v>36839</v>
      </c>
      <c r="G384" s="1">
        <v>1188</v>
      </c>
      <c r="H384" s="1">
        <v>14</v>
      </c>
      <c r="I384" s="1">
        <v>11474.770081250001</v>
      </c>
      <c r="J384" s="1">
        <v>-7138.7399187499896</v>
      </c>
      <c r="K384" s="4">
        <f t="shared" si="15"/>
        <v>-1.0627211645677124</v>
      </c>
      <c r="L384" s="4">
        <f t="shared" si="16"/>
        <v>-1.656734960876812</v>
      </c>
      <c r="M384" s="4">
        <f t="shared" si="17"/>
        <v>-5.3268504571964597</v>
      </c>
    </row>
    <row r="385" spans="1:13" x14ac:dyDescent="0.25">
      <c r="A385" t="s">
        <v>5585</v>
      </c>
      <c r="B385">
        <v>2000</v>
      </c>
      <c r="C385" s="1">
        <v>160550</v>
      </c>
      <c r="D385" s="1">
        <v>161100</v>
      </c>
      <c r="E385" s="1">
        <v>-29505</v>
      </c>
      <c r="F385" s="1">
        <v>71532</v>
      </c>
      <c r="G385" s="1">
        <v>1161</v>
      </c>
      <c r="H385" s="1">
        <v>30</v>
      </c>
      <c r="I385" s="1">
        <v>36625.46875</v>
      </c>
      <c r="J385" s="1">
        <v>-7112.53125</v>
      </c>
      <c r="K385" s="4">
        <f t="shared" si="15"/>
        <v>7.7328306993378768E-2</v>
      </c>
      <c r="L385" s="4">
        <f t="shared" si="16"/>
        <v>-4.1483121778902552</v>
      </c>
      <c r="M385" s="4">
        <f t="shared" si="17"/>
        <v>-10.220412036853968</v>
      </c>
    </row>
    <row r="386" spans="1:13" x14ac:dyDescent="0.25">
      <c r="A386" t="s">
        <v>6307</v>
      </c>
      <c r="B386">
        <v>2000</v>
      </c>
      <c r="C386" s="1">
        <v>125144.27</v>
      </c>
      <c r="D386" s="1">
        <v>114400</v>
      </c>
      <c r="E386" s="1">
        <v>-17358</v>
      </c>
      <c r="F386" s="1">
        <v>50900</v>
      </c>
      <c r="G386" s="1">
        <v>176</v>
      </c>
      <c r="H386" s="1">
        <v>21</v>
      </c>
      <c r="I386" s="1">
        <v>15877.67925625</v>
      </c>
      <c r="J386" s="1">
        <v>-7096.05074374999</v>
      </c>
      <c r="K386" s="4">
        <f t="shared" si="15"/>
        <v>-1.5141196685301703</v>
      </c>
      <c r="L386" s="4">
        <f t="shared" si="16"/>
        <v>-2.4461493620643084</v>
      </c>
      <c r="M386" s="4">
        <f t="shared" si="17"/>
        <v>-7.1978064763680507</v>
      </c>
    </row>
    <row r="387" spans="1:13" x14ac:dyDescent="0.25">
      <c r="A387" t="s">
        <v>4718</v>
      </c>
      <c r="B387">
        <v>2000</v>
      </c>
      <c r="C387" s="1">
        <v>43082.58</v>
      </c>
      <c r="D387" s="1">
        <v>46100</v>
      </c>
      <c r="E387" s="1">
        <v>-7178</v>
      </c>
      <c r="F387" s="1">
        <v>15028</v>
      </c>
      <c r="G387" s="1">
        <v>118</v>
      </c>
      <c r="H387" s="1">
        <v>13</v>
      </c>
      <c r="I387" s="1">
        <v>3908.8465812499999</v>
      </c>
      <c r="J387" s="1">
        <v>-7076.5734187499902</v>
      </c>
      <c r="K387" s="4">
        <f t="shared" ref="K387:K450" si="18">(C387-D387)/J387</f>
        <v>0.4263956326666638</v>
      </c>
      <c r="L387" s="4">
        <f t="shared" ref="L387:L450" si="19">-E387/J387</f>
        <v>-1.0143327250701972</v>
      </c>
      <c r="M387" s="4">
        <f t="shared" ref="M387:M450" si="20">(F387+G387)/J387</f>
        <v>-2.1403014006566186</v>
      </c>
    </row>
    <row r="388" spans="1:13" x14ac:dyDescent="0.25">
      <c r="A388" t="s">
        <v>1096</v>
      </c>
      <c r="B388">
        <v>2000</v>
      </c>
      <c r="C388" s="1">
        <v>70831.039999999994</v>
      </c>
      <c r="D388" s="1">
        <v>70300</v>
      </c>
      <c r="E388" s="1">
        <v>-8608</v>
      </c>
      <c r="F388" s="1">
        <v>23332</v>
      </c>
      <c r="G388" s="1">
        <v>429</v>
      </c>
      <c r="H388" s="1">
        <v>16</v>
      </c>
      <c r="I388" s="1">
        <v>7555.3109332800004</v>
      </c>
      <c r="J388" s="1">
        <v>-7066.6490667199996</v>
      </c>
      <c r="K388" s="4">
        <f t="shared" si="18"/>
        <v>-7.5147356970207801E-2</v>
      </c>
      <c r="L388" s="4">
        <f t="shared" si="19"/>
        <v>-1.2181162413369173</v>
      </c>
      <c r="M388" s="4">
        <f t="shared" si="20"/>
        <v>-3.3624140346661817</v>
      </c>
    </row>
    <row r="389" spans="1:13" x14ac:dyDescent="0.25">
      <c r="A389" t="s">
        <v>8356</v>
      </c>
      <c r="B389">
        <v>2000</v>
      </c>
      <c r="C389" s="1">
        <v>84287.74</v>
      </c>
      <c r="D389" s="1">
        <v>82300</v>
      </c>
      <c r="E389" s="1">
        <v>-8802</v>
      </c>
      <c r="F389" s="1">
        <v>28076</v>
      </c>
      <c r="G389" s="1">
        <v>927</v>
      </c>
      <c r="H389" s="1">
        <v>19</v>
      </c>
      <c r="I389" s="1">
        <v>11176.905522888699</v>
      </c>
      <c r="J389" s="1">
        <v>-7036.3544771112402</v>
      </c>
      <c r="K389" s="4">
        <f t="shared" si="18"/>
        <v>-0.28249571656260097</v>
      </c>
      <c r="L389" s="4">
        <f t="shared" si="19"/>
        <v>-1.2509318608993163</v>
      </c>
      <c r="M389" s="4">
        <f t="shared" si="20"/>
        <v>-4.1218787504729466</v>
      </c>
    </row>
    <row r="390" spans="1:13" x14ac:dyDescent="0.25">
      <c r="A390" t="s">
        <v>3056</v>
      </c>
      <c r="B390">
        <v>2000</v>
      </c>
      <c r="C390" s="1">
        <v>151234.73000000001</v>
      </c>
      <c r="D390" s="1">
        <v>182600</v>
      </c>
      <c r="E390" s="1">
        <v>-16552</v>
      </c>
      <c r="F390" s="1">
        <v>0</v>
      </c>
      <c r="G390" s="1">
        <v>4670</v>
      </c>
      <c r="H390" s="1">
        <v>12</v>
      </c>
      <c r="I390" s="1">
        <v>12476.865225</v>
      </c>
      <c r="J390" s="1">
        <v>-7006.40477499999</v>
      </c>
      <c r="K390" s="4">
        <f t="shared" si="18"/>
        <v>4.4766568600084966</v>
      </c>
      <c r="L390" s="4">
        <f t="shared" si="19"/>
        <v>-2.3624098994480409</v>
      </c>
      <c r="M390" s="4">
        <f t="shared" si="20"/>
        <v>-0.66653300087133582</v>
      </c>
    </row>
    <row r="391" spans="1:13" x14ac:dyDescent="0.25">
      <c r="A391" t="s">
        <v>396</v>
      </c>
      <c r="B391">
        <v>2000</v>
      </c>
      <c r="C391" s="1">
        <v>166659.23000000001</v>
      </c>
      <c r="D391" s="1">
        <v>173700</v>
      </c>
      <c r="E391" s="1">
        <v>-7601</v>
      </c>
      <c r="F391" s="1">
        <v>17918</v>
      </c>
      <c r="G391" s="1">
        <v>2137</v>
      </c>
      <c r="H391" s="1">
        <v>12</v>
      </c>
      <c r="I391" s="1">
        <v>12499.44225</v>
      </c>
      <c r="J391" s="1">
        <v>-6995.3277499999804</v>
      </c>
      <c r="K391" s="4">
        <f t="shared" si="18"/>
        <v>1.00649608590534</v>
      </c>
      <c r="L391" s="4">
        <f t="shared" si="19"/>
        <v>-1.0865823978011639</v>
      </c>
      <c r="M391" s="4">
        <f t="shared" si="20"/>
        <v>-2.8669135624131488</v>
      </c>
    </row>
    <row r="392" spans="1:13" x14ac:dyDescent="0.25">
      <c r="A392" t="s">
        <v>581</v>
      </c>
      <c r="B392">
        <v>2000</v>
      </c>
      <c r="C392" s="1">
        <v>80630.09</v>
      </c>
      <c r="D392" s="1">
        <v>79200</v>
      </c>
      <c r="E392" s="1">
        <v>-11747</v>
      </c>
      <c r="F392" s="1">
        <v>25736</v>
      </c>
      <c r="G392" s="1">
        <v>248</v>
      </c>
      <c r="H392" s="1">
        <v>11</v>
      </c>
      <c r="I392" s="1">
        <v>5820.4846218487501</v>
      </c>
      <c r="J392" s="1">
        <v>-6986.4253781512498</v>
      </c>
      <c r="K392" s="4">
        <f t="shared" si="18"/>
        <v>-0.20469552347504316</v>
      </c>
      <c r="L392" s="4">
        <f t="shared" si="19"/>
        <v>-1.6814034880751128</v>
      </c>
      <c r="M392" s="4">
        <f t="shared" si="20"/>
        <v>-3.7192124145861691</v>
      </c>
    </row>
    <row r="393" spans="1:13" x14ac:dyDescent="0.25">
      <c r="A393" t="s">
        <v>7019</v>
      </c>
      <c r="B393">
        <v>2000</v>
      </c>
      <c r="C393" s="1">
        <v>22754.73</v>
      </c>
      <c r="D393" s="1">
        <v>40900</v>
      </c>
      <c r="E393" s="1">
        <v>-8296</v>
      </c>
      <c r="F393" s="1">
        <v>0</v>
      </c>
      <c r="G393" s="1">
        <v>878</v>
      </c>
      <c r="H393" s="1">
        <v>23</v>
      </c>
      <c r="I393" s="1">
        <v>3761.6413031249999</v>
      </c>
      <c r="J393" s="1">
        <v>-6965.6286968750001</v>
      </c>
      <c r="K393" s="4">
        <f t="shared" si="18"/>
        <v>2.6049723276436683</v>
      </c>
      <c r="L393" s="4">
        <f t="shared" si="19"/>
        <v>-1.1909908439021228</v>
      </c>
      <c r="M393" s="4">
        <f t="shared" si="20"/>
        <v>-0.12604748806003663</v>
      </c>
    </row>
    <row r="394" spans="1:13" x14ac:dyDescent="0.25">
      <c r="A394" t="s">
        <v>2365</v>
      </c>
      <c r="B394">
        <v>2000</v>
      </c>
      <c r="C394" s="1">
        <v>214920.92</v>
      </c>
      <c r="D394" s="1">
        <v>261700</v>
      </c>
      <c r="E394" s="1">
        <v>-24024</v>
      </c>
      <c r="F394" s="1">
        <v>0</v>
      </c>
      <c r="G394" s="1">
        <v>195</v>
      </c>
      <c r="H394" s="1">
        <v>11</v>
      </c>
      <c r="I394" s="1">
        <v>16007.1310208062</v>
      </c>
      <c r="J394" s="1">
        <v>-6942.9489791937303</v>
      </c>
      <c r="K394" s="4">
        <f t="shared" si="18"/>
        <v>6.737638450201076</v>
      </c>
      <c r="L394" s="4">
        <f t="shared" si="19"/>
        <v>-3.4602011439222551</v>
      </c>
      <c r="M394" s="4">
        <f t="shared" si="20"/>
        <v>-2.8086048246122201E-2</v>
      </c>
    </row>
    <row r="395" spans="1:13" x14ac:dyDescent="0.25">
      <c r="A395" t="s">
        <v>234</v>
      </c>
      <c r="B395">
        <v>2000</v>
      </c>
      <c r="C395" s="1">
        <v>94250.57</v>
      </c>
      <c r="D395" s="1">
        <v>92400</v>
      </c>
      <c r="E395" s="1">
        <v>-9234</v>
      </c>
      <c r="F395" s="1">
        <v>21901</v>
      </c>
      <c r="G395" s="1">
        <v>7958</v>
      </c>
      <c r="H395" s="1">
        <v>17</v>
      </c>
      <c r="I395" s="1">
        <v>11850.0456239287</v>
      </c>
      <c r="J395" s="1">
        <v>-6924.3843760712398</v>
      </c>
      <c r="K395" s="4">
        <f t="shared" si="18"/>
        <v>-0.26725408346698171</v>
      </c>
      <c r="L395" s="4">
        <f t="shared" si="19"/>
        <v>-1.3335481536683831</v>
      </c>
      <c r="M395" s="4">
        <f t="shared" si="20"/>
        <v>-4.312152298070635</v>
      </c>
    </row>
    <row r="396" spans="1:13" x14ac:dyDescent="0.25">
      <c r="A396" t="s">
        <v>7464</v>
      </c>
      <c r="B396">
        <v>2000</v>
      </c>
      <c r="C396" s="1">
        <v>71494.55</v>
      </c>
      <c r="D396" s="1">
        <v>0</v>
      </c>
      <c r="E396" s="1">
        <v>-5769</v>
      </c>
      <c r="F396" s="1">
        <v>16805</v>
      </c>
      <c r="G396" s="1">
        <v>76958</v>
      </c>
      <c r="H396" s="1">
        <v>16</v>
      </c>
      <c r="I396" s="1">
        <v>9651.7642499324993</v>
      </c>
      <c r="J396" s="1">
        <v>-6847.6857500674896</v>
      </c>
      <c r="K396" s="4">
        <f t="shared" si="18"/>
        <v>-10.440687935963675</v>
      </c>
      <c r="L396" s="4">
        <f t="shared" si="19"/>
        <v>-0.84247440822516451</v>
      </c>
      <c r="M396" s="4">
        <f t="shared" si="20"/>
        <v>-13.692655215534078</v>
      </c>
    </row>
    <row r="397" spans="1:13" x14ac:dyDescent="0.25">
      <c r="A397" t="s">
        <v>6531</v>
      </c>
      <c r="B397">
        <v>2000</v>
      </c>
      <c r="C397" s="1">
        <v>129248.11</v>
      </c>
      <c r="D397" s="1">
        <v>121600</v>
      </c>
      <c r="E397" s="1">
        <v>-15063</v>
      </c>
      <c r="F397" s="1">
        <v>43652</v>
      </c>
      <c r="G397" s="1">
        <v>86</v>
      </c>
      <c r="H397" s="1">
        <v>16</v>
      </c>
      <c r="I397" s="1">
        <v>14217.292099972499</v>
      </c>
      <c r="J397" s="1">
        <v>-6809.5979000275001</v>
      </c>
      <c r="K397" s="4">
        <f t="shared" si="18"/>
        <v>-1.1231368007748466</v>
      </c>
      <c r="L397" s="4">
        <f t="shared" si="19"/>
        <v>-2.2120248832811655</v>
      </c>
      <c r="M397" s="4">
        <f t="shared" si="20"/>
        <v>-6.4229930521776284</v>
      </c>
    </row>
    <row r="398" spans="1:13" x14ac:dyDescent="0.25">
      <c r="A398" t="s">
        <v>3879</v>
      </c>
      <c r="B398">
        <v>2000</v>
      </c>
      <c r="C398" s="1">
        <v>109556.88</v>
      </c>
      <c r="D398" s="1">
        <v>101100</v>
      </c>
      <c r="E398" s="1">
        <v>-4414</v>
      </c>
      <c r="F398" s="1">
        <v>30124</v>
      </c>
      <c r="G398" s="1">
        <v>1053</v>
      </c>
      <c r="H398" s="1">
        <v>16</v>
      </c>
      <c r="I398" s="1">
        <v>11503.472400000001</v>
      </c>
      <c r="J398" s="1">
        <v>-6802.6475999999902</v>
      </c>
      <c r="K398" s="4">
        <f t="shared" si="18"/>
        <v>-1.2431747897686214</v>
      </c>
      <c r="L398" s="4">
        <f t="shared" si="19"/>
        <v>-0.64886500955892623</v>
      </c>
      <c r="M398" s="4">
        <f t="shared" si="20"/>
        <v>-4.5830685099725059</v>
      </c>
    </row>
    <row r="399" spans="1:13" x14ac:dyDescent="0.25">
      <c r="A399" t="s">
        <v>7757</v>
      </c>
      <c r="B399">
        <v>2000</v>
      </c>
      <c r="C399" s="1">
        <v>173831.99</v>
      </c>
      <c r="D399" s="1">
        <v>171900</v>
      </c>
      <c r="E399" s="1">
        <v>-28952</v>
      </c>
      <c r="F399" s="1">
        <v>46536</v>
      </c>
      <c r="G399" s="1">
        <v>4364</v>
      </c>
      <c r="H399" s="1">
        <v>12</v>
      </c>
      <c r="I399" s="1">
        <v>13254.689237500001</v>
      </c>
      <c r="J399" s="1">
        <v>-6761.3207624999995</v>
      </c>
      <c r="K399" s="4">
        <f t="shared" si="18"/>
        <v>-0.28574150936830234</v>
      </c>
      <c r="L399" s="4">
        <f t="shared" si="19"/>
        <v>-4.2820036228091913</v>
      </c>
      <c r="M399" s="4">
        <f t="shared" si="20"/>
        <v>-7.5281149627309967</v>
      </c>
    </row>
    <row r="400" spans="1:13" x14ac:dyDescent="0.25">
      <c r="A400" t="s">
        <v>1207</v>
      </c>
      <c r="B400">
        <v>2000</v>
      </c>
      <c r="C400" s="1">
        <v>83661.08</v>
      </c>
      <c r="D400" s="1">
        <v>83400</v>
      </c>
      <c r="E400" s="1">
        <v>-4984</v>
      </c>
      <c r="F400" s="1">
        <v>16135</v>
      </c>
      <c r="G400" s="1">
        <v>659</v>
      </c>
      <c r="H400" s="1">
        <v>8</v>
      </c>
      <c r="I400" s="1">
        <v>4810.5120999712499</v>
      </c>
      <c r="J400" s="1">
        <v>-6738.4079000287402</v>
      </c>
      <c r="K400" s="4">
        <f t="shared" si="18"/>
        <v>-3.8745057270707553E-2</v>
      </c>
      <c r="L400" s="4">
        <f t="shared" si="19"/>
        <v>-0.73964059076606847</v>
      </c>
      <c r="M400" s="4">
        <f t="shared" si="20"/>
        <v>-2.4922801126254721</v>
      </c>
    </row>
    <row r="401" spans="1:13" x14ac:dyDescent="0.25">
      <c r="A401" t="s">
        <v>4622</v>
      </c>
      <c r="B401">
        <v>2000</v>
      </c>
      <c r="C401" s="1">
        <v>90799.13</v>
      </c>
      <c r="D401" s="1">
        <v>87800</v>
      </c>
      <c r="E401" s="1">
        <v>-9523</v>
      </c>
      <c r="F401" s="1">
        <v>29304</v>
      </c>
      <c r="G401" s="1">
        <v>1003</v>
      </c>
      <c r="H401" s="1">
        <v>18</v>
      </c>
      <c r="I401" s="1">
        <v>11066.143968750001</v>
      </c>
      <c r="J401" s="1">
        <v>-6718.7260312499902</v>
      </c>
      <c r="K401" s="4">
        <f t="shared" si="18"/>
        <v>-0.44638373198289638</v>
      </c>
      <c r="L401" s="4">
        <f t="shared" si="19"/>
        <v>-1.4173818006132164</v>
      </c>
      <c r="M401" s="4">
        <f t="shared" si="20"/>
        <v>-4.5108253944329251</v>
      </c>
    </row>
    <row r="402" spans="1:13" x14ac:dyDescent="0.25">
      <c r="A402" t="s">
        <v>2987</v>
      </c>
      <c r="B402">
        <v>2000</v>
      </c>
      <c r="C402" s="1">
        <v>68821.52</v>
      </c>
      <c r="D402" s="1">
        <v>72400</v>
      </c>
      <c r="E402" s="1">
        <v>-4538</v>
      </c>
      <c r="F402" s="1">
        <v>13593</v>
      </c>
      <c r="G402" s="1">
        <v>415</v>
      </c>
      <c r="H402" s="1">
        <v>13</v>
      </c>
      <c r="I402" s="1">
        <v>6337.3149666099998</v>
      </c>
      <c r="J402" s="1">
        <v>-6711.1650333899897</v>
      </c>
      <c r="K402" s="4">
        <f t="shared" si="18"/>
        <v>0.53321293429620964</v>
      </c>
      <c r="L402" s="4">
        <f t="shared" si="19"/>
        <v>-0.67618661997166452</v>
      </c>
      <c r="M402" s="4">
        <f t="shared" si="20"/>
        <v>-2.0872679974797435</v>
      </c>
    </row>
    <row r="403" spans="1:13" x14ac:dyDescent="0.25">
      <c r="A403" t="s">
        <v>4884</v>
      </c>
      <c r="B403">
        <v>2000</v>
      </c>
      <c r="C403" s="1">
        <v>67789.3</v>
      </c>
      <c r="D403" s="1">
        <v>61000</v>
      </c>
      <c r="E403" s="1">
        <v>-7062</v>
      </c>
      <c r="F403" s="1">
        <v>21825</v>
      </c>
      <c r="G403" s="1">
        <v>3151</v>
      </c>
      <c r="H403" s="1">
        <v>10</v>
      </c>
      <c r="I403" s="1">
        <v>4448.6728124737501</v>
      </c>
      <c r="J403" s="1">
        <v>-6676.0271875262397</v>
      </c>
      <c r="K403" s="4">
        <f t="shared" si="18"/>
        <v>-1.0169670987388137</v>
      </c>
      <c r="L403" s="4">
        <f t="shared" si="19"/>
        <v>-1.0578147454514457</v>
      </c>
      <c r="M403" s="4">
        <f t="shared" si="20"/>
        <v>-3.7411471371276277</v>
      </c>
    </row>
    <row r="404" spans="1:13" x14ac:dyDescent="0.25">
      <c r="A404" t="s">
        <v>3932</v>
      </c>
      <c r="B404">
        <v>2000</v>
      </c>
      <c r="C404" s="1">
        <v>56768.34</v>
      </c>
      <c r="D404" s="1">
        <v>57000</v>
      </c>
      <c r="E404" s="1">
        <v>-8961</v>
      </c>
      <c r="F404" s="1">
        <v>19609</v>
      </c>
      <c r="G404" s="1">
        <v>1451</v>
      </c>
      <c r="H404" s="1">
        <v>15</v>
      </c>
      <c r="I404" s="1">
        <v>5676.8339999999998</v>
      </c>
      <c r="J404" s="1">
        <v>-6653.826</v>
      </c>
      <c r="K404" s="4">
        <f t="shared" si="18"/>
        <v>3.4816059211648077E-2</v>
      </c>
      <c r="L404" s="4">
        <f t="shared" si="19"/>
        <v>-1.3467439635481901</v>
      </c>
      <c r="M404" s="4">
        <f t="shared" si="20"/>
        <v>-3.1650962919679593</v>
      </c>
    </row>
    <row r="405" spans="1:13" x14ac:dyDescent="0.25">
      <c r="A405" t="s">
        <v>495</v>
      </c>
      <c r="B405">
        <v>2000</v>
      </c>
      <c r="C405" s="1">
        <v>79957.759999999995</v>
      </c>
      <c r="D405" s="1">
        <v>82900</v>
      </c>
      <c r="E405" s="1">
        <v>-20278</v>
      </c>
      <c r="F405" s="1">
        <v>25639</v>
      </c>
      <c r="G405" s="1">
        <v>4505</v>
      </c>
      <c r="H405" s="1">
        <v>12</v>
      </c>
      <c r="I405" s="1">
        <v>6196.7263999999996</v>
      </c>
      <c r="J405" s="1">
        <v>-6611.5136000000002</v>
      </c>
      <c r="K405" s="4">
        <f t="shared" si="18"/>
        <v>0.44501761291090819</v>
      </c>
      <c r="L405" s="4">
        <f t="shared" si="19"/>
        <v>-3.0670737786881359</v>
      </c>
      <c r="M405" s="4">
        <f t="shared" si="20"/>
        <v>-4.5593190642457424</v>
      </c>
    </row>
    <row r="406" spans="1:13" x14ac:dyDescent="0.25">
      <c r="A406" t="s">
        <v>7246</v>
      </c>
      <c r="B406">
        <v>2000</v>
      </c>
      <c r="C406" s="1">
        <v>141009.43</v>
      </c>
      <c r="D406" s="1">
        <v>133900</v>
      </c>
      <c r="E406" s="1">
        <v>-19228</v>
      </c>
      <c r="F406" s="1">
        <v>38528</v>
      </c>
      <c r="G406" s="1">
        <v>6249</v>
      </c>
      <c r="H406" s="1">
        <v>13</v>
      </c>
      <c r="I406" s="1">
        <v>11838.9167270575</v>
      </c>
      <c r="J406" s="1">
        <v>-6600.6532729424998</v>
      </c>
      <c r="K406" s="4">
        <f t="shared" si="18"/>
        <v>-1.0770797534757777</v>
      </c>
      <c r="L406" s="4">
        <f t="shared" si="19"/>
        <v>-2.9130449979579622</v>
      </c>
      <c r="M406" s="4">
        <f t="shared" si="20"/>
        <v>-6.7837224814626413</v>
      </c>
    </row>
    <row r="407" spans="1:13" x14ac:dyDescent="0.25">
      <c r="A407" t="s">
        <v>6948</v>
      </c>
      <c r="B407">
        <v>2000</v>
      </c>
      <c r="C407" s="1">
        <v>219442.04</v>
      </c>
      <c r="D407" s="1">
        <v>192100</v>
      </c>
      <c r="E407" s="1">
        <v>-5093</v>
      </c>
      <c r="F407" s="1">
        <v>61747</v>
      </c>
      <c r="G407" s="1">
        <v>1627</v>
      </c>
      <c r="H407" s="1">
        <v>15</v>
      </c>
      <c r="I407" s="1">
        <v>24344.351312499999</v>
      </c>
      <c r="J407" s="1">
        <v>-6594.6086874999901</v>
      </c>
      <c r="K407" s="4">
        <f t="shared" si="18"/>
        <v>-4.1461201559732501</v>
      </c>
      <c r="L407" s="4">
        <f t="shared" si="19"/>
        <v>-0.77229752989797962</v>
      </c>
      <c r="M407" s="4">
        <f t="shared" si="20"/>
        <v>-9.6099712663959487</v>
      </c>
    </row>
    <row r="408" spans="1:13" x14ac:dyDescent="0.25">
      <c r="A408" t="s">
        <v>7503</v>
      </c>
      <c r="B408">
        <v>2000</v>
      </c>
      <c r="C408" s="1">
        <v>104489.19</v>
      </c>
      <c r="D408" s="1">
        <v>102400</v>
      </c>
      <c r="E408" s="1">
        <v>-10713</v>
      </c>
      <c r="F408" s="1">
        <v>28426</v>
      </c>
      <c r="G408" s="1">
        <v>1745</v>
      </c>
      <c r="H408" s="1">
        <v>15</v>
      </c>
      <c r="I408" s="1">
        <v>10775.44771875</v>
      </c>
      <c r="J408" s="1">
        <v>-6593.3622812499898</v>
      </c>
      <c r="K408" s="4">
        <f t="shared" si="18"/>
        <v>-0.31686261286463502</v>
      </c>
      <c r="L408" s="4">
        <f t="shared" si="19"/>
        <v>-1.6248159198631198</v>
      </c>
      <c r="M408" s="4">
        <f t="shared" si="20"/>
        <v>-4.5759657535881813</v>
      </c>
    </row>
    <row r="409" spans="1:13" x14ac:dyDescent="0.25">
      <c r="A409" t="s">
        <v>4467</v>
      </c>
      <c r="B409">
        <v>2000</v>
      </c>
      <c r="C409" s="1">
        <v>175773.37</v>
      </c>
      <c r="D409" s="1">
        <v>211900</v>
      </c>
      <c r="E409" s="1">
        <v>-11997</v>
      </c>
      <c r="F409" s="1">
        <v>0</v>
      </c>
      <c r="G409" s="1">
        <v>1138</v>
      </c>
      <c r="H409" s="1">
        <v>17</v>
      </c>
      <c r="I409" s="1">
        <v>18675.920562449999</v>
      </c>
      <c r="J409" s="1">
        <v>-6591.7094375500001</v>
      </c>
      <c r="K409" s="4">
        <f t="shared" si="18"/>
        <v>5.4806162714337594</v>
      </c>
      <c r="L409" s="4">
        <f t="shared" si="19"/>
        <v>-1.8200134750567878</v>
      </c>
      <c r="M409" s="4">
        <f t="shared" si="20"/>
        <v>-0.17264110482742556</v>
      </c>
    </row>
    <row r="410" spans="1:13" x14ac:dyDescent="0.25">
      <c r="A410" t="s">
        <v>3646</v>
      </c>
      <c r="B410">
        <v>2000</v>
      </c>
      <c r="C410" s="1">
        <v>24897.05</v>
      </c>
      <c r="D410" s="1">
        <v>38300</v>
      </c>
      <c r="E410" s="1">
        <v>-5857</v>
      </c>
      <c r="F410" s="1">
        <v>0</v>
      </c>
      <c r="G410" s="1">
        <v>441</v>
      </c>
      <c r="H410" s="1">
        <v>8</v>
      </c>
      <c r="I410" s="1">
        <v>1410.8328333049999</v>
      </c>
      <c r="J410" s="1">
        <v>-6576.1171666950004</v>
      </c>
      <c r="K410" s="4">
        <f t="shared" si="18"/>
        <v>2.0381251824221986</v>
      </c>
      <c r="L410" s="4">
        <f t="shared" si="19"/>
        <v>-0.89064714808656431</v>
      </c>
      <c r="M410" s="4">
        <f t="shared" si="20"/>
        <v>-6.7060848951028665E-2</v>
      </c>
    </row>
    <row r="411" spans="1:13" x14ac:dyDescent="0.25">
      <c r="A411" t="s">
        <v>5214</v>
      </c>
      <c r="B411">
        <v>2000</v>
      </c>
      <c r="C411" s="1">
        <v>100166.95</v>
      </c>
      <c r="D411" s="1">
        <v>104900</v>
      </c>
      <c r="E411" s="1">
        <v>-19892</v>
      </c>
      <c r="F411" s="1">
        <v>33253</v>
      </c>
      <c r="G411" s="1">
        <v>872</v>
      </c>
      <c r="H411" s="1">
        <v>18</v>
      </c>
      <c r="I411" s="1">
        <v>12395.660062499999</v>
      </c>
      <c r="J411" s="1">
        <v>-6570.3899375000001</v>
      </c>
      <c r="K411" s="4">
        <f t="shared" si="18"/>
        <v>0.72036059427561228</v>
      </c>
      <c r="L411" s="4">
        <f t="shared" si="19"/>
        <v>-3.0275219871605983</v>
      </c>
      <c r="M411" s="4">
        <f t="shared" si="20"/>
        <v>-5.1937556712173443</v>
      </c>
    </row>
    <row r="412" spans="1:13" x14ac:dyDescent="0.25">
      <c r="A412" t="s">
        <v>4540</v>
      </c>
      <c r="B412">
        <v>2000</v>
      </c>
      <c r="C412" s="1">
        <v>84501.35</v>
      </c>
      <c r="D412" s="1">
        <v>64800</v>
      </c>
      <c r="E412" s="1">
        <v>-30329</v>
      </c>
      <c r="F412" s="1">
        <v>0</v>
      </c>
      <c r="G412" s="1">
        <v>66771</v>
      </c>
      <c r="H412" s="1">
        <v>17</v>
      </c>
      <c r="I412" s="1">
        <v>10175.370895804999</v>
      </c>
      <c r="J412" s="1">
        <v>-6565.2791041949904</v>
      </c>
      <c r="K412" s="4">
        <f t="shared" si="18"/>
        <v>-3.0008396729716353</v>
      </c>
      <c r="L412" s="4">
        <f t="shared" si="19"/>
        <v>-4.6196055824375843</v>
      </c>
      <c r="M412" s="4">
        <f t="shared" si="20"/>
        <v>-10.170321617756601</v>
      </c>
    </row>
    <row r="413" spans="1:13" x14ac:dyDescent="0.25">
      <c r="A413" t="s">
        <v>3412</v>
      </c>
      <c r="B413">
        <v>2000</v>
      </c>
      <c r="C413" s="1">
        <v>46416.7</v>
      </c>
      <c r="D413" s="1">
        <v>51100</v>
      </c>
      <c r="E413" s="1">
        <v>-9975</v>
      </c>
      <c r="F413" s="1">
        <v>15200</v>
      </c>
      <c r="G413" s="1">
        <v>1757</v>
      </c>
      <c r="H413" s="1">
        <v>16</v>
      </c>
      <c r="I413" s="1">
        <v>5105.8369999725001</v>
      </c>
      <c r="J413" s="1">
        <v>-6559.4630000275001</v>
      </c>
      <c r="K413" s="4">
        <f t="shared" si="18"/>
        <v>0.71397612883560257</v>
      </c>
      <c r="L413" s="4">
        <f t="shared" si="19"/>
        <v>-1.5207037527246028</v>
      </c>
      <c r="M413" s="4">
        <f t="shared" si="20"/>
        <v>-2.5851201538798083</v>
      </c>
    </row>
    <row r="414" spans="1:13" x14ac:dyDescent="0.25">
      <c r="A414" t="s">
        <v>6502</v>
      </c>
      <c r="B414">
        <v>2000</v>
      </c>
      <c r="C414" s="1">
        <v>118590.11</v>
      </c>
      <c r="D414" s="1">
        <v>110800</v>
      </c>
      <c r="E414" s="1">
        <v>-13586</v>
      </c>
      <c r="F414" s="1">
        <v>41006</v>
      </c>
      <c r="G414" s="1">
        <v>1441</v>
      </c>
      <c r="H414" s="1">
        <v>19</v>
      </c>
      <c r="I414" s="1">
        <v>14551.994747864999</v>
      </c>
      <c r="J414" s="1">
        <v>-6518.8952521350002</v>
      </c>
      <c r="K414" s="4">
        <f t="shared" si="18"/>
        <v>-1.1950046286521732</v>
      </c>
      <c r="L414" s="4">
        <f t="shared" si="19"/>
        <v>-2.0840954601242374</v>
      </c>
      <c r="M414" s="4">
        <f t="shared" si="20"/>
        <v>-6.5113793608047628</v>
      </c>
    </row>
    <row r="415" spans="1:13" x14ac:dyDescent="0.25">
      <c r="A415" t="s">
        <v>291</v>
      </c>
      <c r="B415">
        <v>2000</v>
      </c>
      <c r="C415" s="1">
        <v>149618.43</v>
      </c>
      <c r="D415" s="1">
        <v>169500</v>
      </c>
      <c r="E415" s="1">
        <v>-15395</v>
      </c>
      <c r="F415" s="1">
        <v>19931</v>
      </c>
      <c r="G415" s="1">
        <v>874</v>
      </c>
      <c r="H415" s="1">
        <v>18</v>
      </c>
      <c r="I415" s="1">
        <v>18795.815268750001</v>
      </c>
      <c r="J415" s="1">
        <v>-6495.7547312500001</v>
      </c>
      <c r="K415" s="4">
        <f t="shared" si="18"/>
        <v>3.0607020773664786</v>
      </c>
      <c r="L415" s="4">
        <f t="shared" si="19"/>
        <v>-2.3700094349217351</v>
      </c>
      <c r="M415" s="4">
        <f t="shared" si="20"/>
        <v>-3.2028610778529845</v>
      </c>
    </row>
    <row r="416" spans="1:13" x14ac:dyDescent="0.25">
      <c r="A416" t="s">
        <v>3897</v>
      </c>
      <c r="B416">
        <v>2000</v>
      </c>
      <c r="C416" s="1">
        <v>46232.37</v>
      </c>
      <c r="D416" s="1">
        <v>52000</v>
      </c>
      <c r="E416" s="1">
        <v>-10386</v>
      </c>
      <c r="F416" s="1">
        <v>12363</v>
      </c>
      <c r="G416" s="1">
        <v>3466</v>
      </c>
      <c r="H416" s="1">
        <v>15</v>
      </c>
      <c r="I416" s="1">
        <v>4767.7131562499999</v>
      </c>
      <c r="J416" s="1">
        <v>-6442.9168437499902</v>
      </c>
      <c r="K416" s="4">
        <f t="shared" si="18"/>
        <v>0.89518926596032966</v>
      </c>
      <c r="L416" s="4">
        <f t="shared" si="19"/>
        <v>-1.6120028011963299</v>
      </c>
      <c r="M416" s="4">
        <f t="shared" si="20"/>
        <v>-2.4568065029979493</v>
      </c>
    </row>
    <row r="417" spans="1:13" x14ac:dyDescent="0.25">
      <c r="A417" t="s">
        <v>6834</v>
      </c>
      <c r="B417">
        <v>2000</v>
      </c>
      <c r="C417" s="1">
        <v>73903.14</v>
      </c>
      <c r="D417" s="1">
        <v>16700</v>
      </c>
      <c r="E417" s="1">
        <v>-6500</v>
      </c>
      <c r="F417" s="1">
        <v>0</v>
      </c>
      <c r="G417" s="1">
        <v>74708</v>
      </c>
      <c r="H417" s="1">
        <v>9</v>
      </c>
      <c r="I417" s="1">
        <v>4572.7567875000004</v>
      </c>
      <c r="J417" s="1">
        <v>-6432.1032125000002</v>
      </c>
      <c r="K417" s="4">
        <f t="shared" si="18"/>
        <v>-8.893380300370918</v>
      </c>
      <c r="L417" s="4">
        <f t="shared" si="19"/>
        <v>-1.0105559231960164</v>
      </c>
      <c r="M417" s="4">
        <f t="shared" si="20"/>
        <v>-11.614863370788921</v>
      </c>
    </row>
    <row r="418" spans="1:13" x14ac:dyDescent="0.25">
      <c r="A418" t="s">
        <v>3033</v>
      </c>
      <c r="B418">
        <v>2000</v>
      </c>
      <c r="C418" s="1">
        <v>52665.43</v>
      </c>
      <c r="D418" s="1">
        <v>61600</v>
      </c>
      <c r="E418" s="1">
        <v>-5719</v>
      </c>
      <c r="F418" s="1">
        <v>6901</v>
      </c>
      <c r="G418" s="1">
        <v>1179</v>
      </c>
      <c r="H418" s="1">
        <v>14</v>
      </c>
      <c r="I418" s="1">
        <v>4915.4401332799998</v>
      </c>
      <c r="J418" s="1">
        <v>-6380.1298667199999</v>
      </c>
      <c r="K418" s="4">
        <f t="shared" si="18"/>
        <v>1.4003743162979263</v>
      </c>
      <c r="L418" s="4">
        <f t="shared" si="19"/>
        <v>-0.89637673832180409</v>
      </c>
      <c r="M418" s="4">
        <f t="shared" si="20"/>
        <v>-1.2664319016681547</v>
      </c>
    </row>
    <row r="419" spans="1:13" x14ac:dyDescent="0.25">
      <c r="A419" t="s">
        <v>731</v>
      </c>
      <c r="B419">
        <v>2000</v>
      </c>
      <c r="C419" s="1">
        <v>99393.79</v>
      </c>
      <c r="D419" s="1">
        <v>107000</v>
      </c>
      <c r="E419" s="1">
        <v>-24682</v>
      </c>
      <c r="F419" s="1">
        <v>35444</v>
      </c>
      <c r="G419" s="1">
        <v>5684</v>
      </c>
      <c r="H419" s="1">
        <v>28</v>
      </c>
      <c r="I419" s="1">
        <v>17683.811804141202</v>
      </c>
      <c r="J419" s="1">
        <v>-6368.3981958587501</v>
      </c>
      <c r="K419" s="4">
        <f t="shared" si="18"/>
        <v>1.1943678404007749</v>
      </c>
      <c r="L419" s="4">
        <f t="shared" si="19"/>
        <v>-3.8756998606101991</v>
      </c>
      <c r="M419" s="4">
        <f t="shared" si="20"/>
        <v>-6.4581388812566347</v>
      </c>
    </row>
    <row r="420" spans="1:13" x14ac:dyDescent="0.25">
      <c r="A420" t="s">
        <v>146</v>
      </c>
      <c r="B420">
        <v>2000</v>
      </c>
      <c r="C420" s="1">
        <v>183582.6</v>
      </c>
      <c r="D420" s="1">
        <v>213200</v>
      </c>
      <c r="E420" s="1">
        <v>-11120</v>
      </c>
      <c r="F420" s="1">
        <v>0</v>
      </c>
      <c r="G420" s="1">
        <v>1237</v>
      </c>
      <c r="H420" s="1">
        <v>11</v>
      </c>
      <c r="I420" s="1">
        <v>13462.724</v>
      </c>
      <c r="J420" s="1">
        <v>-6271.6759999999904</v>
      </c>
      <c r="K420" s="4">
        <f t="shared" si="18"/>
        <v>4.7224059406130099</v>
      </c>
      <c r="L420" s="4">
        <f t="shared" si="19"/>
        <v>-1.7730507762199477</v>
      </c>
      <c r="M420" s="4">
        <f t="shared" si="20"/>
        <v>-0.19723595415324419</v>
      </c>
    </row>
    <row r="421" spans="1:13" x14ac:dyDescent="0.25">
      <c r="A421" t="s">
        <v>4822</v>
      </c>
      <c r="B421">
        <v>2000</v>
      </c>
      <c r="C421" s="1">
        <v>57240.53</v>
      </c>
      <c r="D421" s="1">
        <v>73200</v>
      </c>
      <c r="E421" s="1">
        <v>-5113</v>
      </c>
      <c r="F421" s="1">
        <v>0</v>
      </c>
      <c r="G421" s="1">
        <v>475</v>
      </c>
      <c r="H421" s="1">
        <v>14</v>
      </c>
      <c r="I421" s="1">
        <v>5092.0221478912499</v>
      </c>
      <c r="J421" s="1">
        <v>-6229.4478521087503</v>
      </c>
      <c r="K421" s="4">
        <f t="shared" si="18"/>
        <v>2.5619397383024101</v>
      </c>
      <c r="L421" s="4">
        <f t="shared" si="19"/>
        <v>-0.82077900343433841</v>
      </c>
      <c r="M421" s="4">
        <f t="shared" si="20"/>
        <v>-7.625073863315289E-2</v>
      </c>
    </row>
    <row r="422" spans="1:13" x14ac:dyDescent="0.25">
      <c r="A422" t="s">
        <v>5746</v>
      </c>
      <c r="B422">
        <v>2000</v>
      </c>
      <c r="C422" s="1">
        <v>67089.53</v>
      </c>
      <c r="D422" s="1">
        <v>71800</v>
      </c>
      <c r="E422" s="1">
        <v>-12748</v>
      </c>
      <c r="F422" s="1">
        <v>19617</v>
      </c>
      <c r="G422" s="1">
        <v>2086</v>
      </c>
      <c r="H422" s="1">
        <v>15</v>
      </c>
      <c r="I422" s="1">
        <v>7442.744734375</v>
      </c>
      <c r="J422" s="1">
        <v>-6222.7252656250002</v>
      </c>
      <c r="K422" s="4">
        <f t="shared" si="18"/>
        <v>0.75697862253716086</v>
      </c>
      <c r="L422" s="4">
        <f t="shared" si="19"/>
        <v>-2.0486200910108172</v>
      </c>
      <c r="M422" s="4">
        <f t="shared" si="20"/>
        <v>-3.4877001753379169</v>
      </c>
    </row>
    <row r="423" spans="1:13" x14ac:dyDescent="0.25">
      <c r="A423" t="s">
        <v>1841</v>
      </c>
      <c r="B423">
        <v>2000</v>
      </c>
      <c r="C423" s="1">
        <v>98115.15</v>
      </c>
      <c r="D423" s="1">
        <v>126100</v>
      </c>
      <c r="E423" s="1">
        <v>-13037</v>
      </c>
      <c r="F423" s="1">
        <v>0</v>
      </c>
      <c r="G423" s="1">
        <v>424</v>
      </c>
      <c r="H423" s="1">
        <v>14</v>
      </c>
      <c r="I423" s="1">
        <v>9157.4140000000007</v>
      </c>
      <c r="J423" s="1">
        <v>-6214.4359999999997</v>
      </c>
      <c r="K423" s="4">
        <f t="shared" si="18"/>
        <v>4.5032002904205637</v>
      </c>
      <c r="L423" s="4">
        <f t="shared" si="19"/>
        <v>-2.0978573115886947</v>
      </c>
      <c r="M423" s="4">
        <f t="shared" si="20"/>
        <v>-6.8228235032109105E-2</v>
      </c>
    </row>
    <row r="424" spans="1:13" x14ac:dyDescent="0.25">
      <c r="A424" t="s">
        <v>8166</v>
      </c>
      <c r="B424">
        <v>2000</v>
      </c>
      <c r="C424" s="1">
        <v>126560.8</v>
      </c>
      <c r="D424" s="1">
        <v>115200</v>
      </c>
      <c r="E424" s="1">
        <v>-12619</v>
      </c>
      <c r="F424" s="1">
        <v>42152</v>
      </c>
      <c r="G424" s="1">
        <v>3054</v>
      </c>
      <c r="H424" s="1">
        <v>17</v>
      </c>
      <c r="I424" s="1">
        <v>15015.911583277501</v>
      </c>
      <c r="J424" s="1">
        <v>-6210.2884167224902</v>
      </c>
      <c r="K424" s="4">
        <f t="shared" si="18"/>
        <v>-1.8293514306692571</v>
      </c>
      <c r="L424" s="4">
        <f t="shared" si="19"/>
        <v>-2.0319507168170681</v>
      </c>
      <c r="M424" s="4">
        <f t="shared" si="20"/>
        <v>-7.2792110392608285</v>
      </c>
    </row>
    <row r="425" spans="1:13" x14ac:dyDescent="0.25">
      <c r="A425" t="s">
        <v>1310</v>
      </c>
      <c r="B425">
        <v>2000</v>
      </c>
      <c r="C425" s="1">
        <v>118822.71</v>
      </c>
      <c r="D425" s="1">
        <v>119500</v>
      </c>
      <c r="E425" s="1">
        <v>-4801</v>
      </c>
      <c r="F425" s="1">
        <v>18805</v>
      </c>
      <c r="G425" s="1">
        <v>1820</v>
      </c>
      <c r="H425" s="1">
        <v>13</v>
      </c>
      <c r="I425" s="1">
        <v>10297.968199999999</v>
      </c>
      <c r="J425" s="1">
        <v>-6203.3217999999897</v>
      </c>
      <c r="K425" s="4">
        <f t="shared" si="18"/>
        <v>0.10918182577598903</v>
      </c>
      <c r="L425" s="4">
        <f t="shared" si="19"/>
        <v>-0.7739401815330631</v>
      </c>
      <c r="M425" s="4">
        <f t="shared" si="20"/>
        <v>-3.3248315442864875</v>
      </c>
    </row>
    <row r="426" spans="1:13" x14ac:dyDescent="0.25">
      <c r="A426" t="s">
        <v>4991</v>
      </c>
      <c r="B426">
        <v>2000</v>
      </c>
      <c r="C426" s="1">
        <v>157607.07999999999</v>
      </c>
      <c r="D426" s="1">
        <v>144400</v>
      </c>
      <c r="E426" s="1">
        <v>-10022</v>
      </c>
      <c r="F426" s="1">
        <v>43612</v>
      </c>
      <c r="G426" s="1">
        <v>0</v>
      </c>
      <c r="H426" s="1">
        <v>12</v>
      </c>
      <c r="I426" s="1">
        <v>14184.637199999999</v>
      </c>
      <c r="J426" s="1">
        <v>-6198.28280000001</v>
      </c>
      <c r="K426" s="4">
        <f t="shared" si="18"/>
        <v>-2.1307643465380388</v>
      </c>
      <c r="L426" s="4">
        <f t="shared" si="19"/>
        <v>-1.6168994418905804</v>
      </c>
      <c r="M426" s="4">
        <f t="shared" si="20"/>
        <v>-7.0361423328409494</v>
      </c>
    </row>
    <row r="427" spans="1:13" x14ac:dyDescent="0.25">
      <c r="A427" t="s">
        <v>6203</v>
      </c>
      <c r="B427">
        <v>2000</v>
      </c>
      <c r="C427" s="1">
        <v>148163.20000000001</v>
      </c>
      <c r="D427" s="1">
        <v>133900</v>
      </c>
      <c r="E427" s="1">
        <v>-7016</v>
      </c>
      <c r="F427" s="1">
        <v>41004</v>
      </c>
      <c r="G427" s="1">
        <v>120</v>
      </c>
      <c r="H427" s="1">
        <v>15</v>
      </c>
      <c r="I427" s="1">
        <v>13658.795</v>
      </c>
      <c r="J427" s="1">
        <v>-6186.0049999999801</v>
      </c>
      <c r="K427" s="4">
        <f t="shared" si="18"/>
        <v>-2.3057207357575784</v>
      </c>
      <c r="L427" s="4">
        <f t="shared" si="19"/>
        <v>-1.1341730244317654</v>
      </c>
      <c r="M427" s="4">
        <f t="shared" si="20"/>
        <v>-6.6479092726242754</v>
      </c>
    </row>
    <row r="428" spans="1:13" x14ac:dyDescent="0.25">
      <c r="A428" t="s">
        <v>2428</v>
      </c>
      <c r="B428">
        <v>2000</v>
      </c>
      <c r="C428" s="1">
        <v>132802.18</v>
      </c>
      <c r="D428" s="1">
        <v>128800</v>
      </c>
      <c r="E428" s="1">
        <v>-16031</v>
      </c>
      <c r="F428" s="1">
        <v>44125</v>
      </c>
      <c r="G428" s="1">
        <v>4583</v>
      </c>
      <c r="H428" s="1">
        <v>22</v>
      </c>
      <c r="I428" s="1">
        <v>22521.036358302499</v>
      </c>
      <c r="J428" s="1">
        <v>-6153.7836416974997</v>
      </c>
      <c r="K428" s="4">
        <f t="shared" si="18"/>
        <v>-0.65036085651136177</v>
      </c>
      <c r="L428" s="4">
        <f t="shared" si="19"/>
        <v>-2.6050639628236758</v>
      </c>
      <c r="M428" s="4">
        <f t="shared" si="20"/>
        <v>-7.9151304036688668</v>
      </c>
    </row>
    <row r="429" spans="1:13" x14ac:dyDescent="0.25">
      <c r="A429" t="s">
        <v>4801</v>
      </c>
      <c r="B429">
        <v>2000</v>
      </c>
      <c r="C429" s="1">
        <v>147389.10999999999</v>
      </c>
      <c r="D429" s="1">
        <v>142000</v>
      </c>
      <c r="E429" s="1">
        <v>-15287</v>
      </c>
      <c r="F429" s="1">
        <v>40644</v>
      </c>
      <c r="G429" s="1">
        <v>896</v>
      </c>
      <c r="H429" s="1">
        <v>15</v>
      </c>
      <c r="I429" s="1">
        <v>14738.911</v>
      </c>
      <c r="J429" s="1">
        <v>-6124.9790000000103</v>
      </c>
      <c r="K429" s="4">
        <f t="shared" si="18"/>
        <v>-0.87985771053255479</v>
      </c>
      <c r="L429" s="4">
        <f t="shared" si="19"/>
        <v>-2.4958452918777314</v>
      </c>
      <c r="M429" s="4">
        <f t="shared" si="20"/>
        <v>-6.7820640691176131</v>
      </c>
    </row>
    <row r="430" spans="1:13" x14ac:dyDescent="0.25">
      <c r="A430" t="s">
        <v>386</v>
      </c>
      <c r="B430">
        <v>2000</v>
      </c>
      <c r="C430" s="1">
        <v>135183.22</v>
      </c>
      <c r="D430" s="1">
        <v>0</v>
      </c>
      <c r="E430" s="1">
        <v>-8865</v>
      </c>
      <c r="F430" s="1">
        <v>151858</v>
      </c>
      <c r="G430" s="1">
        <v>4586</v>
      </c>
      <c r="H430" s="1">
        <v>8</v>
      </c>
      <c r="I430" s="1">
        <v>6308.55026662</v>
      </c>
      <c r="J430" s="1">
        <v>-6087.2297333799897</v>
      </c>
      <c r="K430" s="4">
        <f t="shared" si="18"/>
        <v>-22.207675070764626</v>
      </c>
      <c r="L430" s="4">
        <f t="shared" si="19"/>
        <v>-1.4563274902190406</v>
      </c>
      <c r="M430" s="4">
        <f t="shared" si="20"/>
        <v>-25.700360730945018</v>
      </c>
    </row>
    <row r="431" spans="1:13" x14ac:dyDescent="0.25">
      <c r="A431" t="s">
        <v>537</v>
      </c>
      <c r="B431">
        <v>2000</v>
      </c>
      <c r="C431" s="1">
        <v>43413.38</v>
      </c>
      <c r="D431" s="1">
        <v>64600</v>
      </c>
      <c r="E431" s="1">
        <v>-10202</v>
      </c>
      <c r="F431" s="1">
        <v>0</v>
      </c>
      <c r="G431" s="1">
        <v>544</v>
      </c>
      <c r="H431" s="1">
        <v>18</v>
      </c>
      <c r="I431" s="1">
        <v>5453.8058625000003</v>
      </c>
      <c r="J431" s="1">
        <v>-6074.8141374999996</v>
      </c>
      <c r="K431" s="4">
        <f t="shared" si="18"/>
        <v>3.4876161674172708</v>
      </c>
      <c r="L431" s="4">
        <f t="shared" si="19"/>
        <v>-1.679392944225695</v>
      </c>
      <c r="M431" s="4">
        <f t="shared" si="20"/>
        <v>-8.9550064855790826E-2</v>
      </c>
    </row>
    <row r="432" spans="1:13" x14ac:dyDescent="0.25">
      <c r="A432" t="s">
        <v>3271</v>
      </c>
      <c r="B432">
        <v>2000</v>
      </c>
      <c r="C432" s="1">
        <v>72896.990000000005</v>
      </c>
      <c r="D432" s="1">
        <v>69000</v>
      </c>
      <c r="E432" s="1">
        <v>-9818</v>
      </c>
      <c r="F432" s="1">
        <v>25990</v>
      </c>
      <c r="G432" s="1">
        <v>1311</v>
      </c>
      <c r="H432" s="1">
        <v>15</v>
      </c>
      <c r="I432" s="1">
        <v>7517.5020937500003</v>
      </c>
      <c r="J432" s="1">
        <v>-6068.5079062499899</v>
      </c>
      <c r="K432" s="4">
        <f t="shared" si="18"/>
        <v>-0.64216609094081822</v>
      </c>
      <c r="L432" s="4">
        <f t="shared" si="19"/>
        <v>-1.6178606259849126</v>
      </c>
      <c r="M432" s="4">
        <f t="shared" si="20"/>
        <v>-4.4987994448985642</v>
      </c>
    </row>
    <row r="433" spans="1:13" x14ac:dyDescent="0.25">
      <c r="A433" t="s">
        <v>830</v>
      </c>
      <c r="B433">
        <v>2000</v>
      </c>
      <c r="C433" s="1">
        <v>163962.37</v>
      </c>
      <c r="D433" s="1">
        <v>160500</v>
      </c>
      <c r="E433" s="1">
        <v>-9413</v>
      </c>
      <c r="F433" s="1">
        <v>29589</v>
      </c>
      <c r="G433" s="1">
        <v>2831</v>
      </c>
      <c r="H433" s="1">
        <v>12</v>
      </c>
      <c r="I433" s="1">
        <v>13526.895525</v>
      </c>
      <c r="J433" s="1">
        <v>-6017.7344750000002</v>
      </c>
      <c r="K433" s="4">
        <f t="shared" si="18"/>
        <v>-0.57536104565331381</v>
      </c>
      <c r="L433" s="4">
        <f t="shared" si="19"/>
        <v>-1.564209926361033</v>
      </c>
      <c r="M433" s="4">
        <f t="shared" si="20"/>
        <v>-5.387409520091861</v>
      </c>
    </row>
    <row r="434" spans="1:13" x14ac:dyDescent="0.25">
      <c r="A434" t="s">
        <v>1726</v>
      </c>
      <c r="B434">
        <v>2000</v>
      </c>
      <c r="C434" s="1">
        <v>70769.59</v>
      </c>
      <c r="D434" s="1">
        <v>11300</v>
      </c>
      <c r="E434" s="1">
        <v>-4121</v>
      </c>
      <c r="F434" s="1">
        <v>14158</v>
      </c>
      <c r="G434" s="1">
        <v>60224</v>
      </c>
      <c r="H434" s="1">
        <v>9</v>
      </c>
      <c r="I434" s="1">
        <v>4776.9473250000001</v>
      </c>
      <c r="J434" s="1">
        <v>-6014.4626749999998</v>
      </c>
      <c r="K434" s="4">
        <f t="shared" si="18"/>
        <v>-9.8877644128035094</v>
      </c>
      <c r="L434" s="4">
        <f t="shared" si="19"/>
        <v>-0.68518173986340358</v>
      </c>
      <c r="M434" s="4">
        <f t="shared" si="20"/>
        <v>-12.367189559456365</v>
      </c>
    </row>
    <row r="435" spans="1:13" x14ac:dyDescent="0.25">
      <c r="A435" t="s">
        <v>1206</v>
      </c>
      <c r="B435">
        <v>2000</v>
      </c>
      <c r="C435" s="1">
        <v>62727.62</v>
      </c>
      <c r="D435" s="1">
        <v>65000</v>
      </c>
      <c r="E435" s="1">
        <v>-16426</v>
      </c>
      <c r="F435" s="1">
        <v>20089</v>
      </c>
      <c r="G435" s="1">
        <v>8986</v>
      </c>
      <c r="H435" s="1">
        <v>21</v>
      </c>
      <c r="I435" s="1">
        <v>8919.0834687499992</v>
      </c>
      <c r="J435" s="1">
        <v>-6002.29653124999</v>
      </c>
      <c r="K435" s="4">
        <f t="shared" si="18"/>
        <v>0.37858509458325107</v>
      </c>
      <c r="L435" s="4">
        <f t="shared" si="19"/>
        <v>-2.7366192114102788</v>
      </c>
      <c r="M435" s="4">
        <f t="shared" si="20"/>
        <v>-4.8439792750367623</v>
      </c>
    </row>
    <row r="436" spans="1:13" x14ac:dyDescent="0.25">
      <c r="A436" t="s">
        <v>5352</v>
      </c>
      <c r="B436">
        <v>2000</v>
      </c>
      <c r="C436" s="1">
        <v>110911.1</v>
      </c>
      <c r="D436" s="1">
        <v>115700</v>
      </c>
      <c r="E436" s="1">
        <v>-19553</v>
      </c>
      <c r="F436" s="1">
        <v>33258</v>
      </c>
      <c r="G436" s="1">
        <v>6732</v>
      </c>
      <c r="H436" s="1">
        <v>26</v>
      </c>
      <c r="I436" s="1">
        <v>19224.590666640001</v>
      </c>
      <c r="J436" s="1">
        <v>-6001.30933335999</v>
      </c>
      <c r="K436" s="4">
        <f t="shared" si="18"/>
        <v>0.7979758639301473</v>
      </c>
      <c r="L436" s="4">
        <f t="shared" si="19"/>
        <v>-3.2581223386218525</v>
      </c>
      <c r="M436" s="4">
        <f t="shared" si="20"/>
        <v>-6.6635458661835969</v>
      </c>
    </row>
    <row r="437" spans="1:13" x14ac:dyDescent="0.25">
      <c r="A437" t="s">
        <v>6602</v>
      </c>
      <c r="B437">
        <v>2000</v>
      </c>
      <c r="C437" s="1">
        <v>137065.60000000001</v>
      </c>
      <c r="D437" s="1">
        <v>134500</v>
      </c>
      <c r="E437" s="1">
        <v>-6558</v>
      </c>
      <c r="F437" s="1">
        <v>30115</v>
      </c>
      <c r="G437" s="1">
        <v>2912</v>
      </c>
      <c r="H437" s="1">
        <v>19</v>
      </c>
      <c r="I437" s="1">
        <v>17904.1939999725</v>
      </c>
      <c r="J437" s="1">
        <v>-5999.2060000274896</v>
      </c>
      <c r="K437" s="4">
        <f t="shared" si="18"/>
        <v>-0.42765659322054445</v>
      </c>
      <c r="L437" s="4">
        <f t="shared" si="19"/>
        <v>-1.093144659471595</v>
      </c>
      <c r="M437" s="4">
        <f t="shared" si="20"/>
        <v>-5.5052285252162809</v>
      </c>
    </row>
    <row r="438" spans="1:13" x14ac:dyDescent="0.25">
      <c r="A438" t="s">
        <v>6946</v>
      </c>
      <c r="B438">
        <v>2000</v>
      </c>
      <c r="C438" s="1">
        <v>83523.8</v>
      </c>
      <c r="D438" s="1">
        <v>85700</v>
      </c>
      <c r="E438" s="1">
        <v>-15236</v>
      </c>
      <c r="F438" s="1">
        <v>27326</v>
      </c>
      <c r="G438" s="1">
        <v>124</v>
      </c>
      <c r="H438" s="1">
        <v>16</v>
      </c>
      <c r="I438" s="1">
        <v>8491.5863332824993</v>
      </c>
      <c r="J438" s="1">
        <v>-5898.6136667174897</v>
      </c>
      <c r="K438" s="4">
        <f t="shared" si="18"/>
        <v>0.36893414672655234</v>
      </c>
      <c r="L438" s="4">
        <f t="shared" si="19"/>
        <v>-2.5829798086231772</v>
      </c>
      <c r="M438" s="4">
        <f t="shared" si="20"/>
        <v>-4.6536358458063942</v>
      </c>
    </row>
    <row r="439" spans="1:13" x14ac:dyDescent="0.25">
      <c r="A439" t="s">
        <v>5160</v>
      </c>
      <c r="B439">
        <v>2000</v>
      </c>
      <c r="C439" s="1">
        <v>101231.64</v>
      </c>
      <c r="D439" s="1">
        <v>103400</v>
      </c>
      <c r="E439" s="1">
        <v>-11417</v>
      </c>
      <c r="F439" s="1">
        <v>29040</v>
      </c>
      <c r="G439" s="1">
        <v>718</v>
      </c>
      <c r="H439" s="1">
        <v>21</v>
      </c>
      <c r="I439" s="1">
        <v>14615.318025</v>
      </c>
      <c r="J439" s="1">
        <v>-5894.0419750000001</v>
      </c>
      <c r="K439" s="4">
        <f t="shared" si="18"/>
        <v>0.36789015232623967</v>
      </c>
      <c r="L439" s="4">
        <f t="shared" si="19"/>
        <v>-1.9370408369037786</v>
      </c>
      <c r="M439" s="4">
        <f t="shared" si="20"/>
        <v>-5.0488272947869532</v>
      </c>
    </row>
    <row r="440" spans="1:13" x14ac:dyDescent="0.25">
      <c r="A440" t="s">
        <v>2364</v>
      </c>
      <c r="B440">
        <v>2000</v>
      </c>
      <c r="C440" s="1">
        <v>137695.29999999999</v>
      </c>
      <c r="D440" s="1">
        <v>161200</v>
      </c>
      <c r="E440" s="1">
        <v>-7866</v>
      </c>
      <c r="F440" s="1">
        <v>0</v>
      </c>
      <c r="G440" s="1">
        <v>3694</v>
      </c>
      <c r="H440" s="1">
        <v>14</v>
      </c>
      <c r="I440" s="1">
        <v>13453.978270777499</v>
      </c>
      <c r="J440" s="1">
        <v>-5878.7217292225096</v>
      </c>
      <c r="K440" s="4">
        <f t="shared" si="18"/>
        <v>3.998267154432674</v>
      </c>
      <c r="L440" s="4">
        <f t="shared" si="19"/>
        <v>-1.3380459838571603</v>
      </c>
      <c r="M440" s="4">
        <f t="shared" si="20"/>
        <v>-0.62836789529218795</v>
      </c>
    </row>
    <row r="441" spans="1:13" x14ac:dyDescent="0.25">
      <c r="A441" t="s">
        <v>3222</v>
      </c>
      <c r="B441">
        <v>2000</v>
      </c>
      <c r="C441" s="1">
        <v>100814.55</v>
      </c>
      <c r="D441" s="1">
        <v>92900</v>
      </c>
      <c r="E441" s="1">
        <v>-7884</v>
      </c>
      <c r="F441" s="1">
        <v>35864</v>
      </c>
      <c r="G441" s="1">
        <v>352</v>
      </c>
      <c r="H441" s="1">
        <v>21</v>
      </c>
      <c r="I441" s="1">
        <v>14555.100656250001</v>
      </c>
      <c r="J441" s="1">
        <v>-5862.3493437499901</v>
      </c>
      <c r="K441" s="4">
        <f t="shared" si="18"/>
        <v>-1.3500645451021986</v>
      </c>
      <c r="L441" s="4">
        <f t="shared" si="19"/>
        <v>-1.3448533237626561</v>
      </c>
      <c r="M441" s="4">
        <f t="shared" si="20"/>
        <v>-6.1777280534485479</v>
      </c>
    </row>
    <row r="442" spans="1:13" x14ac:dyDescent="0.25">
      <c r="A442" t="s">
        <v>1796</v>
      </c>
      <c r="B442">
        <v>2000</v>
      </c>
      <c r="C442" s="1">
        <v>67611.179999999993</v>
      </c>
      <c r="D442" s="1">
        <v>64000</v>
      </c>
      <c r="E442" s="1">
        <v>-7588</v>
      </c>
      <c r="F442" s="1">
        <v>22367</v>
      </c>
      <c r="G442" s="1">
        <v>602</v>
      </c>
      <c r="H442" s="1">
        <v>14</v>
      </c>
      <c r="I442" s="1">
        <v>5915.9782500000001</v>
      </c>
      <c r="J442" s="1">
        <v>-5853.8417499999996</v>
      </c>
      <c r="K442" s="4">
        <f t="shared" si="18"/>
        <v>-0.61689060863320966</v>
      </c>
      <c r="L442" s="4">
        <f t="shared" si="19"/>
        <v>-1.2962427622851267</v>
      </c>
      <c r="M442" s="4">
        <f t="shared" si="20"/>
        <v>-3.9237480241074167</v>
      </c>
    </row>
    <row r="443" spans="1:13" x14ac:dyDescent="0.25">
      <c r="A443" t="s">
        <v>8300</v>
      </c>
      <c r="B443">
        <v>2000</v>
      </c>
      <c r="C443" s="1">
        <v>37111.01</v>
      </c>
      <c r="D443" s="1">
        <v>40600</v>
      </c>
      <c r="E443" s="1">
        <v>-4574</v>
      </c>
      <c r="F443" s="1">
        <v>10445</v>
      </c>
      <c r="G443" s="1">
        <v>566</v>
      </c>
      <c r="H443" s="1">
        <v>17</v>
      </c>
      <c r="I443" s="1">
        <v>4074.4796395574999</v>
      </c>
      <c r="J443" s="1">
        <v>-5851.5103604424903</v>
      </c>
      <c r="K443" s="4">
        <f t="shared" si="18"/>
        <v>0.59625460523599949</v>
      </c>
      <c r="L443" s="4">
        <f t="shared" si="19"/>
        <v>-0.78167852712374153</v>
      </c>
      <c r="M443" s="4">
        <f t="shared" si="20"/>
        <v>-1.8817363931262612</v>
      </c>
    </row>
    <row r="444" spans="1:13" x14ac:dyDescent="0.25">
      <c r="A444" t="s">
        <v>7421</v>
      </c>
      <c r="B444">
        <v>2000</v>
      </c>
      <c r="C444" s="1">
        <v>153602.34</v>
      </c>
      <c r="D444" s="1">
        <v>177100</v>
      </c>
      <c r="E444" s="1">
        <v>-14730</v>
      </c>
      <c r="F444" s="1">
        <v>11206</v>
      </c>
      <c r="G444" s="1">
        <v>3800</v>
      </c>
      <c r="H444" s="1">
        <v>17</v>
      </c>
      <c r="I444" s="1">
        <v>17952.273487499999</v>
      </c>
      <c r="J444" s="1">
        <v>-5821.3865125000002</v>
      </c>
      <c r="K444" s="4">
        <f t="shared" si="18"/>
        <v>4.0364370153990876</v>
      </c>
      <c r="L444" s="4">
        <f t="shared" si="19"/>
        <v>-2.5303250296765105</v>
      </c>
      <c r="M444" s="4">
        <f t="shared" si="20"/>
        <v>-2.5777364151612843</v>
      </c>
    </row>
    <row r="445" spans="1:13" x14ac:dyDescent="0.25">
      <c r="A445" t="s">
        <v>7223</v>
      </c>
      <c r="B445">
        <v>2000</v>
      </c>
      <c r="C445" s="1">
        <v>101638.35</v>
      </c>
      <c r="D445" s="1">
        <v>84400</v>
      </c>
      <c r="E445" s="1">
        <v>-1844</v>
      </c>
      <c r="F445" s="1">
        <v>32416</v>
      </c>
      <c r="G445" s="1">
        <v>178</v>
      </c>
      <c r="H445" s="1">
        <v>12</v>
      </c>
      <c r="I445" s="1">
        <v>7749.9241874999998</v>
      </c>
      <c r="J445" s="1">
        <v>-5761.7258124999898</v>
      </c>
      <c r="K445" s="4">
        <f t="shared" si="18"/>
        <v>-2.9918726716570974</v>
      </c>
      <c r="L445" s="4">
        <f t="shared" si="19"/>
        <v>-0.3200429975337365</v>
      </c>
      <c r="M445" s="4">
        <f t="shared" si="20"/>
        <v>-5.6569856082508716</v>
      </c>
    </row>
    <row r="446" spans="1:13" x14ac:dyDescent="0.25">
      <c r="A446" t="s">
        <v>5254</v>
      </c>
      <c r="B446">
        <v>2000</v>
      </c>
      <c r="C446" s="1">
        <v>56229.36</v>
      </c>
      <c r="D446" s="1">
        <v>57400</v>
      </c>
      <c r="E446" s="1">
        <v>-7637</v>
      </c>
      <c r="F446" s="1">
        <v>19218</v>
      </c>
      <c r="G446" s="1">
        <v>837</v>
      </c>
      <c r="H446" s="1">
        <v>21</v>
      </c>
      <c r="I446" s="1">
        <v>7872.1103999999996</v>
      </c>
      <c r="J446" s="1">
        <v>-5716.5295999999998</v>
      </c>
      <c r="K446" s="4">
        <f t="shared" si="18"/>
        <v>0.20478158636666544</v>
      </c>
      <c r="L446" s="4">
        <f t="shared" si="19"/>
        <v>-1.3359503989973218</v>
      </c>
      <c r="M446" s="4">
        <f t="shared" si="20"/>
        <v>-3.5082473814182649</v>
      </c>
    </row>
    <row r="447" spans="1:13" x14ac:dyDescent="0.25">
      <c r="A447" t="s">
        <v>2909</v>
      </c>
      <c r="B447">
        <v>2000</v>
      </c>
      <c r="C447" s="1">
        <v>153864.74</v>
      </c>
      <c r="D447" s="1">
        <v>208200</v>
      </c>
      <c r="E447" s="1">
        <v>-18948</v>
      </c>
      <c r="F447" s="1">
        <v>0</v>
      </c>
      <c r="G447" s="1">
        <v>66</v>
      </c>
      <c r="H447" s="1">
        <v>29</v>
      </c>
      <c r="I447" s="1">
        <v>29747.183066639998</v>
      </c>
      <c r="J447" s="1">
        <v>-5706.0769333600101</v>
      </c>
      <c r="K447" s="4">
        <f t="shared" si="18"/>
        <v>9.5223497044588239</v>
      </c>
      <c r="L447" s="4">
        <f t="shared" si="19"/>
        <v>-3.3206702645774731</v>
      </c>
      <c r="M447" s="4">
        <f t="shared" si="20"/>
        <v>-1.1566615867749272E-2</v>
      </c>
    </row>
    <row r="448" spans="1:13" x14ac:dyDescent="0.25">
      <c r="A448" t="s">
        <v>7373</v>
      </c>
      <c r="B448">
        <v>2000</v>
      </c>
      <c r="C448" s="1">
        <v>56758.559999999998</v>
      </c>
      <c r="D448" s="1">
        <v>57100</v>
      </c>
      <c r="E448" s="1">
        <v>-6415</v>
      </c>
      <c r="F448" s="1">
        <v>15685</v>
      </c>
      <c r="G448" s="1">
        <v>856</v>
      </c>
      <c r="H448" s="1">
        <v>13</v>
      </c>
      <c r="I448" s="1">
        <v>4765.3540999999996</v>
      </c>
      <c r="J448" s="1">
        <v>-5702.0859</v>
      </c>
      <c r="K448" s="4">
        <f t="shared" si="18"/>
        <v>5.9879841515541238E-2</v>
      </c>
      <c r="L448" s="4">
        <f t="shared" si="19"/>
        <v>-1.1250268958592855</v>
      </c>
      <c r="M448" s="4">
        <f t="shared" si="20"/>
        <v>-2.9008682594557196</v>
      </c>
    </row>
    <row r="449" spans="1:13" x14ac:dyDescent="0.25">
      <c r="A449" t="s">
        <v>19</v>
      </c>
      <c r="B449">
        <v>2000</v>
      </c>
      <c r="C449" s="1">
        <v>51887.1</v>
      </c>
      <c r="D449" s="1">
        <v>66000</v>
      </c>
      <c r="E449" s="1">
        <v>-4770</v>
      </c>
      <c r="F449" s="1">
        <v>0</v>
      </c>
      <c r="G449" s="1">
        <v>83</v>
      </c>
      <c r="H449" s="1">
        <v>8</v>
      </c>
      <c r="I449" s="1">
        <v>3761.81475</v>
      </c>
      <c r="J449" s="1">
        <v>-5664.0852500000001</v>
      </c>
      <c r="K449" s="4">
        <f t="shared" si="18"/>
        <v>2.4916468197578774</v>
      </c>
      <c r="L449" s="4">
        <f t="shared" si="19"/>
        <v>-0.84214834160555752</v>
      </c>
      <c r="M449" s="4">
        <f t="shared" si="20"/>
        <v>-1.4653734245966724E-2</v>
      </c>
    </row>
    <row r="450" spans="1:13" x14ac:dyDescent="0.25">
      <c r="A450" t="s">
        <v>2668</v>
      </c>
      <c r="B450">
        <v>2000</v>
      </c>
      <c r="C450" s="1">
        <v>170802.52</v>
      </c>
      <c r="D450" s="1">
        <v>193400</v>
      </c>
      <c r="E450" s="1">
        <v>0</v>
      </c>
      <c r="F450" s="1">
        <v>0</v>
      </c>
      <c r="G450" s="1">
        <v>0</v>
      </c>
      <c r="H450" s="1">
        <v>14</v>
      </c>
      <c r="I450" s="1">
        <v>16937.916566610002</v>
      </c>
      <c r="J450" s="1">
        <v>-5659.5634333899998</v>
      </c>
      <c r="K450" s="4">
        <f t="shared" si="18"/>
        <v>3.9927956044596242</v>
      </c>
      <c r="L450" s="4">
        <f t="shared" si="19"/>
        <v>0</v>
      </c>
      <c r="M450" s="4">
        <f t="shared" si="20"/>
        <v>0</v>
      </c>
    </row>
    <row r="451" spans="1:13" x14ac:dyDescent="0.25">
      <c r="A451" t="s">
        <v>5549</v>
      </c>
      <c r="B451">
        <v>2000</v>
      </c>
      <c r="C451" s="1">
        <v>168880.97</v>
      </c>
      <c r="D451" s="1">
        <v>204400</v>
      </c>
      <c r="E451" s="1">
        <v>-14502</v>
      </c>
      <c r="F451" s="1">
        <v>0</v>
      </c>
      <c r="G451" s="1">
        <v>2091</v>
      </c>
      <c r="H451" s="1">
        <v>16</v>
      </c>
      <c r="I451" s="1">
        <v>17451.033566614999</v>
      </c>
      <c r="J451" s="1">
        <v>-5656.9964333850003</v>
      </c>
      <c r="K451" s="4">
        <f t="shared" ref="K451:K514" si="21">(C451-D451)/J451</f>
        <v>6.2787789276979149</v>
      </c>
      <c r="L451" s="4">
        <f t="shared" ref="L451:L514" si="22">-E451/J451</f>
        <v>-2.5635512008485355</v>
      </c>
      <c r="M451" s="4">
        <f t="shared" ref="M451:M514" si="23">(F451+G451)/J451</f>
        <v>-0.36963077927005156</v>
      </c>
    </row>
    <row r="452" spans="1:13" x14ac:dyDescent="0.25">
      <c r="A452" t="s">
        <v>1050</v>
      </c>
      <c r="B452">
        <v>2000</v>
      </c>
      <c r="C452" s="1">
        <v>76808.67</v>
      </c>
      <c r="D452" s="1">
        <v>84300</v>
      </c>
      <c r="E452" s="1">
        <v>-27922</v>
      </c>
      <c r="F452" s="1">
        <v>33723</v>
      </c>
      <c r="G452" s="1">
        <v>3240</v>
      </c>
      <c r="H452" s="1">
        <v>20</v>
      </c>
      <c r="I452" s="1">
        <v>10881.22825</v>
      </c>
      <c r="J452" s="1">
        <v>-5651.1017499999998</v>
      </c>
      <c r="K452" s="4">
        <f t="shared" si="21"/>
        <v>1.325640615124299</v>
      </c>
      <c r="L452" s="4">
        <f t="shared" si="22"/>
        <v>-4.9409834108897437</v>
      </c>
      <c r="M452" s="4">
        <f t="shared" si="23"/>
        <v>-6.5408484283617794</v>
      </c>
    </row>
    <row r="453" spans="1:13" x14ac:dyDescent="0.25">
      <c r="A453" t="s">
        <v>4506</v>
      </c>
      <c r="B453">
        <v>2000</v>
      </c>
      <c r="C453" s="1">
        <v>131219.65</v>
      </c>
      <c r="D453" s="1">
        <v>157700</v>
      </c>
      <c r="E453" s="1">
        <v>-6609</v>
      </c>
      <c r="F453" s="1">
        <v>631</v>
      </c>
      <c r="G453" s="1">
        <v>987</v>
      </c>
      <c r="H453" s="1">
        <v>19</v>
      </c>
      <c r="I453" s="1">
        <v>15842.038994766201</v>
      </c>
      <c r="J453" s="1">
        <v>-5647.3110052337497</v>
      </c>
      <c r="K453" s="4">
        <f t="shared" si="21"/>
        <v>4.6890192474717356</v>
      </c>
      <c r="L453" s="4">
        <f t="shared" si="22"/>
        <v>-1.1702914880860975</v>
      </c>
      <c r="M453" s="4">
        <f t="shared" si="23"/>
        <v>-0.28650803869319197</v>
      </c>
    </row>
    <row r="454" spans="1:13" x14ac:dyDescent="0.25">
      <c r="A454" t="s">
        <v>339</v>
      </c>
      <c r="B454">
        <v>2000</v>
      </c>
      <c r="C454" s="1">
        <v>88915.4</v>
      </c>
      <c r="D454" s="1">
        <v>94000</v>
      </c>
      <c r="E454" s="1">
        <v>-12147</v>
      </c>
      <c r="F454" s="1">
        <v>17075</v>
      </c>
      <c r="G454" s="1">
        <v>2357</v>
      </c>
      <c r="H454" s="1">
        <v>11</v>
      </c>
      <c r="I454" s="1">
        <v>6724.2271249725</v>
      </c>
      <c r="J454" s="1">
        <v>-5645.3728750275004</v>
      </c>
      <c r="K454" s="4">
        <f t="shared" si="21"/>
        <v>0.90066681378867064</v>
      </c>
      <c r="L454" s="4">
        <f t="shared" si="22"/>
        <v>-2.1516736394388878</v>
      </c>
      <c r="M454" s="4">
        <f t="shared" si="23"/>
        <v>-3.4421109872047806</v>
      </c>
    </row>
    <row r="455" spans="1:13" x14ac:dyDescent="0.25">
      <c r="A455" t="s">
        <v>7076</v>
      </c>
      <c r="B455">
        <v>2000</v>
      </c>
      <c r="C455" s="1">
        <v>82992.89</v>
      </c>
      <c r="D455" s="1">
        <v>94900</v>
      </c>
      <c r="E455" s="1">
        <v>-21967</v>
      </c>
      <c r="F455" s="1">
        <v>22869</v>
      </c>
      <c r="G455" s="1">
        <v>1016</v>
      </c>
      <c r="H455" s="1">
        <v>14</v>
      </c>
      <c r="I455" s="1">
        <v>8230.1282583049997</v>
      </c>
      <c r="J455" s="1">
        <v>-5594.981741695</v>
      </c>
      <c r="K455" s="4">
        <f t="shared" si="21"/>
        <v>2.1281767393923148</v>
      </c>
      <c r="L455" s="4">
        <f t="shared" si="22"/>
        <v>-3.9261969053977817</v>
      </c>
      <c r="M455" s="4">
        <f t="shared" si="23"/>
        <v>-4.2690041009435067</v>
      </c>
    </row>
    <row r="456" spans="1:13" x14ac:dyDescent="0.25">
      <c r="A456" t="s">
        <v>1081</v>
      </c>
      <c r="B456">
        <v>2000</v>
      </c>
      <c r="C456" s="1">
        <v>62478</v>
      </c>
      <c r="D456" s="1">
        <v>81900</v>
      </c>
      <c r="E456" s="1">
        <v>-22319</v>
      </c>
      <c r="F456" s="1">
        <v>15862</v>
      </c>
      <c r="G456" s="1">
        <v>2200</v>
      </c>
      <c r="H456" s="1">
        <v>23</v>
      </c>
      <c r="I456" s="1">
        <v>9579.9599999999991</v>
      </c>
      <c r="J456" s="1">
        <v>-5585.04</v>
      </c>
      <c r="K456" s="4">
        <f t="shared" si="21"/>
        <v>3.4775041897640842</v>
      </c>
      <c r="L456" s="4">
        <f t="shared" si="22"/>
        <v>-3.9962113073496339</v>
      </c>
      <c r="M456" s="4">
        <f t="shared" si="23"/>
        <v>-3.2339965335968945</v>
      </c>
    </row>
    <row r="457" spans="1:13" x14ac:dyDescent="0.25">
      <c r="A457" t="s">
        <v>8284</v>
      </c>
      <c r="B457">
        <v>2000</v>
      </c>
      <c r="C457" s="1">
        <v>156655.4</v>
      </c>
      <c r="D457" s="1">
        <v>142600</v>
      </c>
      <c r="E457" s="1">
        <v>-11656</v>
      </c>
      <c r="F457" s="1">
        <v>51291</v>
      </c>
      <c r="G457" s="1">
        <v>1545</v>
      </c>
      <c r="H457" s="1">
        <v>22</v>
      </c>
      <c r="I457" s="1">
        <v>21540.11749995</v>
      </c>
      <c r="J457" s="1">
        <v>-5584.4825000500005</v>
      </c>
      <c r="K457" s="4">
        <f t="shared" si="21"/>
        <v>-2.5168670507740241</v>
      </c>
      <c r="L457" s="4">
        <f t="shared" si="22"/>
        <v>-2.0872121991421118</v>
      </c>
      <c r="M457" s="4">
        <f t="shared" si="23"/>
        <v>-9.4612168628922984</v>
      </c>
    </row>
    <row r="458" spans="1:13" x14ac:dyDescent="0.25">
      <c r="A458" t="s">
        <v>1682</v>
      </c>
      <c r="B458">
        <v>2000</v>
      </c>
      <c r="C458" s="1">
        <v>85391.18</v>
      </c>
      <c r="D458" s="1">
        <v>76200</v>
      </c>
      <c r="E458" s="1">
        <v>-4090</v>
      </c>
      <c r="F458" s="1">
        <v>27452</v>
      </c>
      <c r="G458" s="1">
        <v>0</v>
      </c>
      <c r="H458" s="1">
        <v>14</v>
      </c>
      <c r="I458" s="1">
        <v>8592.4874874712496</v>
      </c>
      <c r="J458" s="1">
        <v>-5578.3325125287502</v>
      </c>
      <c r="K458" s="4">
        <f t="shared" si="21"/>
        <v>-1.6476572487131069</v>
      </c>
      <c r="L458" s="4">
        <f t="shared" si="22"/>
        <v>-0.73319401287284247</v>
      </c>
      <c r="M458" s="4">
        <f t="shared" si="23"/>
        <v>-4.9211838731993325</v>
      </c>
    </row>
    <row r="459" spans="1:13" x14ac:dyDescent="0.25">
      <c r="A459" t="s">
        <v>6320</v>
      </c>
      <c r="B459">
        <v>2000</v>
      </c>
      <c r="C459" s="1">
        <v>67429.460000000006</v>
      </c>
      <c r="D459" s="1">
        <v>57200</v>
      </c>
      <c r="E459" s="1">
        <v>-6984</v>
      </c>
      <c r="F459" s="1">
        <v>29943</v>
      </c>
      <c r="G459" s="1">
        <v>409</v>
      </c>
      <c r="H459" s="1">
        <v>18</v>
      </c>
      <c r="I459" s="1">
        <v>7585.8142500000004</v>
      </c>
      <c r="J459" s="1">
        <v>-5552.7257499999896</v>
      </c>
      <c r="K459" s="4">
        <f t="shared" si="21"/>
        <v>-1.8422411731751789</v>
      </c>
      <c r="L459" s="4">
        <f t="shared" si="22"/>
        <v>-1.2577606592582053</v>
      </c>
      <c r="M459" s="4">
        <f t="shared" si="23"/>
        <v>-5.4661442625723158</v>
      </c>
    </row>
    <row r="460" spans="1:13" x14ac:dyDescent="0.25">
      <c r="A460" t="s">
        <v>511</v>
      </c>
      <c r="B460">
        <v>2000</v>
      </c>
      <c r="C460" s="1">
        <v>50573.96</v>
      </c>
      <c r="D460" s="1">
        <v>69400</v>
      </c>
      <c r="E460" s="1">
        <v>-9741</v>
      </c>
      <c r="F460" s="1">
        <v>0</v>
      </c>
      <c r="G460" s="1">
        <v>31</v>
      </c>
      <c r="H460" s="1">
        <v>11</v>
      </c>
      <c r="I460" s="1">
        <v>3592.8584083075002</v>
      </c>
      <c r="J460" s="1">
        <v>-5523.1815916924998</v>
      </c>
      <c r="K460" s="4">
        <f t="shared" si="21"/>
        <v>3.4085498887663825</v>
      </c>
      <c r="L460" s="4">
        <f t="shared" si="22"/>
        <v>-1.763657384477741</v>
      </c>
      <c r="M460" s="4">
        <f t="shared" si="23"/>
        <v>-5.6127070032655751E-3</v>
      </c>
    </row>
    <row r="461" spans="1:13" x14ac:dyDescent="0.25">
      <c r="A461" t="s">
        <v>1701</v>
      </c>
      <c r="B461">
        <v>2000</v>
      </c>
      <c r="C461" s="1">
        <v>43159.39</v>
      </c>
      <c r="D461" s="1">
        <v>60300</v>
      </c>
      <c r="E461" s="1">
        <v>-8856</v>
      </c>
      <c r="F461" s="1">
        <v>0</v>
      </c>
      <c r="G461" s="1">
        <v>1581</v>
      </c>
      <c r="H461" s="1">
        <v>14</v>
      </c>
      <c r="I461" s="1">
        <v>4342.9136186924998</v>
      </c>
      <c r="J461" s="1">
        <v>-5522.6963813074999</v>
      </c>
      <c r="K461" s="4">
        <f t="shared" si="21"/>
        <v>3.1036669077111125</v>
      </c>
      <c r="L461" s="4">
        <f t="shared" si="22"/>
        <v>-1.6035645251067268</v>
      </c>
      <c r="M461" s="4">
        <f t="shared" si="23"/>
        <v>-0.28627320620977137</v>
      </c>
    </row>
    <row r="462" spans="1:13" x14ac:dyDescent="0.25">
      <c r="A462" t="s">
        <v>8480</v>
      </c>
      <c r="B462">
        <v>2000</v>
      </c>
      <c r="C462" s="1">
        <v>205730.42</v>
      </c>
      <c r="D462" s="1">
        <v>203800</v>
      </c>
      <c r="E462" s="1">
        <v>-23066</v>
      </c>
      <c r="F462" s="1">
        <v>49206</v>
      </c>
      <c r="G462" s="1">
        <v>2897</v>
      </c>
      <c r="H462" s="1">
        <v>14</v>
      </c>
      <c r="I462" s="1">
        <v>21601.694099969998</v>
      </c>
      <c r="J462" s="1">
        <v>-5504.8859000299799</v>
      </c>
      <c r="K462" s="4">
        <f t="shared" si="21"/>
        <v>-0.35067393494740728</v>
      </c>
      <c r="L462" s="4">
        <f t="shared" si="22"/>
        <v>-4.190095929122597</v>
      </c>
      <c r="M462" s="4">
        <f t="shared" si="23"/>
        <v>-9.4648646577245579</v>
      </c>
    </row>
    <row r="463" spans="1:13" x14ac:dyDescent="0.25">
      <c r="A463" t="s">
        <v>3204</v>
      </c>
      <c r="B463">
        <v>2000</v>
      </c>
      <c r="C463" s="1">
        <v>68031.23</v>
      </c>
      <c r="D463" s="1">
        <v>82300</v>
      </c>
      <c r="E463" s="1">
        <v>-23258</v>
      </c>
      <c r="F463" s="1">
        <v>18883</v>
      </c>
      <c r="G463" s="1">
        <v>5804</v>
      </c>
      <c r="H463" s="1">
        <v>20</v>
      </c>
      <c r="I463" s="1">
        <v>10204.684499970001</v>
      </c>
      <c r="J463" s="1">
        <v>-5493.0855000299998</v>
      </c>
      <c r="K463" s="4">
        <f t="shared" si="21"/>
        <v>2.5975874578908478</v>
      </c>
      <c r="L463" s="4">
        <f t="shared" si="22"/>
        <v>-4.2340502436878102</v>
      </c>
      <c r="M463" s="4">
        <f t="shared" si="23"/>
        <v>-4.494195475359918</v>
      </c>
    </row>
    <row r="464" spans="1:13" x14ac:dyDescent="0.25">
      <c r="A464" t="s">
        <v>7593</v>
      </c>
      <c r="B464">
        <v>2000</v>
      </c>
      <c r="C464" s="1">
        <v>190173.37</v>
      </c>
      <c r="D464" s="1">
        <v>226900</v>
      </c>
      <c r="E464" s="1">
        <v>-15869</v>
      </c>
      <c r="F464" s="1">
        <v>0</v>
      </c>
      <c r="G464" s="1">
        <v>5131</v>
      </c>
      <c r="H464" s="1">
        <v>17</v>
      </c>
      <c r="I464" s="1">
        <v>20542.685905157501</v>
      </c>
      <c r="J464" s="1">
        <v>-5445.9440948424999</v>
      </c>
      <c r="K464" s="4">
        <f t="shared" si="21"/>
        <v>6.7438499845750179</v>
      </c>
      <c r="L464" s="4">
        <f t="shared" si="22"/>
        <v>-2.9139116604278952</v>
      </c>
      <c r="M464" s="4">
        <f t="shared" si="23"/>
        <v>-0.94216905473914747</v>
      </c>
    </row>
    <row r="465" spans="1:13" x14ac:dyDescent="0.25">
      <c r="A465" t="s">
        <v>8403</v>
      </c>
      <c r="B465">
        <v>2000</v>
      </c>
      <c r="C465" s="1">
        <v>24789.29</v>
      </c>
      <c r="D465" s="1">
        <v>40100</v>
      </c>
      <c r="E465" s="1">
        <v>-7558</v>
      </c>
      <c r="F465" s="1">
        <v>0</v>
      </c>
      <c r="G465" s="1">
        <v>1362</v>
      </c>
      <c r="H465" s="1">
        <v>22</v>
      </c>
      <c r="I465" s="1">
        <v>3692.5713228625</v>
      </c>
      <c r="J465" s="1">
        <v>-5422.13867713749</v>
      </c>
      <c r="K465" s="4">
        <f t="shared" si="21"/>
        <v>2.8237400243113999</v>
      </c>
      <c r="L465" s="4">
        <f t="shared" si="22"/>
        <v>-1.393914919931575</v>
      </c>
      <c r="M465" s="4">
        <f t="shared" si="23"/>
        <v>-0.25119239493871459</v>
      </c>
    </row>
    <row r="466" spans="1:13" x14ac:dyDescent="0.25">
      <c r="A466" t="s">
        <v>5550</v>
      </c>
      <c r="B466">
        <v>2000</v>
      </c>
      <c r="C466" s="1">
        <v>144320.23000000001</v>
      </c>
      <c r="D466" s="1">
        <v>194000</v>
      </c>
      <c r="E466" s="1">
        <v>-44774</v>
      </c>
      <c r="F466" s="1">
        <v>13819</v>
      </c>
      <c r="G466" s="1">
        <v>12045</v>
      </c>
      <c r="H466" s="1">
        <v>26</v>
      </c>
      <c r="I466" s="1">
        <v>25406.373822862501</v>
      </c>
      <c r="J466" s="1">
        <v>-5363.3961771374798</v>
      </c>
      <c r="K466" s="4">
        <f t="shared" si="21"/>
        <v>9.2627447906551605</v>
      </c>
      <c r="L466" s="4">
        <f t="shared" si="22"/>
        <v>-8.3480687462279768</v>
      </c>
      <c r="M466" s="4">
        <f t="shared" si="23"/>
        <v>-4.8223176408728365</v>
      </c>
    </row>
    <row r="467" spans="1:13" x14ac:dyDescent="0.25">
      <c r="A467" t="s">
        <v>745</v>
      </c>
      <c r="B467">
        <v>2000</v>
      </c>
      <c r="C467" s="1">
        <v>61957.74</v>
      </c>
      <c r="D467" s="1">
        <v>83100</v>
      </c>
      <c r="E467" s="1">
        <v>-7001</v>
      </c>
      <c r="F467" s="1">
        <v>0</v>
      </c>
      <c r="G467" s="1">
        <v>1538</v>
      </c>
      <c r="H467" s="1">
        <v>24</v>
      </c>
      <c r="I467" s="1">
        <v>10377.92145</v>
      </c>
      <c r="J467" s="1">
        <v>-5301.3385500000004</v>
      </c>
      <c r="K467" s="4">
        <f t="shared" si="21"/>
        <v>3.9880984397798929</v>
      </c>
      <c r="L467" s="4">
        <f t="shared" si="22"/>
        <v>-1.3206098674833735</v>
      </c>
      <c r="M467" s="4">
        <f t="shared" si="23"/>
        <v>-0.29011540868296365</v>
      </c>
    </row>
    <row r="468" spans="1:13" x14ac:dyDescent="0.25">
      <c r="A468" t="s">
        <v>2288</v>
      </c>
      <c r="B468">
        <v>2000</v>
      </c>
      <c r="C468" s="1">
        <v>131827.81</v>
      </c>
      <c r="D468" s="1">
        <v>110400</v>
      </c>
      <c r="E468" s="1">
        <v>-6918</v>
      </c>
      <c r="F468" s="1">
        <v>43492</v>
      </c>
      <c r="G468" s="1">
        <v>1030</v>
      </c>
      <c r="H468" s="1">
        <v>12</v>
      </c>
      <c r="I468" s="1">
        <v>10875.794325000001</v>
      </c>
      <c r="J468" s="1">
        <v>-5300.3956749999998</v>
      </c>
      <c r="K468" s="4">
        <f t="shared" si="21"/>
        <v>-4.0426812098325087</v>
      </c>
      <c r="L468" s="4">
        <f t="shared" si="22"/>
        <v>-1.3051855793765812</v>
      </c>
      <c r="M468" s="4">
        <f t="shared" si="23"/>
        <v>-8.3997502695871855</v>
      </c>
    </row>
    <row r="469" spans="1:13" x14ac:dyDescent="0.25">
      <c r="A469" t="s">
        <v>4841</v>
      </c>
      <c r="B469">
        <v>2000</v>
      </c>
      <c r="C469" s="1">
        <v>75405.929999999993</v>
      </c>
      <c r="D469" s="1">
        <v>74500</v>
      </c>
      <c r="E469" s="1">
        <v>-12608</v>
      </c>
      <c r="F469" s="1">
        <v>26477</v>
      </c>
      <c r="G469" s="1">
        <v>840</v>
      </c>
      <c r="H469" s="1">
        <v>16</v>
      </c>
      <c r="I469" s="1">
        <v>8546.0054</v>
      </c>
      <c r="J469" s="1">
        <v>-5257.0645999999997</v>
      </c>
      <c r="K469" s="4">
        <f t="shared" si="21"/>
        <v>-0.17232620652977959</v>
      </c>
      <c r="L469" s="4">
        <f t="shared" si="22"/>
        <v>-2.3982965702951415</v>
      </c>
      <c r="M469" s="4">
        <f t="shared" si="23"/>
        <v>-5.1962458288985074</v>
      </c>
    </row>
    <row r="470" spans="1:13" x14ac:dyDescent="0.25">
      <c r="A470" t="s">
        <v>5687</v>
      </c>
      <c r="B470">
        <v>2000</v>
      </c>
      <c r="C470" s="1">
        <v>226301.13</v>
      </c>
      <c r="D470" s="1">
        <v>197500</v>
      </c>
      <c r="E470" s="1">
        <v>-15589</v>
      </c>
      <c r="F470" s="1">
        <v>78067</v>
      </c>
      <c r="G470" s="1">
        <v>2151</v>
      </c>
      <c r="H470" s="1">
        <v>22</v>
      </c>
      <c r="I470" s="1">
        <v>30597.798618749999</v>
      </c>
      <c r="J470" s="1">
        <v>-5230.0713812499898</v>
      </c>
      <c r="K470" s="4">
        <f t="shared" si="21"/>
        <v>-5.5068330622127224</v>
      </c>
      <c r="L470" s="4">
        <f t="shared" si="22"/>
        <v>-2.980647655381373</v>
      </c>
      <c r="M470" s="4">
        <f t="shared" si="23"/>
        <v>-15.337840375866506</v>
      </c>
    </row>
    <row r="471" spans="1:13" x14ac:dyDescent="0.25">
      <c r="A471" t="s">
        <v>6979</v>
      </c>
      <c r="B471">
        <v>2000</v>
      </c>
      <c r="C471" s="1">
        <v>55593.72</v>
      </c>
      <c r="D471" s="1">
        <v>9100</v>
      </c>
      <c r="E471" s="1">
        <v>-8372</v>
      </c>
      <c r="F471" s="1">
        <v>16257</v>
      </c>
      <c r="G471" s="1">
        <v>50988</v>
      </c>
      <c r="H471" s="1">
        <v>21</v>
      </c>
      <c r="I471" s="1">
        <v>7175.0644874999998</v>
      </c>
      <c r="J471" s="1">
        <v>-5204.2155124999899</v>
      </c>
      <c r="K471" s="4">
        <f t="shared" si="21"/>
        <v>-8.9338575407430518</v>
      </c>
      <c r="L471" s="4">
        <f t="shared" si="22"/>
        <v>-1.6086958697024207</v>
      </c>
      <c r="M471" s="4">
        <f t="shared" si="23"/>
        <v>-12.921255823953569</v>
      </c>
    </row>
    <row r="472" spans="1:13" x14ac:dyDescent="0.25">
      <c r="A472" t="s">
        <v>4617</v>
      </c>
      <c r="B472">
        <v>2000</v>
      </c>
      <c r="C472" s="1">
        <v>76058.649999999994</v>
      </c>
      <c r="D472" s="1">
        <v>86800</v>
      </c>
      <c r="E472" s="1">
        <v>-7067</v>
      </c>
      <c r="F472" s="1">
        <v>10173</v>
      </c>
      <c r="G472" s="1">
        <v>187</v>
      </c>
      <c r="H472" s="1">
        <v>18</v>
      </c>
      <c r="I472" s="1">
        <v>8841.8180625000005</v>
      </c>
      <c r="J472" s="1">
        <v>-5192.5319374999999</v>
      </c>
      <c r="K472" s="4">
        <f t="shared" si="21"/>
        <v>2.0686151051718986</v>
      </c>
      <c r="L472" s="4">
        <f t="shared" si="22"/>
        <v>-1.3609930733334079</v>
      </c>
      <c r="M472" s="4">
        <f t="shared" si="23"/>
        <v>-1.995173091797666</v>
      </c>
    </row>
    <row r="473" spans="1:13" x14ac:dyDescent="0.25">
      <c r="A473" t="s">
        <v>12</v>
      </c>
      <c r="B473">
        <v>2000</v>
      </c>
      <c r="C473" s="1">
        <v>68930.03</v>
      </c>
      <c r="D473" s="1">
        <v>81500</v>
      </c>
      <c r="E473" s="1">
        <v>-24728</v>
      </c>
      <c r="F473" s="1">
        <v>23700</v>
      </c>
      <c r="G473" s="1">
        <v>880</v>
      </c>
      <c r="H473" s="1">
        <v>16</v>
      </c>
      <c r="I473" s="1">
        <v>7237.6531499475004</v>
      </c>
      <c r="J473" s="1">
        <v>-5184.3168500524998</v>
      </c>
      <c r="K473" s="4">
        <f t="shared" si="21"/>
        <v>2.4246145371829866</v>
      </c>
      <c r="L473" s="4">
        <f t="shared" si="22"/>
        <v>-4.7697701963855828</v>
      </c>
      <c r="M473" s="4">
        <f t="shared" si="23"/>
        <v>-4.7412225585230363</v>
      </c>
    </row>
    <row r="474" spans="1:13" x14ac:dyDescent="0.25">
      <c r="A474" t="s">
        <v>137</v>
      </c>
      <c r="B474">
        <v>2000</v>
      </c>
      <c r="C474" s="1">
        <v>29202.080000000002</v>
      </c>
      <c r="D474" s="1">
        <v>43600</v>
      </c>
      <c r="E474" s="1">
        <v>-6372</v>
      </c>
      <c r="F474" s="1">
        <v>0</v>
      </c>
      <c r="G474" s="1">
        <v>416</v>
      </c>
      <c r="H474" s="1">
        <v>16</v>
      </c>
      <c r="I474" s="1">
        <v>3260.8989332775</v>
      </c>
      <c r="J474" s="1">
        <v>-5181.0210667224901</v>
      </c>
      <c r="K474" s="4">
        <f t="shared" si="21"/>
        <v>2.7789734522558334</v>
      </c>
      <c r="L474" s="4">
        <f t="shared" si="22"/>
        <v>-1.2298734010033514</v>
      </c>
      <c r="M474" s="4">
        <f t="shared" si="23"/>
        <v>-8.0293053172849044E-2</v>
      </c>
    </row>
    <row r="475" spans="1:13" x14ac:dyDescent="0.25">
      <c r="A475" t="s">
        <v>7934</v>
      </c>
      <c r="B475">
        <v>2000</v>
      </c>
      <c r="C475" s="1">
        <v>114276.78</v>
      </c>
      <c r="D475" s="1">
        <v>128400</v>
      </c>
      <c r="E475" s="1">
        <v>-13436</v>
      </c>
      <c r="F475" s="1">
        <v>15607</v>
      </c>
      <c r="G475" s="1">
        <v>334</v>
      </c>
      <c r="H475" s="1">
        <v>13</v>
      </c>
      <c r="I475" s="1">
        <v>11451.485662499999</v>
      </c>
      <c r="J475" s="1">
        <v>-5176.7343375</v>
      </c>
      <c r="K475" s="4">
        <f t="shared" si="21"/>
        <v>2.7282103116036134</v>
      </c>
      <c r="L475" s="4">
        <f t="shared" si="22"/>
        <v>-2.5954586664164512</v>
      </c>
      <c r="M475" s="4">
        <f t="shared" si="23"/>
        <v>-3.0793544657148439</v>
      </c>
    </row>
    <row r="476" spans="1:13" x14ac:dyDescent="0.25">
      <c r="A476" t="s">
        <v>4385</v>
      </c>
      <c r="B476">
        <v>2000</v>
      </c>
      <c r="C476" s="1">
        <v>139054.03</v>
      </c>
      <c r="D476" s="1">
        <v>122300</v>
      </c>
      <c r="E476" s="1">
        <v>-13674</v>
      </c>
      <c r="F476" s="1">
        <v>45315</v>
      </c>
      <c r="G476" s="1">
        <v>1910</v>
      </c>
      <c r="H476" s="1">
        <v>12</v>
      </c>
      <c r="I476" s="1">
        <v>11645.7750125</v>
      </c>
      <c r="J476" s="1">
        <v>-5151.1949875</v>
      </c>
      <c r="K476" s="4">
        <f t="shared" si="21"/>
        <v>-3.2524550207584233</v>
      </c>
      <c r="L476" s="4">
        <f t="shared" si="22"/>
        <v>-2.6545296835358827</v>
      </c>
      <c r="M476" s="4">
        <f t="shared" si="23"/>
        <v>-9.1677756548911837</v>
      </c>
    </row>
    <row r="477" spans="1:13" x14ac:dyDescent="0.25">
      <c r="A477" t="s">
        <v>6574</v>
      </c>
      <c r="B477">
        <v>2000</v>
      </c>
      <c r="C477" s="1">
        <v>85138.65</v>
      </c>
      <c r="D477" s="1">
        <v>88500</v>
      </c>
      <c r="E477" s="1">
        <v>-10364</v>
      </c>
      <c r="F477" s="1">
        <v>30797</v>
      </c>
      <c r="G477" s="1">
        <v>1146</v>
      </c>
      <c r="H477" s="1">
        <v>29</v>
      </c>
      <c r="I477" s="1">
        <v>19803.604734375</v>
      </c>
      <c r="J477" s="1">
        <v>-5136.7452656249998</v>
      </c>
      <c r="K477" s="4">
        <f t="shared" si="21"/>
        <v>0.65437350426817842</v>
      </c>
      <c r="L477" s="4">
        <f t="shared" si="22"/>
        <v>-2.0176200033425227</v>
      </c>
      <c r="M477" s="4">
        <f t="shared" si="23"/>
        <v>-6.2185291168246044</v>
      </c>
    </row>
    <row r="478" spans="1:13" x14ac:dyDescent="0.25">
      <c r="A478" t="s">
        <v>8122</v>
      </c>
      <c r="B478">
        <v>2000</v>
      </c>
      <c r="C478" s="1">
        <v>175750</v>
      </c>
      <c r="D478" s="1">
        <v>169900</v>
      </c>
      <c r="E478" s="1">
        <v>-18645</v>
      </c>
      <c r="F478" s="1">
        <v>65762</v>
      </c>
      <c r="G478" s="1">
        <v>37</v>
      </c>
      <c r="H478" s="1">
        <v>33</v>
      </c>
      <c r="I478" s="1">
        <v>36248.4375</v>
      </c>
      <c r="J478" s="1">
        <v>-5055.5625</v>
      </c>
      <c r="K478" s="4">
        <f t="shared" si="21"/>
        <v>-1.1571412676630939</v>
      </c>
      <c r="L478" s="4">
        <f t="shared" si="22"/>
        <v>-3.6880169120646813</v>
      </c>
      <c r="M478" s="4">
        <f t="shared" si="23"/>
        <v>-13.015168935207507</v>
      </c>
    </row>
    <row r="479" spans="1:13" x14ac:dyDescent="0.25">
      <c r="A479" t="s">
        <v>8779</v>
      </c>
      <c r="B479">
        <v>2000</v>
      </c>
      <c r="C479" s="1">
        <v>35600.54</v>
      </c>
      <c r="D479" s="1">
        <v>63700</v>
      </c>
      <c r="E479" s="1">
        <v>-19352</v>
      </c>
      <c r="F479" s="1">
        <v>0</v>
      </c>
      <c r="G479" s="1">
        <v>1899</v>
      </c>
      <c r="H479" s="1">
        <v>29</v>
      </c>
      <c r="I479" s="1">
        <v>5592.251491645</v>
      </c>
      <c r="J479" s="1">
        <v>-5054.20850835499</v>
      </c>
      <c r="K479" s="4">
        <f t="shared" si="21"/>
        <v>5.5596162986844453</v>
      </c>
      <c r="L479" s="4">
        <f t="shared" si="22"/>
        <v>-3.8288883349410052</v>
      </c>
      <c r="M479" s="4">
        <f t="shared" si="23"/>
        <v>-0.37572648553394838</v>
      </c>
    </row>
    <row r="480" spans="1:13" x14ac:dyDescent="0.25">
      <c r="A480" t="s">
        <v>2177</v>
      </c>
      <c r="B480">
        <v>2000</v>
      </c>
      <c r="C480" s="1">
        <v>48638.76</v>
      </c>
      <c r="D480" s="1">
        <v>66100</v>
      </c>
      <c r="E480" s="1">
        <v>-7747</v>
      </c>
      <c r="F480" s="1">
        <v>0</v>
      </c>
      <c r="G480" s="1">
        <v>385</v>
      </c>
      <c r="H480" s="1">
        <v>15</v>
      </c>
      <c r="I480" s="1">
        <v>5091.8701874999997</v>
      </c>
      <c r="J480" s="1">
        <v>-5007.3698124999901</v>
      </c>
      <c r="K480" s="4">
        <f t="shared" si="21"/>
        <v>3.4871081333779625</v>
      </c>
      <c r="L480" s="4">
        <f t="shared" si="22"/>
        <v>-1.5471196037211032</v>
      </c>
      <c r="M480" s="4">
        <f t="shared" si="23"/>
        <v>-7.6886671928827255E-2</v>
      </c>
    </row>
    <row r="481" spans="1:13" x14ac:dyDescent="0.25">
      <c r="A481" t="s">
        <v>3981</v>
      </c>
      <c r="B481">
        <v>2000</v>
      </c>
      <c r="C481" s="1">
        <v>100832.31</v>
      </c>
      <c r="D481" s="1">
        <v>100000</v>
      </c>
      <c r="E481" s="1">
        <v>-19086</v>
      </c>
      <c r="F481" s="1">
        <v>36796</v>
      </c>
      <c r="G481" s="1">
        <v>3348</v>
      </c>
      <c r="H481" s="1">
        <v>22</v>
      </c>
      <c r="I481" s="1">
        <v>15250.886887500001</v>
      </c>
      <c r="J481" s="1">
        <v>-4974.8031124999998</v>
      </c>
      <c r="K481" s="4">
        <f t="shared" si="21"/>
        <v>-0.16730511362523751</v>
      </c>
      <c r="L481" s="4">
        <f t="shared" si="22"/>
        <v>-3.8365337418165009</v>
      </c>
      <c r="M481" s="4">
        <f t="shared" si="23"/>
        <v>-8.0694650807650437</v>
      </c>
    </row>
    <row r="482" spans="1:13" x14ac:dyDescent="0.25">
      <c r="A482" t="s">
        <v>2418</v>
      </c>
      <c r="B482">
        <v>2000</v>
      </c>
      <c r="C482" s="1">
        <v>96076.5</v>
      </c>
      <c r="D482" s="1">
        <v>98900</v>
      </c>
      <c r="E482" s="1">
        <v>-20733</v>
      </c>
      <c r="F482" s="1">
        <v>31551</v>
      </c>
      <c r="G482" s="1">
        <v>1073</v>
      </c>
      <c r="H482" s="1">
        <v>15</v>
      </c>
      <c r="I482" s="1">
        <v>9757.76953125</v>
      </c>
      <c r="J482" s="1">
        <v>-4956.73046875</v>
      </c>
      <c r="K482" s="4">
        <f t="shared" si="21"/>
        <v>0.56962952046735693</v>
      </c>
      <c r="L482" s="4">
        <f t="shared" si="22"/>
        <v>-4.1827975377544577</v>
      </c>
      <c r="M482" s="4">
        <f t="shared" si="23"/>
        <v>-6.581757915964956</v>
      </c>
    </row>
    <row r="483" spans="1:13" x14ac:dyDescent="0.25">
      <c r="A483" t="s">
        <v>7041</v>
      </c>
      <c r="B483">
        <v>2000</v>
      </c>
      <c r="C483" s="1">
        <v>117444.01</v>
      </c>
      <c r="D483" s="1">
        <v>114900</v>
      </c>
      <c r="E483" s="1">
        <v>-6749</v>
      </c>
      <c r="F483" s="1">
        <v>21363</v>
      </c>
      <c r="G483" s="1">
        <v>224</v>
      </c>
      <c r="H483" s="1">
        <v>10</v>
      </c>
      <c r="I483" s="1">
        <v>7340.2506249750004</v>
      </c>
      <c r="J483" s="1">
        <v>-4953.7393750250003</v>
      </c>
      <c r="K483" s="4">
        <f t="shared" si="21"/>
        <v>-0.51355346081103748</v>
      </c>
      <c r="L483" s="4">
        <f t="shared" si="22"/>
        <v>-1.3624051426738493</v>
      </c>
      <c r="M483" s="4">
        <f t="shared" si="23"/>
        <v>-4.357718153044952</v>
      </c>
    </row>
    <row r="484" spans="1:13" x14ac:dyDescent="0.25">
      <c r="A484" t="s">
        <v>2518</v>
      </c>
      <c r="B484">
        <v>2000</v>
      </c>
      <c r="C484" s="1">
        <v>117443.09</v>
      </c>
      <c r="D484" s="1">
        <v>108700</v>
      </c>
      <c r="E484" s="1">
        <v>-13180</v>
      </c>
      <c r="F484" s="1">
        <v>31551</v>
      </c>
      <c r="G484" s="1">
        <v>5939</v>
      </c>
      <c r="H484" s="1">
        <v>13</v>
      </c>
      <c r="I484" s="1">
        <v>10655.513686402501</v>
      </c>
      <c r="J484" s="1">
        <v>-4911.3963135975</v>
      </c>
      <c r="K484" s="4">
        <f t="shared" si="21"/>
        <v>-1.7801638152869519</v>
      </c>
      <c r="L484" s="4">
        <f t="shared" si="22"/>
        <v>-2.6835545654319053</v>
      </c>
      <c r="M484" s="4">
        <f t="shared" si="23"/>
        <v>-7.6332671212475054</v>
      </c>
    </row>
    <row r="485" spans="1:13" x14ac:dyDescent="0.25">
      <c r="A485" t="s">
        <v>1579</v>
      </c>
      <c r="B485">
        <v>2000</v>
      </c>
      <c r="C485" s="1">
        <v>66000.89</v>
      </c>
      <c r="D485" s="1">
        <v>90700</v>
      </c>
      <c r="E485" s="1">
        <v>-18074</v>
      </c>
      <c r="F485" s="1">
        <v>0</v>
      </c>
      <c r="G485" s="1">
        <v>3719</v>
      </c>
      <c r="H485" s="1">
        <v>12</v>
      </c>
      <c r="I485" s="1">
        <v>5445.0734249999996</v>
      </c>
      <c r="J485" s="1">
        <v>-4899.0365750000001</v>
      </c>
      <c r="K485" s="4">
        <f t="shared" si="21"/>
        <v>5.0416259649990467</v>
      </c>
      <c r="L485" s="4">
        <f t="shared" si="22"/>
        <v>-3.6892968083219504</v>
      </c>
      <c r="M485" s="4">
        <f t="shared" si="23"/>
        <v>-0.75912884973715467</v>
      </c>
    </row>
    <row r="486" spans="1:13" x14ac:dyDescent="0.25">
      <c r="A486" t="s">
        <v>415</v>
      </c>
      <c r="B486">
        <v>2000</v>
      </c>
      <c r="C486" s="1">
        <v>119568.37</v>
      </c>
      <c r="D486" s="1">
        <v>125900</v>
      </c>
      <c r="E486" s="1">
        <v>-27842</v>
      </c>
      <c r="F486" s="1">
        <v>41108</v>
      </c>
      <c r="G486" s="1">
        <v>917</v>
      </c>
      <c r="H486" s="1">
        <v>21</v>
      </c>
      <c r="I486" s="1">
        <v>15693.348562499999</v>
      </c>
      <c r="J486" s="1">
        <v>-4821.2814374999998</v>
      </c>
      <c r="K486" s="4">
        <f t="shared" si="21"/>
        <v>1.3132670394954526</v>
      </c>
      <c r="L486" s="4">
        <f t="shared" si="22"/>
        <v>-5.7748132650885102</v>
      </c>
      <c r="M486" s="4">
        <f t="shared" si="23"/>
        <v>-8.716562296722385</v>
      </c>
    </row>
    <row r="487" spans="1:13" x14ac:dyDescent="0.25">
      <c r="A487" t="s">
        <v>3299</v>
      </c>
      <c r="B487">
        <v>2000</v>
      </c>
      <c r="C487" s="1">
        <v>74720.55</v>
      </c>
      <c r="D487" s="1">
        <v>0</v>
      </c>
      <c r="E487" s="1">
        <v>-5593</v>
      </c>
      <c r="F487" s="1">
        <v>92123</v>
      </c>
      <c r="G487" s="1">
        <v>338</v>
      </c>
      <c r="H487" s="1">
        <v>13</v>
      </c>
      <c r="I487" s="1">
        <v>7386.4377031249996</v>
      </c>
      <c r="J487" s="1">
        <v>-4761.0122968749902</v>
      </c>
      <c r="K487" s="4">
        <f t="shared" si="21"/>
        <v>-15.694256880841225</v>
      </c>
      <c r="L487" s="4">
        <f t="shared" si="22"/>
        <v>-1.1747501689233413</v>
      </c>
      <c r="M487" s="4">
        <f t="shared" si="23"/>
        <v>-19.420449735172728</v>
      </c>
    </row>
    <row r="488" spans="1:13" x14ac:dyDescent="0.25">
      <c r="A488" t="s">
        <v>2965</v>
      </c>
      <c r="B488">
        <v>2000</v>
      </c>
      <c r="C488" s="1">
        <v>59957</v>
      </c>
      <c r="D488" s="1">
        <v>0</v>
      </c>
      <c r="E488" s="1">
        <v>47847</v>
      </c>
      <c r="F488" s="1">
        <v>19436</v>
      </c>
      <c r="G488" s="1">
        <v>930</v>
      </c>
      <c r="H488" s="1">
        <v>8</v>
      </c>
      <c r="I488" s="1">
        <v>3497.4916666375002</v>
      </c>
      <c r="J488" s="1">
        <v>-4758.5083333624998</v>
      </c>
      <c r="K488" s="4">
        <f t="shared" si="21"/>
        <v>-12.599956919195442</v>
      </c>
      <c r="L488" s="4">
        <f t="shared" si="22"/>
        <v>10.055041758472644</v>
      </c>
      <c r="M488" s="4">
        <f t="shared" si="23"/>
        <v>-4.279912647669736</v>
      </c>
    </row>
    <row r="489" spans="1:13" x14ac:dyDescent="0.25">
      <c r="A489" t="s">
        <v>1658</v>
      </c>
      <c r="B489">
        <v>2000</v>
      </c>
      <c r="C489" s="1">
        <v>95789.71</v>
      </c>
      <c r="D489" s="1">
        <v>86700</v>
      </c>
      <c r="E489" s="1">
        <v>-8733</v>
      </c>
      <c r="F489" s="1">
        <v>30113</v>
      </c>
      <c r="G489" s="1">
        <v>126</v>
      </c>
      <c r="H489" s="1">
        <v>12</v>
      </c>
      <c r="I489" s="1">
        <v>7663.1768000000002</v>
      </c>
      <c r="J489" s="1">
        <v>-4753.1131999999898</v>
      </c>
      <c r="K489" s="4">
        <f t="shared" si="21"/>
        <v>-1.9123697706168719</v>
      </c>
      <c r="L489" s="4">
        <f t="shared" si="22"/>
        <v>-1.8373221155347235</v>
      </c>
      <c r="M489" s="4">
        <f t="shared" si="23"/>
        <v>-6.361935583608668</v>
      </c>
    </row>
    <row r="490" spans="1:13" x14ac:dyDescent="0.25">
      <c r="A490" t="s">
        <v>661</v>
      </c>
      <c r="B490">
        <v>2000</v>
      </c>
      <c r="C490" s="1">
        <v>67144.42</v>
      </c>
      <c r="D490" s="1">
        <v>68000</v>
      </c>
      <c r="E490" s="1">
        <v>-12341</v>
      </c>
      <c r="F490" s="1">
        <v>24312</v>
      </c>
      <c r="G490" s="1">
        <v>561</v>
      </c>
      <c r="H490" s="1">
        <v>19</v>
      </c>
      <c r="I490" s="1">
        <v>8637.8498645562504</v>
      </c>
      <c r="J490" s="1">
        <v>-4749.7301354437504</v>
      </c>
      <c r="K490" s="4">
        <f t="shared" si="21"/>
        <v>0.1801323392281671</v>
      </c>
      <c r="L490" s="4">
        <f t="shared" si="22"/>
        <v>-2.5982528792337427</v>
      </c>
      <c r="M490" s="4">
        <f t="shared" si="23"/>
        <v>-5.2367185694174614</v>
      </c>
    </row>
    <row r="491" spans="1:13" x14ac:dyDescent="0.25">
      <c r="A491" t="s">
        <v>90</v>
      </c>
      <c r="B491">
        <v>2000</v>
      </c>
      <c r="C491" s="1">
        <v>78749.77</v>
      </c>
      <c r="D491" s="1">
        <v>75400</v>
      </c>
      <c r="E491" s="1">
        <v>-14434</v>
      </c>
      <c r="F491" s="1">
        <v>26727</v>
      </c>
      <c r="G491" s="1">
        <v>4993</v>
      </c>
      <c r="H491" s="1">
        <v>17</v>
      </c>
      <c r="I491" s="1">
        <v>9203.8793686949994</v>
      </c>
      <c r="J491" s="1">
        <v>-4732.3506313049902</v>
      </c>
      <c r="K491" s="4">
        <f t="shared" si="21"/>
        <v>-0.70784484518981505</v>
      </c>
      <c r="L491" s="4">
        <f t="shared" si="22"/>
        <v>-3.0500698541899225</v>
      </c>
      <c r="M491" s="4">
        <f t="shared" si="23"/>
        <v>-6.7028000398298699</v>
      </c>
    </row>
    <row r="492" spans="1:13" x14ac:dyDescent="0.25">
      <c r="A492" t="s">
        <v>7028</v>
      </c>
      <c r="B492">
        <v>2000</v>
      </c>
      <c r="C492" s="1">
        <v>48224.45</v>
      </c>
      <c r="D492" s="1">
        <v>61800</v>
      </c>
      <c r="E492" s="1">
        <v>-6973</v>
      </c>
      <c r="F492" s="1">
        <v>0</v>
      </c>
      <c r="G492" s="1">
        <v>892</v>
      </c>
      <c r="H492" s="1">
        <v>9</v>
      </c>
      <c r="I492" s="1">
        <v>2848.256578125</v>
      </c>
      <c r="J492" s="1">
        <v>-4646.2934218749997</v>
      </c>
      <c r="K492" s="4">
        <f t="shared" si="21"/>
        <v>2.9218021264187883</v>
      </c>
      <c r="L492" s="4">
        <f t="shared" si="22"/>
        <v>-1.5007661735633699</v>
      </c>
      <c r="M492" s="4">
        <f t="shared" si="23"/>
        <v>-0.19198098764068924</v>
      </c>
    </row>
    <row r="493" spans="1:13" x14ac:dyDescent="0.25">
      <c r="A493" t="s">
        <v>5814</v>
      </c>
      <c r="B493">
        <v>2000</v>
      </c>
      <c r="C493" s="1">
        <v>117837.18</v>
      </c>
      <c r="D493" s="1">
        <v>56900</v>
      </c>
      <c r="E493" s="1">
        <v>-16194</v>
      </c>
      <c r="F493" s="1">
        <v>0</v>
      </c>
      <c r="G493" s="1">
        <v>96924</v>
      </c>
      <c r="H493" s="1">
        <v>19</v>
      </c>
      <c r="I493" s="1">
        <v>15159.26221875</v>
      </c>
      <c r="J493" s="1">
        <v>-4633.5577812499996</v>
      </c>
      <c r="K493" s="4">
        <f t="shared" si="21"/>
        <v>-13.15127227863357</v>
      </c>
      <c r="L493" s="4">
        <f t="shared" si="22"/>
        <v>-3.4949386118654009</v>
      </c>
      <c r="M493" s="4">
        <f t="shared" si="23"/>
        <v>-20.917835619145492</v>
      </c>
    </row>
    <row r="494" spans="1:13" x14ac:dyDescent="0.25">
      <c r="A494" t="s">
        <v>6684</v>
      </c>
      <c r="B494">
        <v>2000</v>
      </c>
      <c r="C494" s="1">
        <v>174550.5</v>
      </c>
      <c r="D494" s="1">
        <v>163900</v>
      </c>
      <c r="E494" s="1">
        <v>-16413</v>
      </c>
      <c r="F494" s="1">
        <v>57963</v>
      </c>
      <c r="G494" s="1">
        <v>2087</v>
      </c>
      <c r="H494" s="1">
        <v>26</v>
      </c>
      <c r="I494" s="1">
        <v>28364.456249999999</v>
      </c>
      <c r="J494" s="1">
        <v>-4622.0437499999998</v>
      </c>
      <c r="K494" s="4">
        <f t="shared" si="21"/>
        <v>-2.3042836840304681</v>
      </c>
      <c r="L494" s="4">
        <f t="shared" si="22"/>
        <v>-3.5510265345281513</v>
      </c>
      <c r="M494" s="4">
        <f t="shared" si="23"/>
        <v>-12.99208818609733</v>
      </c>
    </row>
    <row r="495" spans="1:13" x14ac:dyDescent="0.25">
      <c r="A495" t="s">
        <v>3732</v>
      </c>
      <c r="B495">
        <v>2000</v>
      </c>
      <c r="C495" s="1">
        <v>30366.66</v>
      </c>
      <c r="D495" s="1">
        <v>0</v>
      </c>
      <c r="E495" s="1">
        <v>-1058</v>
      </c>
      <c r="F495" s="1">
        <v>0</v>
      </c>
      <c r="G495" s="1">
        <v>38698</v>
      </c>
      <c r="H495" s="1">
        <v>12</v>
      </c>
      <c r="I495" s="1">
        <v>2657.08275</v>
      </c>
      <c r="J495" s="1">
        <v>-4616.2572499999997</v>
      </c>
      <c r="K495" s="4">
        <f t="shared" si="21"/>
        <v>-6.5781992543851411</v>
      </c>
      <c r="L495" s="4">
        <f t="shared" si="22"/>
        <v>-0.22919000018900595</v>
      </c>
      <c r="M495" s="4">
        <f t="shared" si="23"/>
        <v>-8.3829816893328477</v>
      </c>
    </row>
    <row r="496" spans="1:13" x14ac:dyDescent="0.25">
      <c r="A496" t="s">
        <v>4471</v>
      </c>
      <c r="B496">
        <v>2000</v>
      </c>
      <c r="C496" s="1">
        <v>250340.44</v>
      </c>
      <c r="D496" s="1">
        <v>290200</v>
      </c>
      <c r="E496" s="1">
        <v>-11910</v>
      </c>
      <c r="F496" s="1">
        <v>0</v>
      </c>
      <c r="G496" s="1">
        <v>0</v>
      </c>
      <c r="H496" s="1">
        <v>14</v>
      </c>
      <c r="I496" s="1">
        <v>23365.107733280001</v>
      </c>
      <c r="J496" s="1">
        <v>-4584.4522667199899</v>
      </c>
      <c r="K496" s="4">
        <f t="shared" si="21"/>
        <v>8.6945086743193585</v>
      </c>
      <c r="L496" s="4">
        <f t="shared" si="22"/>
        <v>-2.5979112240863564</v>
      </c>
      <c r="M496" s="4">
        <f t="shared" si="23"/>
        <v>0</v>
      </c>
    </row>
    <row r="497" spans="1:13" x14ac:dyDescent="0.25">
      <c r="A497" t="s">
        <v>3748</v>
      </c>
      <c r="B497">
        <v>2000</v>
      </c>
      <c r="C497" s="1">
        <v>75423</v>
      </c>
      <c r="D497" s="1">
        <v>92000</v>
      </c>
      <c r="E497" s="1">
        <v>-6519</v>
      </c>
      <c r="F497" s="1">
        <v>0</v>
      </c>
      <c r="G497" s="1">
        <v>287</v>
      </c>
      <c r="H497" s="1">
        <v>11</v>
      </c>
      <c r="I497" s="1">
        <v>5790.2865625000004</v>
      </c>
      <c r="J497" s="1">
        <v>-4554.7134374999996</v>
      </c>
      <c r="K497" s="4">
        <f t="shared" si="21"/>
        <v>3.639526443863133</v>
      </c>
      <c r="L497" s="4">
        <f t="shared" si="22"/>
        <v>-1.4312645766751382</v>
      </c>
      <c r="M497" s="4">
        <f t="shared" si="23"/>
        <v>-6.3011648029723061E-2</v>
      </c>
    </row>
    <row r="498" spans="1:13" x14ac:dyDescent="0.25">
      <c r="A498" t="s">
        <v>6920</v>
      </c>
      <c r="B498">
        <v>2000</v>
      </c>
      <c r="C498" s="1">
        <v>85792.16</v>
      </c>
      <c r="D498" s="1">
        <v>86300</v>
      </c>
      <c r="E498" s="1">
        <v>-9164</v>
      </c>
      <c r="F498" s="1">
        <v>23483</v>
      </c>
      <c r="G498" s="1">
        <v>50</v>
      </c>
      <c r="H498" s="1">
        <v>17</v>
      </c>
      <c r="I498" s="1">
        <v>10330.805933305001</v>
      </c>
      <c r="J498" s="1">
        <v>-4546.0340666949896</v>
      </c>
      <c r="K498" s="4">
        <f t="shared" si="21"/>
        <v>0.11171055749901167</v>
      </c>
      <c r="L498" s="4">
        <f t="shared" si="22"/>
        <v>-2.0158229933068488</v>
      </c>
      <c r="M498" s="4">
        <f t="shared" si="23"/>
        <v>-5.176600011074866</v>
      </c>
    </row>
    <row r="499" spans="1:13" x14ac:dyDescent="0.25">
      <c r="A499" t="s">
        <v>3764</v>
      </c>
      <c r="B499">
        <v>2000</v>
      </c>
      <c r="C499" s="1">
        <v>50398.44</v>
      </c>
      <c r="D499" s="1">
        <v>56000</v>
      </c>
      <c r="E499" s="1">
        <v>-5100</v>
      </c>
      <c r="F499" s="1">
        <v>0</v>
      </c>
      <c r="G499" s="1">
        <v>8390</v>
      </c>
      <c r="H499" s="1">
        <v>13</v>
      </c>
      <c r="I499" s="1">
        <v>4367.8648000000003</v>
      </c>
      <c r="J499" s="1">
        <v>-4523.6951999999901</v>
      </c>
      <c r="K499" s="4">
        <f t="shared" si="21"/>
        <v>1.2382708720074709</v>
      </c>
      <c r="L499" s="4">
        <f t="shared" si="22"/>
        <v>-1.1273969121527045</v>
      </c>
      <c r="M499" s="4">
        <f t="shared" si="23"/>
        <v>-1.8546784496002335</v>
      </c>
    </row>
    <row r="500" spans="1:13" x14ac:dyDescent="0.25">
      <c r="A500" t="s">
        <v>5112</v>
      </c>
      <c r="B500">
        <v>2000</v>
      </c>
      <c r="C500" s="1">
        <v>222785.57</v>
      </c>
      <c r="D500" s="1">
        <v>178500</v>
      </c>
      <c r="E500" s="1">
        <v>-8194</v>
      </c>
      <c r="F500" s="1">
        <v>73732</v>
      </c>
      <c r="G500" s="1">
        <v>164</v>
      </c>
      <c r="H500" s="1">
        <v>9</v>
      </c>
      <c r="I500" s="1">
        <v>16917.779221875</v>
      </c>
      <c r="J500" s="1">
        <v>-4498.6507781249902</v>
      </c>
      <c r="K500" s="4">
        <f t="shared" si="21"/>
        <v>-9.8441893323531016</v>
      </c>
      <c r="L500" s="4">
        <f t="shared" si="22"/>
        <v>-1.8214350044337535</v>
      </c>
      <c r="M500" s="4">
        <f t="shared" si="23"/>
        <v>-16.426258370470666</v>
      </c>
    </row>
    <row r="501" spans="1:13" x14ac:dyDescent="0.25">
      <c r="A501" t="s">
        <v>4483</v>
      </c>
      <c r="B501">
        <v>2000</v>
      </c>
      <c r="C501" s="1">
        <v>97048.92</v>
      </c>
      <c r="D501" s="1">
        <v>119500</v>
      </c>
      <c r="E501" s="1">
        <v>-14237</v>
      </c>
      <c r="F501" s="1">
        <v>0</v>
      </c>
      <c r="G501" s="1">
        <v>3062</v>
      </c>
      <c r="H501" s="1">
        <v>11</v>
      </c>
      <c r="I501" s="1">
        <v>6783.3151374999998</v>
      </c>
      <c r="J501" s="1">
        <v>-4492.7648625000002</v>
      </c>
      <c r="K501" s="4">
        <f t="shared" si="21"/>
        <v>4.9971633697978781</v>
      </c>
      <c r="L501" s="4">
        <f t="shared" si="22"/>
        <v>-3.1688727177406335</v>
      </c>
      <c r="M501" s="4">
        <f t="shared" si="23"/>
        <v>-0.68154023050655477</v>
      </c>
    </row>
    <row r="502" spans="1:13" x14ac:dyDescent="0.25">
      <c r="A502" t="s">
        <v>6588</v>
      </c>
      <c r="B502">
        <v>2000</v>
      </c>
      <c r="C502" s="1">
        <v>113503.33</v>
      </c>
      <c r="D502" s="1">
        <v>109300</v>
      </c>
      <c r="E502" s="1">
        <v>-8333</v>
      </c>
      <c r="F502" s="1">
        <v>30150</v>
      </c>
      <c r="G502" s="1">
        <v>0</v>
      </c>
      <c r="H502" s="1">
        <v>15</v>
      </c>
      <c r="I502" s="1">
        <v>13123.82253125</v>
      </c>
      <c r="J502" s="1">
        <v>-4489.8474687499902</v>
      </c>
      <c r="K502" s="4">
        <f t="shared" si="21"/>
        <v>-0.93618547829426435</v>
      </c>
      <c r="L502" s="4">
        <f t="shared" si="22"/>
        <v>-1.8559650540466968</v>
      </c>
      <c r="M502" s="4">
        <f t="shared" si="23"/>
        <v>-6.715150171547811</v>
      </c>
    </row>
    <row r="503" spans="1:13" x14ac:dyDescent="0.25">
      <c r="A503" t="s">
        <v>3889</v>
      </c>
      <c r="B503">
        <v>2000</v>
      </c>
      <c r="C503" s="1">
        <v>55618.239999999998</v>
      </c>
      <c r="D503" s="1">
        <v>69700</v>
      </c>
      <c r="E503" s="1">
        <v>-4799</v>
      </c>
      <c r="F503" s="1">
        <v>0</v>
      </c>
      <c r="G503" s="1">
        <v>58</v>
      </c>
      <c r="H503" s="1">
        <v>13</v>
      </c>
      <c r="I503" s="1">
        <v>4895.5638333062498</v>
      </c>
      <c r="J503" s="1">
        <v>-4445.1961666937495</v>
      </c>
      <c r="K503" s="4">
        <f t="shared" si="21"/>
        <v>3.1678601960267914</v>
      </c>
      <c r="L503" s="4">
        <f t="shared" si="22"/>
        <v>-1.0795924004337929</v>
      </c>
      <c r="M503" s="4">
        <f t="shared" si="23"/>
        <v>-1.3047793128810168E-2</v>
      </c>
    </row>
    <row r="504" spans="1:13" x14ac:dyDescent="0.25">
      <c r="A504" t="s">
        <v>2162</v>
      </c>
      <c r="B504">
        <v>2000</v>
      </c>
      <c r="C504" s="1">
        <v>86503.1</v>
      </c>
      <c r="D504" s="1">
        <v>86300</v>
      </c>
      <c r="E504" s="1">
        <v>-13252</v>
      </c>
      <c r="F504" s="1">
        <v>23549</v>
      </c>
      <c r="G504" s="1">
        <v>560</v>
      </c>
      <c r="H504" s="1">
        <v>11</v>
      </c>
      <c r="I504" s="1">
        <v>6244.4425312237499</v>
      </c>
      <c r="J504" s="1">
        <v>-4409.4574687762397</v>
      </c>
      <c r="K504" s="4">
        <f t="shared" si="21"/>
        <v>-4.6060088216787434E-2</v>
      </c>
      <c r="L504" s="4">
        <f t="shared" si="22"/>
        <v>-3.0053583901962067</v>
      </c>
      <c r="M504" s="4">
        <f t="shared" si="23"/>
        <v>-5.467566060160002</v>
      </c>
    </row>
    <row r="505" spans="1:13" x14ac:dyDescent="0.25">
      <c r="A505" t="s">
        <v>4877</v>
      </c>
      <c r="B505">
        <v>2000</v>
      </c>
      <c r="C505" s="1">
        <v>88689.01</v>
      </c>
      <c r="D505" s="1">
        <v>82900</v>
      </c>
      <c r="E505" s="1">
        <v>-5046</v>
      </c>
      <c r="F505" s="1">
        <v>24312</v>
      </c>
      <c r="G505" s="1">
        <v>1415</v>
      </c>
      <c r="H505" s="1">
        <v>15</v>
      </c>
      <c r="I505" s="1">
        <v>10531.8199375</v>
      </c>
      <c r="J505" s="1">
        <v>-4360.1700625000003</v>
      </c>
      <c r="K505" s="4">
        <f t="shared" si="21"/>
        <v>-1.3277027998950888</v>
      </c>
      <c r="L505" s="4">
        <f t="shared" si="22"/>
        <v>-1.157294309090954</v>
      </c>
      <c r="M505" s="4">
        <f t="shared" si="23"/>
        <v>-5.9004579250858056</v>
      </c>
    </row>
    <row r="506" spans="1:13" x14ac:dyDescent="0.25">
      <c r="A506" t="s">
        <v>1905</v>
      </c>
      <c r="B506">
        <v>2000</v>
      </c>
      <c r="C506" s="1">
        <v>106137.41</v>
      </c>
      <c r="D506" s="1">
        <v>124900</v>
      </c>
      <c r="E506" s="1">
        <v>-37023</v>
      </c>
      <c r="F506" s="1">
        <v>38336</v>
      </c>
      <c r="G506" s="1">
        <v>2515</v>
      </c>
      <c r="H506" s="1">
        <v>25</v>
      </c>
      <c r="I506" s="1">
        <v>18242.367343695001</v>
      </c>
      <c r="J506" s="1">
        <v>-4348.2226563049899</v>
      </c>
      <c r="K506" s="4">
        <f t="shared" si="21"/>
        <v>4.3150021245563295</v>
      </c>
      <c r="L506" s="4">
        <f t="shared" si="22"/>
        <v>-8.5145133831442781</v>
      </c>
      <c r="M506" s="4">
        <f t="shared" si="23"/>
        <v>-9.3948730846994284</v>
      </c>
    </row>
    <row r="507" spans="1:13" x14ac:dyDescent="0.25">
      <c r="A507" t="s">
        <v>1120</v>
      </c>
      <c r="B507">
        <v>2000</v>
      </c>
      <c r="C507" s="1">
        <v>63785.83</v>
      </c>
      <c r="D507" s="1">
        <v>58000</v>
      </c>
      <c r="E507" s="1">
        <v>-4032</v>
      </c>
      <c r="F507" s="1">
        <v>22369</v>
      </c>
      <c r="G507" s="1">
        <v>585</v>
      </c>
      <c r="H507" s="1">
        <v>21</v>
      </c>
      <c r="I507" s="1">
        <v>8790.4846968750007</v>
      </c>
      <c r="J507" s="1">
        <v>-4345.6853031249902</v>
      </c>
      <c r="K507" s="4">
        <f t="shared" si="21"/>
        <v>-1.3313964533601641</v>
      </c>
      <c r="L507" s="4">
        <f t="shared" si="22"/>
        <v>-0.92781683871599752</v>
      </c>
      <c r="M507" s="4">
        <f t="shared" si="23"/>
        <v>-5.2820207628688012</v>
      </c>
    </row>
    <row r="508" spans="1:13" x14ac:dyDescent="0.25">
      <c r="A508" t="s">
        <v>4767</v>
      </c>
      <c r="B508">
        <v>2000</v>
      </c>
      <c r="C508" s="1">
        <v>53420.5</v>
      </c>
      <c r="D508" s="1">
        <v>48300</v>
      </c>
      <c r="E508" s="1">
        <v>-3822</v>
      </c>
      <c r="F508" s="1">
        <v>17573</v>
      </c>
      <c r="G508" s="1">
        <v>36</v>
      </c>
      <c r="H508" s="1">
        <v>12</v>
      </c>
      <c r="I508" s="1">
        <v>4340.4156249999996</v>
      </c>
      <c r="J508" s="1">
        <v>-4326.0843750000004</v>
      </c>
      <c r="K508" s="4">
        <f t="shared" si="21"/>
        <v>-1.1836338721433282</v>
      </c>
      <c r="L508" s="4">
        <f t="shared" si="22"/>
        <v>-0.88347791413568988</v>
      </c>
      <c r="M508" s="4">
        <f t="shared" si="23"/>
        <v>-4.070424539512131</v>
      </c>
    </row>
    <row r="509" spans="1:13" x14ac:dyDescent="0.25">
      <c r="A509" t="s">
        <v>6580</v>
      </c>
      <c r="B509">
        <v>2000</v>
      </c>
      <c r="C509" s="1">
        <v>43421.51</v>
      </c>
      <c r="D509" s="1">
        <v>53300</v>
      </c>
      <c r="E509" s="1">
        <v>-4147</v>
      </c>
      <c r="F509" s="1">
        <v>0</v>
      </c>
      <c r="G509" s="1">
        <v>1036</v>
      </c>
      <c r="H509" s="1">
        <v>9</v>
      </c>
      <c r="I509" s="1">
        <v>2483.1676031249999</v>
      </c>
      <c r="J509" s="1">
        <v>-4284.3223968749899</v>
      </c>
      <c r="K509" s="4">
        <f t="shared" si="21"/>
        <v>2.3057298412475746</v>
      </c>
      <c r="L509" s="4">
        <f t="shared" si="22"/>
        <v>-0.96794769763938548</v>
      </c>
      <c r="M509" s="4">
        <f t="shared" si="23"/>
        <v>-0.24181186755592074</v>
      </c>
    </row>
    <row r="510" spans="1:13" x14ac:dyDescent="0.25">
      <c r="A510" t="s">
        <v>2597</v>
      </c>
      <c r="B510">
        <v>2000</v>
      </c>
      <c r="C510" s="1">
        <v>173483.91</v>
      </c>
      <c r="D510" s="1">
        <v>173500</v>
      </c>
      <c r="E510" s="1">
        <v>-31640</v>
      </c>
      <c r="F510" s="1">
        <v>60101</v>
      </c>
      <c r="G510" s="1">
        <v>1558</v>
      </c>
      <c r="H510" s="1">
        <v>23</v>
      </c>
      <c r="I510" s="1">
        <v>25769.589131249999</v>
      </c>
      <c r="J510" s="1">
        <v>-4265.5008687499903</v>
      </c>
      <c r="K510" s="4">
        <f t="shared" si="21"/>
        <v>3.7721244222162589E-3</v>
      </c>
      <c r="L510" s="4">
        <f t="shared" si="22"/>
        <v>-7.4176517538190385</v>
      </c>
      <c r="M510" s="4">
        <f t="shared" si="23"/>
        <v>-14.455277796736034</v>
      </c>
    </row>
    <row r="511" spans="1:13" x14ac:dyDescent="0.25">
      <c r="A511" t="s">
        <v>8307</v>
      </c>
      <c r="B511">
        <v>2000</v>
      </c>
      <c r="C511" s="1">
        <v>155146.79999999999</v>
      </c>
      <c r="D511" s="1">
        <v>143700</v>
      </c>
      <c r="E511" s="1">
        <v>-20062</v>
      </c>
      <c r="F511" s="1">
        <v>50519</v>
      </c>
      <c r="G511" s="1">
        <v>2106</v>
      </c>
      <c r="H511" s="1">
        <v>18</v>
      </c>
      <c r="I511" s="1">
        <v>16872.214499999998</v>
      </c>
      <c r="J511" s="1">
        <v>-4243.9855000000098</v>
      </c>
      <c r="K511" s="4">
        <f t="shared" si="21"/>
        <v>-2.697181693952527</v>
      </c>
      <c r="L511" s="4">
        <f t="shared" si="22"/>
        <v>-4.7271603543414447</v>
      </c>
      <c r="M511" s="4">
        <f t="shared" si="23"/>
        <v>-12.399900989294116</v>
      </c>
    </row>
    <row r="512" spans="1:13" x14ac:dyDescent="0.25">
      <c r="A512" t="s">
        <v>1492</v>
      </c>
      <c r="B512">
        <v>2000</v>
      </c>
      <c r="C512" s="1">
        <v>147569.38</v>
      </c>
      <c r="D512" s="1">
        <v>137100</v>
      </c>
      <c r="E512" s="1">
        <v>-7195</v>
      </c>
      <c r="F512" s="1">
        <v>39676</v>
      </c>
      <c r="G512" s="1">
        <v>891</v>
      </c>
      <c r="H512" s="1">
        <v>19</v>
      </c>
      <c r="I512" s="1">
        <v>18692.121466640001</v>
      </c>
      <c r="J512" s="1">
        <v>-4210.4985333599898</v>
      </c>
      <c r="K512" s="4">
        <f t="shared" si="21"/>
        <v>-2.4864941567015366</v>
      </c>
      <c r="L512" s="4">
        <f t="shared" si="22"/>
        <v>-1.7088237753780595</v>
      </c>
      <c r="M512" s="4">
        <f t="shared" si="23"/>
        <v>-9.6347260730732085</v>
      </c>
    </row>
    <row r="513" spans="1:13" x14ac:dyDescent="0.25">
      <c r="A513" t="s">
        <v>22</v>
      </c>
      <c r="B513">
        <v>2000</v>
      </c>
      <c r="C513" s="1">
        <v>47567.91</v>
      </c>
      <c r="D513" s="1">
        <v>67300</v>
      </c>
      <c r="E513" s="1">
        <v>-9452</v>
      </c>
      <c r="F513" s="1">
        <v>0</v>
      </c>
      <c r="G513" s="1">
        <v>305</v>
      </c>
      <c r="H513" s="1">
        <v>19</v>
      </c>
      <c r="I513" s="1">
        <v>6401.8478875000001</v>
      </c>
      <c r="J513" s="1">
        <v>-4183.2421124999901</v>
      </c>
      <c r="K513" s="4">
        <f t="shared" si="21"/>
        <v>4.7169371194266594</v>
      </c>
      <c r="L513" s="4">
        <f t="shared" si="22"/>
        <v>-2.2594915010432648</v>
      </c>
      <c r="M513" s="4">
        <f t="shared" si="23"/>
        <v>-7.2909956392107039E-2</v>
      </c>
    </row>
    <row r="514" spans="1:13" x14ac:dyDescent="0.25">
      <c r="A514" t="s">
        <v>6827</v>
      </c>
      <c r="B514">
        <v>2000</v>
      </c>
      <c r="C514" s="1">
        <v>134508.39000000001</v>
      </c>
      <c r="D514" s="1">
        <v>119900</v>
      </c>
      <c r="E514" s="1">
        <v>-12421</v>
      </c>
      <c r="F514" s="1">
        <v>43346</v>
      </c>
      <c r="G514" s="1">
        <v>881</v>
      </c>
      <c r="H514" s="1">
        <v>15</v>
      </c>
      <c r="I514" s="1">
        <v>13030.500281250001</v>
      </c>
      <c r="J514" s="1">
        <v>-4167.1097187499799</v>
      </c>
      <c r="K514" s="4">
        <f t="shared" si="21"/>
        <v>-3.505640836445779</v>
      </c>
      <c r="L514" s="4">
        <f t="shared" si="22"/>
        <v>-2.9807230522660593</v>
      </c>
      <c r="M514" s="4">
        <f t="shared" si="23"/>
        <v>-10.613351455806377</v>
      </c>
    </row>
    <row r="515" spans="1:13" x14ac:dyDescent="0.25">
      <c r="A515" t="s">
        <v>4650</v>
      </c>
      <c r="B515">
        <v>2000</v>
      </c>
      <c r="C515" s="1">
        <v>30452.19</v>
      </c>
      <c r="D515" s="1">
        <v>33000</v>
      </c>
      <c r="E515" s="1">
        <v>-6212</v>
      </c>
      <c r="F515" s="1">
        <v>10758</v>
      </c>
      <c r="G515" s="1">
        <v>631</v>
      </c>
      <c r="H515" s="1">
        <v>15</v>
      </c>
      <c r="I515" s="1">
        <v>3568.6160156249998</v>
      </c>
      <c r="J515" s="1">
        <v>-4156.1939843749997</v>
      </c>
      <c r="K515" s="4">
        <f t="shared" ref="K515:K578" si="24">(C515-D515)/J515</f>
        <v>0.61301517917074222</v>
      </c>
      <c r="L515" s="4">
        <f t="shared" ref="L515:L578" si="25">-E515/J515</f>
        <v>-1.4946366852350248</v>
      </c>
      <c r="M515" s="4">
        <f t="shared" ref="M515:M578" si="26">(F515+G515)/J515</f>
        <v>-2.7402474578463778</v>
      </c>
    </row>
    <row r="516" spans="1:13" x14ac:dyDescent="0.25">
      <c r="A516" t="s">
        <v>7567</v>
      </c>
      <c r="B516">
        <v>2000</v>
      </c>
      <c r="C516" s="1">
        <v>59790.75</v>
      </c>
      <c r="D516" s="1">
        <v>69100</v>
      </c>
      <c r="E516" s="1">
        <v>-14780</v>
      </c>
      <c r="F516" s="1">
        <v>17675</v>
      </c>
      <c r="G516" s="1">
        <v>1403</v>
      </c>
      <c r="H516" s="1">
        <v>23</v>
      </c>
      <c r="I516" s="1">
        <v>9454.4123437500002</v>
      </c>
      <c r="J516" s="1">
        <v>-4152.8376562499998</v>
      </c>
      <c r="K516" s="4">
        <f t="shared" si="24"/>
        <v>2.2416599854293908</v>
      </c>
      <c r="L516" s="4">
        <f t="shared" si="25"/>
        <v>-3.559012228122179</v>
      </c>
      <c r="M516" s="4">
        <f t="shared" si="26"/>
        <v>-4.5939672048792239</v>
      </c>
    </row>
    <row r="517" spans="1:13" x14ac:dyDescent="0.25">
      <c r="A517" t="s">
        <v>5856</v>
      </c>
      <c r="B517">
        <v>2000</v>
      </c>
      <c r="C517" s="1">
        <v>50055.65</v>
      </c>
      <c r="D517" s="1">
        <v>5100</v>
      </c>
      <c r="E517" s="1">
        <v>-7228</v>
      </c>
      <c r="F517" s="1">
        <v>0</v>
      </c>
      <c r="G517" s="1">
        <v>59239</v>
      </c>
      <c r="H517" s="1">
        <v>8</v>
      </c>
      <c r="I517" s="1">
        <v>2919.9129166375001</v>
      </c>
      <c r="J517" s="1">
        <v>-4135.4370833624898</v>
      </c>
      <c r="K517" s="4">
        <f t="shared" si="24"/>
        <v>-10.870833987745483</v>
      </c>
      <c r="L517" s="4">
        <f t="shared" si="25"/>
        <v>-1.7478200863167219</v>
      </c>
      <c r="M517" s="4">
        <f t="shared" si="26"/>
        <v>-14.324725248106848</v>
      </c>
    </row>
    <row r="518" spans="1:13" x14ac:dyDescent="0.25">
      <c r="A518" t="s">
        <v>3729</v>
      </c>
      <c r="B518">
        <v>2000</v>
      </c>
      <c r="C518" s="1">
        <v>217164.13</v>
      </c>
      <c r="D518" s="1">
        <v>174600</v>
      </c>
      <c r="E518" s="1">
        <v>-10853</v>
      </c>
      <c r="F518" s="1">
        <v>69927</v>
      </c>
      <c r="G518" s="1">
        <v>9951</v>
      </c>
      <c r="H518" s="1">
        <v>15</v>
      </c>
      <c r="I518" s="1">
        <v>22395.050906249999</v>
      </c>
      <c r="J518" s="1">
        <v>-4065.8190937499899</v>
      </c>
      <c r="K518" s="4">
        <f t="shared" si="24"/>
        <v>-10.468771241059381</v>
      </c>
      <c r="L518" s="4">
        <f t="shared" si="25"/>
        <v>-2.6693268317528736</v>
      </c>
      <c r="M518" s="4">
        <f t="shared" si="26"/>
        <v>-19.64622580546909</v>
      </c>
    </row>
    <row r="519" spans="1:13" x14ac:dyDescent="0.25">
      <c r="A519" t="s">
        <v>8002</v>
      </c>
      <c r="B519">
        <v>2000</v>
      </c>
      <c r="C519" s="1">
        <v>59589.66</v>
      </c>
      <c r="D519" s="1">
        <v>55800</v>
      </c>
      <c r="E519" s="1">
        <v>-8355</v>
      </c>
      <c r="F519" s="1">
        <v>19609</v>
      </c>
      <c r="G519" s="1">
        <v>2281</v>
      </c>
      <c r="H519" s="1">
        <v>15</v>
      </c>
      <c r="I519" s="1">
        <v>5679.6394687499997</v>
      </c>
      <c r="J519" s="1">
        <v>-4065.70053124999</v>
      </c>
      <c r="K519" s="4">
        <f t="shared" si="24"/>
        <v>-0.93210505074629324</v>
      </c>
      <c r="L519" s="4">
        <f t="shared" si="25"/>
        <v>-2.0549964110197942</v>
      </c>
      <c r="M519" s="4">
        <f t="shared" si="26"/>
        <v>-5.3840660008645473</v>
      </c>
    </row>
    <row r="520" spans="1:13" x14ac:dyDescent="0.25">
      <c r="A520" t="s">
        <v>2477</v>
      </c>
      <c r="B520">
        <v>2000</v>
      </c>
      <c r="C520" s="1">
        <v>132488.32000000001</v>
      </c>
      <c r="D520" s="1">
        <v>187100</v>
      </c>
      <c r="E520" s="1">
        <v>-26073</v>
      </c>
      <c r="F520" s="1">
        <v>0</v>
      </c>
      <c r="G520" s="1">
        <v>985</v>
      </c>
      <c r="H520" s="1">
        <v>26</v>
      </c>
      <c r="I520" s="1">
        <v>25476.399866607499</v>
      </c>
      <c r="J520" s="1">
        <v>-4047.2801333924899</v>
      </c>
      <c r="K520" s="4">
        <f t="shared" si="24"/>
        <v>13.493427240042235</v>
      </c>
      <c r="L520" s="4">
        <f t="shared" si="25"/>
        <v>-6.4421041145341293</v>
      </c>
      <c r="M520" s="4">
        <f t="shared" si="26"/>
        <v>-0.2433733192504168</v>
      </c>
    </row>
    <row r="521" spans="1:13" x14ac:dyDescent="0.25">
      <c r="A521" t="s">
        <v>7762</v>
      </c>
      <c r="B521">
        <v>2000</v>
      </c>
      <c r="C521" s="1">
        <v>128130.5</v>
      </c>
      <c r="D521" s="1">
        <v>142800</v>
      </c>
      <c r="E521" s="1">
        <v>-375</v>
      </c>
      <c r="F521" s="1">
        <v>0</v>
      </c>
      <c r="G521" s="1">
        <v>0</v>
      </c>
      <c r="H521" s="1">
        <v>12</v>
      </c>
      <c r="I521" s="1">
        <v>10250.44</v>
      </c>
      <c r="J521" s="1">
        <v>-4044.0599999999899</v>
      </c>
      <c r="K521" s="4">
        <f t="shared" si="24"/>
        <v>3.6274189799360141</v>
      </c>
      <c r="L521" s="4">
        <f t="shared" si="25"/>
        <v>-9.2728594531238634E-2</v>
      </c>
      <c r="M521" s="4">
        <f t="shared" si="26"/>
        <v>0</v>
      </c>
    </row>
    <row r="522" spans="1:13" x14ac:dyDescent="0.25">
      <c r="A522" t="s">
        <v>7005</v>
      </c>
      <c r="B522">
        <v>2000</v>
      </c>
      <c r="C522" s="1">
        <v>79035.88</v>
      </c>
      <c r="D522" s="1">
        <v>85200</v>
      </c>
      <c r="E522" s="1">
        <v>-10725</v>
      </c>
      <c r="F522" s="1">
        <v>11913</v>
      </c>
      <c r="G522" s="1">
        <v>3858</v>
      </c>
      <c r="H522" s="1">
        <v>13</v>
      </c>
      <c r="I522" s="1">
        <v>7170.8595291387501</v>
      </c>
      <c r="J522" s="1">
        <v>-4039.2604708612398</v>
      </c>
      <c r="K522" s="4">
        <f t="shared" si="24"/>
        <v>1.5260516236739987</v>
      </c>
      <c r="L522" s="4">
        <f t="shared" si="25"/>
        <v>-2.6551890073365945</v>
      </c>
      <c r="M522" s="4">
        <f t="shared" si="26"/>
        <v>-3.9044275836555178</v>
      </c>
    </row>
    <row r="523" spans="1:13" x14ac:dyDescent="0.25">
      <c r="A523" t="s">
        <v>531</v>
      </c>
      <c r="B523">
        <v>2000</v>
      </c>
      <c r="C523" s="1">
        <v>111159.97</v>
      </c>
      <c r="D523" s="1">
        <v>133900</v>
      </c>
      <c r="E523" s="1">
        <v>-12552</v>
      </c>
      <c r="F523" s="1">
        <v>0</v>
      </c>
      <c r="G523" s="1">
        <v>2224</v>
      </c>
      <c r="H523" s="1">
        <v>11</v>
      </c>
      <c r="I523" s="1">
        <v>8406.4727311949991</v>
      </c>
      <c r="J523" s="1">
        <v>-4005.5572688049901</v>
      </c>
      <c r="K523" s="4">
        <f t="shared" si="24"/>
        <v>5.677120179281375</v>
      </c>
      <c r="L523" s="4">
        <f t="shared" si="25"/>
        <v>-3.1336463711938736</v>
      </c>
      <c r="M523" s="4">
        <f t="shared" si="26"/>
        <v>-0.55522861133964108</v>
      </c>
    </row>
    <row r="524" spans="1:13" x14ac:dyDescent="0.25">
      <c r="A524" t="s">
        <v>8465</v>
      </c>
      <c r="B524">
        <v>2000</v>
      </c>
      <c r="C524" s="1">
        <v>120616.11</v>
      </c>
      <c r="D524" s="1">
        <v>138600</v>
      </c>
      <c r="E524" s="1">
        <v>-17613</v>
      </c>
      <c r="F524" s="1">
        <v>17102</v>
      </c>
      <c r="G524" s="1">
        <v>742</v>
      </c>
      <c r="H524" s="1">
        <v>18</v>
      </c>
      <c r="I524" s="1">
        <v>14247.77799375</v>
      </c>
      <c r="J524" s="1">
        <v>-3967.1120062499899</v>
      </c>
      <c r="K524" s="4">
        <f t="shared" si="24"/>
        <v>4.533244831924903</v>
      </c>
      <c r="L524" s="4">
        <f t="shared" si="25"/>
        <v>-4.4397536475530774</v>
      </c>
      <c r="M524" s="4">
        <f t="shared" si="26"/>
        <v>-4.4979824043000693</v>
      </c>
    </row>
    <row r="525" spans="1:13" x14ac:dyDescent="0.25">
      <c r="A525" t="s">
        <v>6593</v>
      </c>
      <c r="B525">
        <v>2000</v>
      </c>
      <c r="C525" s="1">
        <v>84302.94</v>
      </c>
      <c r="D525" s="1">
        <v>77000</v>
      </c>
      <c r="E525" s="1">
        <v>-4212</v>
      </c>
      <c r="F525" s="1">
        <v>22154</v>
      </c>
      <c r="G525" s="1">
        <v>579</v>
      </c>
      <c r="H525" s="1">
        <v>12</v>
      </c>
      <c r="I525" s="1">
        <v>7271.1285749999997</v>
      </c>
      <c r="J525" s="1">
        <v>-3946.9314249999902</v>
      </c>
      <c r="K525" s="4">
        <f t="shared" si="24"/>
        <v>-1.8502829701430701</v>
      </c>
      <c r="L525" s="4">
        <f t="shared" si="25"/>
        <v>-1.0671581404533803</v>
      </c>
      <c r="M525" s="4">
        <f t="shared" si="26"/>
        <v>-5.7596642941421399</v>
      </c>
    </row>
    <row r="526" spans="1:13" x14ac:dyDescent="0.25">
      <c r="A526" t="s">
        <v>6846</v>
      </c>
      <c r="B526">
        <v>2000</v>
      </c>
      <c r="C526" s="1">
        <v>89780.02</v>
      </c>
      <c r="D526" s="1">
        <v>100300</v>
      </c>
      <c r="E526" s="1">
        <v>-16173</v>
      </c>
      <c r="F526" s="1">
        <v>18802</v>
      </c>
      <c r="G526" s="1">
        <v>1737</v>
      </c>
      <c r="H526" s="1">
        <v>18</v>
      </c>
      <c r="I526" s="1">
        <v>10941.939937499999</v>
      </c>
      <c r="J526" s="1">
        <v>-3944.0400624999902</v>
      </c>
      <c r="K526" s="4">
        <f t="shared" si="24"/>
        <v>2.6673106340942554</v>
      </c>
      <c r="L526" s="4">
        <f t="shared" si="25"/>
        <v>-4.1006175758134908</v>
      </c>
      <c r="M526" s="4">
        <f t="shared" si="26"/>
        <v>-5.2076043028277557</v>
      </c>
    </row>
    <row r="527" spans="1:13" x14ac:dyDescent="0.25">
      <c r="A527" t="s">
        <v>4434</v>
      </c>
      <c r="B527">
        <v>2000</v>
      </c>
      <c r="C527" s="1">
        <v>57645.95</v>
      </c>
      <c r="D527" s="1">
        <v>57000</v>
      </c>
      <c r="E527" s="1">
        <v>-9156</v>
      </c>
      <c r="F527" s="1">
        <v>20927</v>
      </c>
      <c r="G527" s="1">
        <v>870</v>
      </c>
      <c r="H527" s="1">
        <v>21</v>
      </c>
      <c r="I527" s="1">
        <v>8070.433</v>
      </c>
      <c r="J527" s="1">
        <v>-3924.6170000000002</v>
      </c>
      <c r="K527" s="4">
        <f t="shared" si="24"/>
        <v>-0.16458930896951143</v>
      </c>
      <c r="L527" s="4">
        <f t="shared" si="25"/>
        <v>-2.3329665034830147</v>
      </c>
      <c r="M527" s="4">
        <f t="shared" si="26"/>
        <v>-5.5539177453494188</v>
      </c>
    </row>
    <row r="528" spans="1:13" x14ac:dyDescent="0.25">
      <c r="A528" t="s">
        <v>3929</v>
      </c>
      <c r="B528">
        <v>2000</v>
      </c>
      <c r="C528" s="1">
        <v>186727.25</v>
      </c>
      <c r="D528" s="1">
        <v>197100</v>
      </c>
      <c r="E528" s="1">
        <v>-7291</v>
      </c>
      <c r="F528" s="1">
        <v>13042</v>
      </c>
      <c r="G528" s="1">
        <v>1694</v>
      </c>
      <c r="H528" s="1">
        <v>13</v>
      </c>
      <c r="I528" s="1">
        <v>13907.2899739125</v>
      </c>
      <c r="J528" s="1">
        <v>-3910.46002608749</v>
      </c>
      <c r="K528" s="4">
        <f t="shared" si="24"/>
        <v>2.6525651536651016</v>
      </c>
      <c r="L528" s="4">
        <f t="shared" si="25"/>
        <v>-1.8644865185579771</v>
      </c>
      <c r="M528" s="4">
        <f t="shared" si="26"/>
        <v>-3.7683545929872926</v>
      </c>
    </row>
    <row r="529" spans="1:13" x14ac:dyDescent="0.25">
      <c r="A529" t="s">
        <v>5082</v>
      </c>
      <c r="B529">
        <v>2000</v>
      </c>
      <c r="C529" s="1">
        <v>124406.69</v>
      </c>
      <c r="D529" s="1">
        <v>0</v>
      </c>
      <c r="E529" s="1">
        <v>-1410</v>
      </c>
      <c r="F529" s="1">
        <v>1080</v>
      </c>
      <c r="G529" s="1">
        <v>140370</v>
      </c>
      <c r="H529" s="1">
        <v>14</v>
      </c>
      <c r="I529" s="1">
        <v>11792.7174895562</v>
      </c>
      <c r="J529" s="1">
        <v>-3840.5925104437401</v>
      </c>
      <c r="K529" s="4">
        <f t="shared" si="24"/>
        <v>-32.392577359274732</v>
      </c>
      <c r="L529" s="4">
        <f t="shared" si="25"/>
        <v>-0.3671308518583476</v>
      </c>
      <c r="M529" s="4">
        <f t="shared" si="26"/>
        <v>-36.830254606640615</v>
      </c>
    </row>
    <row r="530" spans="1:13" x14ac:dyDescent="0.25">
      <c r="A530" t="s">
        <v>1411</v>
      </c>
      <c r="B530">
        <v>2000</v>
      </c>
      <c r="C530" s="1">
        <v>128439.58</v>
      </c>
      <c r="D530" s="1">
        <v>134800</v>
      </c>
      <c r="E530" s="1">
        <v>-18974</v>
      </c>
      <c r="F530" s="1">
        <v>35126</v>
      </c>
      <c r="G530" s="1">
        <v>2180</v>
      </c>
      <c r="H530" s="1">
        <v>24</v>
      </c>
      <c r="I530" s="1">
        <v>20871.43175</v>
      </c>
      <c r="J530" s="1">
        <v>-3820.9882499999899</v>
      </c>
      <c r="K530" s="4">
        <f t="shared" si="24"/>
        <v>1.664600774420077</v>
      </c>
      <c r="L530" s="4">
        <f t="shared" si="25"/>
        <v>-4.9657310513844291</v>
      </c>
      <c r="M530" s="4">
        <f t="shared" si="26"/>
        <v>-9.763442742855883</v>
      </c>
    </row>
    <row r="531" spans="1:13" x14ac:dyDescent="0.25">
      <c r="A531" t="s">
        <v>6855</v>
      </c>
      <c r="B531">
        <v>2000</v>
      </c>
      <c r="C531" s="1">
        <v>100278.05</v>
      </c>
      <c r="D531" s="1">
        <v>105700</v>
      </c>
      <c r="E531" s="1">
        <v>-22125</v>
      </c>
      <c r="F531" s="1">
        <v>35149</v>
      </c>
      <c r="G531" s="1">
        <v>62</v>
      </c>
      <c r="H531" s="1">
        <v>22</v>
      </c>
      <c r="I531" s="1">
        <v>14707.447333280001</v>
      </c>
      <c r="J531" s="1">
        <v>-3800.50266671999</v>
      </c>
      <c r="K531" s="4">
        <f t="shared" si="24"/>
        <v>1.4266402303775756</v>
      </c>
      <c r="L531" s="4">
        <f t="shared" si="25"/>
        <v>-5.8215983358577406</v>
      </c>
      <c r="M531" s="4">
        <f t="shared" si="26"/>
        <v>-9.2648270736220066</v>
      </c>
    </row>
    <row r="532" spans="1:13" x14ac:dyDescent="0.25">
      <c r="A532" t="s">
        <v>1208</v>
      </c>
      <c r="B532">
        <v>2000</v>
      </c>
      <c r="C532" s="1">
        <v>83850.759999999995</v>
      </c>
      <c r="D532" s="1">
        <v>77500</v>
      </c>
      <c r="E532" s="1">
        <v>-9747</v>
      </c>
      <c r="F532" s="1">
        <v>27908</v>
      </c>
      <c r="G532" s="1">
        <v>372</v>
      </c>
      <c r="H532" s="1">
        <v>15</v>
      </c>
      <c r="I532" s="1">
        <v>8385.0759999999991</v>
      </c>
      <c r="J532" s="1">
        <v>-3797.1640000000002</v>
      </c>
      <c r="K532" s="4">
        <f t="shared" si="24"/>
        <v>-1.6725008453677519</v>
      </c>
      <c r="L532" s="4">
        <f t="shared" si="25"/>
        <v>-2.5669157297393528</v>
      </c>
      <c r="M532" s="4">
        <f t="shared" si="26"/>
        <v>-7.447663572076423</v>
      </c>
    </row>
    <row r="533" spans="1:13" x14ac:dyDescent="0.25">
      <c r="A533" t="s">
        <v>3272</v>
      </c>
      <c r="B533">
        <v>2000</v>
      </c>
      <c r="C533" s="1">
        <v>69692.570000000007</v>
      </c>
      <c r="D533" s="1">
        <v>63800</v>
      </c>
      <c r="E533" s="1">
        <v>-5771</v>
      </c>
      <c r="F533" s="1">
        <v>24747</v>
      </c>
      <c r="G533" s="1">
        <v>432</v>
      </c>
      <c r="H533" s="1">
        <v>21</v>
      </c>
      <c r="I533" s="1">
        <v>9756.9598000000005</v>
      </c>
      <c r="J533" s="1">
        <v>-3758.4701999999902</v>
      </c>
      <c r="K533" s="4">
        <f t="shared" si="24"/>
        <v>-1.5678107544926183</v>
      </c>
      <c r="L533" s="4">
        <f t="shared" si="25"/>
        <v>-1.5354651474953867</v>
      </c>
      <c r="M533" s="4">
        <f t="shared" si="26"/>
        <v>-6.6992682288661127</v>
      </c>
    </row>
    <row r="534" spans="1:13" x14ac:dyDescent="0.25">
      <c r="A534" t="s">
        <v>878</v>
      </c>
      <c r="B534">
        <v>2000</v>
      </c>
      <c r="C534" s="1">
        <v>60931.79</v>
      </c>
      <c r="D534" s="1">
        <v>30500</v>
      </c>
      <c r="E534" s="1">
        <v>-8405</v>
      </c>
      <c r="F534" s="1">
        <v>0</v>
      </c>
      <c r="G534" s="1">
        <v>46347</v>
      </c>
      <c r="H534" s="1">
        <v>9</v>
      </c>
      <c r="I534" s="1">
        <v>3770.1545062499999</v>
      </c>
      <c r="J534" s="1">
        <v>-3740.0554937499901</v>
      </c>
      <c r="K534" s="4">
        <f t="shared" si="24"/>
        <v>-8.1367215141204703</v>
      </c>
      <c r="L534" s="4">
        <f t="shared" si="25"/>
        <v>-2.2472928580994593</v>
      </c>
      <c r="M534" s="4">
        <f t="shared" si="26"/>
        <v>-12.392062117113104</v>
      </c>
    </row>
    <row r="535" spans="1:13" x14ac:dyDescent="0.25">
      <c r="A535" t="s">
        <v>7240</v>
      </c>
      <c r="B535">
        <v>2000</v>
      </c>
      <c r="C535" s="1">
        <v>108950.17</v>
      </c>
      <c r="D535" s="1">
        <v>123000</v>
      </c>
      <c r="E535" s="1">
        <v>-5199</v>
      </c>
      <c r="F535" s="1">
        <v>7987</v>
      </c>
      <c r="G535" s="1">
        <v>1130</v>
      </c>
      <c r="H535" s="1">
        <v>19</v>
      </c>
      <c r="I535" s="1">
        <v>14231.6159562225</v>
      </c>
      <c r="J535" s="1">
        <v>-3736.2140437775001</v>
      </c>
      <c r="K535" s="4">
        <f t="shared" si="24"/>
        <v>3.7604456905779728</v>
      </c>
      <c r="L535" s="4">
        <f t="shared" si="25"/>
        <v>-1.3915155660470537</v>
      </c>
      <c r="M535" s="4">
        <f t="shared" si="26"/>
        <v>-2.4401706896808983</v>
      </c>
    </row>
    <row r="536" spans="1:13" x14ac:dyDescent="0.25">
      <c r="A536" t="s">
        <v>8730</v>
      </c>
      <c r="B536">
        <v>2000</v>
      </c>
      <c r="C536" s="1">
        <v>89865.98</v>
      </c>
      <c r="D536" s="1">
        <v>106600</v>
      </c>
      <c r="E536" s="1">
        <v>-20713</v>
      </c>
      <c r="F536" s="1">
        <v>9849</v>
      </c>
      <c r="G536" s="1">
        <v>5054</v>
      </c>
      <c r="H536" s="1">
        <v>12</v>
      </c>
      <c r="I536" s="1">
        <v>7189.2784000000001</v>
      </c>
      <c r="J536" s="1">
        <v>-3734.7415999999998</v>
      </c>
      <c r="K536" s="4">
        <f t="shared" si="24"/>
        <v>4.4806366255700274</v>
      </c>
      <c r="L536" s="4">
        <f t="shared" si="25"/>
        <v>-5.5460329571395253</v>
      </c>
      <c r="M536" s="4">
        <f t="shared" si="26"/>
        <v>-3.9903697755153931</v>
      </c>
    </row>
    <row r="537" spans="1:13" x14ac:dyDescent="0.25">
      <c r="A537" t="s">
        <v>6158</v>
      </c>
      <c r="B537">
        <v>2000</v>
      </c>
      <c r="C537" s="1">
        <v>120954.78</v>
      </c>
      <c r="D537" s="1">
        <v>142000</v>
      </c>
      <c r="E537" s="1">
        <v>-8116</v>
      </c>
      <c r="F537" s="1">
        <v>0</v>
      </c>
      <c r="G537" s="1">
        <v>1020</v>
      </c>
      <c r="H537" s="1">
        <v>14</v>
      </c>
      <c r="I537" s="1">
        <v>10230.758475000001</v>
      </c>
      <c r="J537" s="1">
        <v>-3718.4615250000002</v>
      </c>
      <c r="K537" s="4">
        <f t="shared" si="24"/>
        <v>5.659657860786929</v>
      </c>
      <c r="L537" s="4">
        <f t="shared" si="25"/>
        <v>-2.1826230943723424</v>
      </c>
      <c r="M537" s="4">
        <f t="shared" si="26"/>
        <v>-0.27430699313205881</v>
      </c>
    </row>
    <row r="538" spans="1:13" x14ac:dyDescent="0.25">
      <c r="A538" t="s">
        <v>108</v>
      </c>
      <c r="B538">
        <v>2000</v>
      </c>
      <c r="C538" s="1">
        <v>48272.28</v>
      </c>
      <c r="D538" s="1">
        <v>46700</v>
      </c>
      <c r="E538" s="1">
        <v>-5399</v>
      </c>
      <c r="F538" s="1">
        <v>16583</v>
      </c>
      <c r="G538" s="1">
        <v>311</v>
      </c>
      <c r="H538" s="1">
        <v>19</v>
      </c>
      <c r="I538" s="1">
        <v>6210.0276875</v>
      </c>
      <c r="J538" s="1">
        <v>-3712.6923124999998</v>
      </c>
      <c r="K538" s="4">
        <f t="shared" si="24"/>
        <v>-0.42348782706996779</v>
      </c>
      <c r="L538" s="4">
        <f t="shared" si="25"/>
        <v>-1.4542007647179624</v>
      </c>
      <c r="M538" s="4">
        <f t="shared" si="26"/>
        <v>-4.5503366770041227</v>
      </c>
    </row>
    <row r="539" spans="1:13" x14ac:dyDescent="0.25">
      <c r="A539" t="s">
        <v>3950</v>
      </c>
      <c r="B539">
        <v>2000</v>
      </c>
      <c r="C539" s="1">
        <v>140905.29</v>
      </c>
      <c r="D539" s="1">
        <v>167000</v>
      </c>
      <c r="E539" s="1">
        <v>-9556</v>
      </c>
      <c r="F539" s="1">
        <v>0</v>
      </c>
      <c r="G539" s="1">
        <v>104</v>
      </c>
      <c r="H539" s="1">
        <v>14</v>
      </c>
      <c r="I539" s="1">
        <v>12945.67351875</v>
      </c>
      <c r="J539" s="1">
        <v>-3697.0364812499902</v>
      </c>
      <c r="K539" s="4">
        <f t="shared" si="24"/>
        <v>7.0582776589689518</v>
      </c>
      <c r="L539" s="4">
        <f t="shared" si="25"/>
        <v>-2.5847729792401344</v>
      </c>
      <c r="M539" s="4">
        <f t="shared" si="26"/>
        <v>-2.813063937222415E-2</v>
      </c>
    </row>
    <row r="540" spans="1:13" x14ac:dyDescent="0.25">
      <c r="A540" t="s">
        <v>2188</v>
      </c>
      <c r="B540">
        <v>2000</v>
      </c>
      <c r="C540" s="1">
        <v>86407.88</v>
      </c>
      <c r="D540" s="1">
        <v>89000</v>
      </c>
      <c r="E540" s="1">
        <v>-18183</v>
      </c>
      <c r="F540" s="1">
        <v>30327</v>
      </c>
      <c r="G540" s="1">
        <v>1241</v>
      </c>
      <c r="H540" s="1">
        <v>21</v>
      </c>
      <c r="I540" s="1">
        <v>12286.1204375</v>
      </c>
      <c r="J540" s="1">
        <v>-3690.9995624999901</v>
      </c>
      <c r="K540" s="4">
        <f t="shared" si="24"/>
        <v>0.70228130784288123</v>
      </c>
      <c r="L540" s="4">
        <f t="shared" si="25"/>
        <v>-4.9263078177349549</v>
      </c>
      <c r="M540" s="4">
        <f t="shared" si="26"/>
        <v>-8.5526967601747277</v>
      </c>
    </row>
    <row r="541" spans="1:13" x14ac:dyDescent="0.25">
      <c r="A541" t="s">
        <v>4513</v>
      </c>
      <c r="B541">
        <v>2000</v>
      </c>
      <c r="C541" s="1">
        <v>87579.7</v>
      </c>
      <c r="D541" s="1">
        <v>97200</v>
      </c>
      <c r="E541" s="1">
        <v>-95</v>
      </c>
      <c r="F541" s="1">
        <v>0</v>
      </c>
      <c r="G541" s="1">
        <v>0</v>
      </c>
      <c r="H541" s="1">
        <v>10</v>
      </c>
      <c r="I541" s="1">
        <v>5838.6466666400001</v>
      </c>
      <c r="J541" s="1">
        <v>-3686.65333336</v>
      </c>
      <c r="K541" s="4">
        <f t="shared" si="24"/>
        <v>2.6094940668674433</v>
      </c>
      <c r="L541" s="4">
        <f t="shared" si="25"/>
        <v>-2.5768628457782713E-2</v>
      </c>
      <c r="M541" s="4">
        <f t="shared" si="26"/>
        <v>0</v>
      </c>
    </row>
    <row r="542" spans="1:13" x14ac:dyDescent="0.25">
      <c r="A542" t="s">
        <v>208</v>
      </c>
      <c r="B542">
        <v>2000</v>
      </c>
      <c r="C542" s="1">
        <v>148500</v>
      </c>
      <c r="D542" s="1">
        <v>181500</v>
      </c>
      <c r="E542" s="1">
        <v>-13909</v>
      </c>
      <c r="F542" s="1">
        <v>0</v>
      </c>
      <c r="G542" s="1">
        <v>6679</v>
      </c>
      <c r="H542" s="1">
        <v>21</v>
      </c>
      <c r="I542" s="1">
        <v>22089.375</v>
      </c>
      <c r="J542" s="1">
        <v>-3680.625</v>
      </c>
      <c r="K542" s="4">
        <f t="shared" si="24"/>
        <v>8.9658685685175747</v>
      </c>
      <c r="L542" s="4">
        <f t="shared" si="25"/>
        <v>-3.7789777551366956</v>
      </c>
      <c r="M542" s="4">
        <f t="shared" si="26"/>
        <v>-1.8146374596705723</v>
      </c>
    </row>
    <row r="543" spans="1:13" x14ac:dyDescent="0.25">
      <c r="A543" t="s">
        <v>5236</v>
      </c>
      <c r="B543">
        <v>2000</v>
      </c>
      <c r="C543" s="1">
        <v>115782.76</v>
      </c>
      <c r="D543" s="1">
        <v>126600</v>
      </c>
      <c r="E543" s="1">
        <v>-6940</v>
      </c>
      <c r="F543" s="1">
        <v>6446</v>
      </c>
      <c r="G543" s="1">
        <v>6087</v>
      </c>
      <c r="H543" s="1">
        <v>16</v>
      </c>
      <c r="I543" s="1">
        <v>12736.103599972501</v>
      </c>
      <c r="J543" s="1">
        <v>-3674.1364000274998</v>
      </c>
      <c r="K543" s="4">
        <f t="shared" si="24"/>
        <v>2.944158523869457</v>
      </c>
      <c r="L543" s="4">
        <f t="shared" si="25"/>
        <v>-1.8888792479092655</v>
      </c>
      <c r="M543" s="4">
        <f t="shared" si="26"/>
        <v>-3.4111417311306664</v>
      </c>
    </row>
    <row r="544" spans="1:13" x14ac:dyDescent="0.25">
      <c r="A544" t="s">
        <v>8759</v>
      </c>
      <c r="B544">
        <v>2000</v>
      </c>
      <c r="C544" s="1">
        <v>139548.92000000001</v>
      </c>
      <c r="D544" s="1">
        <v>141800</v>
      </c>
      <c r="E544" s="1">
        <v>-21204</v>
      </c>
      <c r="F544" s="1">
        <v>39033</v>
      </c>
      <c r="G544" s="1">
        <v>2823</v>
      </c>
      <c r="H544" s="1">
        <v>21</v>
      </c>
      <c r="I544" s="1">
        <v>19231.585537499999</v>
      </c>
      <c r="J544" s="1">
        <v>-3671.4944624999798</v>
      </c>
      <c r="K544" s="4">
        <f t="shared" si="24"/>
        <v>0.61312362663001008</v>
      </c>
      <c r="L544" s="4">
        <f t="shared" si="25"/>
        <v>-5.7753049110039658</v>
      </c>
      <c r="M544" s="4">
        <f t="shared" si="26"/>
        <v>-11.400262325739577</v>
      </c>
    </row>
    <row r="545" spans="1:13" x14ac:dyDescent="0.25">
      <c r="A545" t="s">
        <v>4734</v>
      </c>
      <c r="B545">
        <v>2000</v>
      </c>
      <c r="C545" s="1">
        <v>111522.84</v>
      </c>
      <c r="D545" s="1">
        <v>113900</v>
      </c>
      <c r="E545" s="1">
        <v>-10891</v>
      </c>
      <c r="F545" s="1">
        <v>19689</v>
      </c>
      <c r="G545" s="1">
        <v>1846</v>
      </c>
      <c r="H545" s="1">
        <v>13</v>
      </c>
      <c r="I545" s="1">
        <v>9363.2717749999993</v>
      </c>
      <c r="J545" s="1">
        <v>-3657.8882250000001</v>
      </c>
      <c r="K545" s="4">
        <f t="shared" si="24"/>
        <v>0.64987223604953193</v>
      </c>
      <c r="L545" s="4">
        <f t="shared" si="25"/>
        <v>-2.9774009838695932</v>
      </c>
      <c r="M545" s="4">
        <f t="shared" si="26"/>
        <v>-5.8872766676734631</v>
      </c>
    </row>
    <row r="546" spans="1:13" x14ac:dyDescent="0.25">
      <c r="A546" t="s">
        <v>5932</v>
      </c>
      <c r="B546">
        <v>2000</v>
      </c>
      <c r="C546" s="1">
        <v>73602.53</v>
      </c>
      <c r="D546" s="1">
        <v>78700</v>
      </c>
      <c r="E546" s="1">
        <v>-17175</v>
      </c>
      <c r="F546" s="1">
        <v>27319</v>
      </c>
      <c r="G546" s="1">
        <v>1977</v>
      </c>
      <c r="H546" s="1">
        <v>29</v>
      </c>
      <c r="I546" s="1">
        <v>13562.799538516199</v>
      </c>
      <c r="J546" s="1">
        <v>-3655.6704614837499</v>
      </c>
      <c r="K546" s="4">
        <f t="shared" si="24"/>
        <v>1.3944008503247469</v>
      </c>
      <c r="L546" s="4">
        <f t="shared" si="25"/>
        <v>-4.6981805884737966</v>
      </c>
      <c r="M546" s="4">
        <f t="shared" si="26"/>
        <v>-8.0138514422083471</v>
      </c>
    </row>
    <row r="547" spans="1:13" x14ac:dyDescent="0.25">
      <c r="A547" t="s">
        <v>3331</v>
      </c>
      <c r="B547">
        <v>2000</v>
      </c>
      <c r="C547" s="1">
        <v>94372.63</v>
      </c>
      <c r="D547" s="1">
        <v>102600</v>
      </c>
      <c r="E547" s="1">
        <v>-19912</v>
      </c>
      <c r="F547" s="1">
        <v>35977</v>
      </c>
      <c r="G547" s="1">
        <v>2157</v>
      </c>
      <c r="H547" s="1">
        <v>29</v>
      </c>
      <c r="I547" s="1">
        <v>22806.718916599999</v>
      </c>
      <c r="J547" s="1">
        <v>-3642.6510833999901</v>
      </c>
      <c r="K547" s="4">
        <f t="shared" si="24"/>
        <v>2.258621485185099</v>
      </c>
      <c r="L547" s="4">
        <f t="shared" si="25"/>
        <v>-5.4663484215497435</v>
      </c>
      <c r="M547" s="4">
        <f t="shared" si="26"/>
        <v>-10.468749031105762</v>
      </c>
    </row>
    <row r="548" spans="1:13" x14ac:dyDescent="0.25">
      <c r="A548" t="s">
        <v>3429</v>
      </c>
      <c r="B548">
        <v>2000</v>
      </c>
      <c r="C548" s="1">
        <v>150708.64000000001</v>
      </c>
      <c r="D548" s="1">
        <v>174300</v>
      </c>
      <c r="E548" s="1">
        <v>-7717</v>
      </c>
      <c r="F548" s="1">
        <v>0</v>
      </c>
      <c r="G548" s="1">
        <v>2665</v>
      </c>
      <c r="H548" s="1">
        <v>13</v>
      </c>
      <c r="I548" s="1">
        <v>14898.1770166362</v>
      </c>
      <c r="J548" s="1">
        <v>-3641.1829833637298</v>
      </c>
      <c r="K548" s="4">
        <f t="shared" si="24"/>
        <v>6.4790371996647789</v>
      </c>
      <c r="L548" s="4">
        <f t="shared" si="25"/>
        <v>-2.1193661607390641</v>
      </c>
      <c r="M548" s="4">
        <f t="shared" si="26"/>
        <v>-0.7319049913657647</v>
      </c>
    </row>
    <row r="549" spans="1:13" x14ac:dyDescent="0.25">
      <c r="A549" t="s">
        <v>6181</v>
      </c>
      <c r="B549">
        <v>2000</v>
      </c>
      <c r="C549" s="1">
        <v>159620.39000000001</v>
      </c>
      <c r="D549" s="1">
        <v>167200</v>
      </c>
      <c r="E549" s="1">
        <v>-12601</v>
      </c>
      <c r="F549" s="1">
        <v>24109</v>
      </c>
      <c r="G549" s="1">
        <v>775</v>
      </c>
      <c r="H549" s="1">
        <v>16</v>
      </c>
      <c r="I549" s="1">
        <v>16228.0729832825</v>
      </c>
      <c r="J549" s="1">
        <v>-3634.5370167174801</v>
      </c>
      <c r="K549" s="4">
        <f t="shared" si="24"/>
        <v>2.0854403092159135</v>
      </c>
      <c r="L549" s="4">
        <f t="shared" si="25"/>
        <v>-3.4670165531511219</v>
      </c>
      <c r="M549" s="4">
        <f t="shared" si="26"/>
        <v>-6.8465391563060489</v>
      </c>
    </row>
    <row r="550" spans="1:13" x14ac:dyDescent="0.25">
      <c r="A550" t="s">
        <v>3784</v>
      </c>
      <c r="B550">
        <v>2000</v>
      </c>
      <c r="C550" s="1">
        <v>83182.850000000006</v>
      </c>
      <c r="D550" s="1">
        <v>75800</v>
      </c>
      <c r="E550" s="1">
        <v>-8189</v>
      </c>
      <c r="F550" s="1">
        <v>29917</v>
      </c>
      <c r="G550" s="1">
        <v>2248</v>
      </c>
      <c r="H550" s="1">
        <v>22</v>
      </c>
      <c r="I550" s="1">
        <v>12962.66079161</v>
      </c>
      <c r="J550" s="1">
        <v>-3630.4892083899899</v>
      </c>
      <c r="K550" s="4">
        <f t="shared" si="24"/>
        <v>-2.0335689148829812</v>
      </c>
      <c r="L550" s="4">
        <f t="shared" si="25"/>
        <v>-2.2556188794268772</v>
      </c>
      <c r="M550" s="4">
        <f t="shared" si="26"/>
        <v>-8.8596875389871173</v>
      </c>
    </row>
    <row r="551" spans="1:13" x14ac:dyDescent="0.25">
      <c r="A551" t="s">
        <v>8686</v>
      </c>
      <c r="B551">
        <v>2000</v>
      </c>
      <c r="C551" s="1">
        <v>40361.230000000003</v>
      </c>
      <c r="D551" s="1">
        <v>-800</v>
      </c>
      <c r="E551" s="1">
        <v>-5545</v>
      </c>
      <c r="F551" s="1">
        <v>0</v>
      </c>
      <c r="G551" s="1">
        <v>53237</v>
      </c>
      <c r="H551" s="1">
        <v>10</v>
      </c>
      <c r="I551" s="1">
        <v>2900.9634062212499</v>
      </c>
      <c r="J551" s="1">
        <v>-3629.8065937787401</v>
      </c>
      <c r="K551" s="4">
        <f t="shared" si="24"/>
        <v>-11.339786001421608</v>
      </c>
      <c r="L551" s="4">
        <f t="shared" si="25"/>
        <v>-1.5276296013963335</v>
      </c>
      <c r="M551" s="4">
        <f t="shared" si="26"/>
        <v>-14.666621657265393</v>
      </c>
    </row>
    <row r="552" spans="1:13" x14ac:dyDescent="0.25">
      <c r="A552" t="s">
        <v>7639</v>
      </c>
      <c r="B552">
        <v>2000</v>
      </c>
      <c r="C552" s="1">
        <v>103360.47</v>
      </c>
      <c r="D552" s="1">
        <v>109700</v>
      </c>
      <c r="E552" s="1">
        <v>-8980</v>
      </c>
      <c r="F552" s="1">
        <v>15200</v>
      </c>
      <c r="G552" s="1">
        <v>295</v>
      </c>
      <c r="H552" s="1">
        <v>13</v>
      </c>
      <c r="I552" s="1">
        <v>9237.8420062500008</v>
      </c>
      <c r="J552" s="1">
        <v>-3616.6879937499898</v>
      </c>
      <c r="K552" s="4">
        <f t="shared" si="24"/>
        <v>1.7528551013953544</v>
      </c>
      <c r="L552" s="4">
        <f t="shared" si="25"/>
        <v>-2.4829346671646455</v>
      </c>
      <c r="M552" s="4">
        <f t="shared" si="26"/>
        <v>-4.2843065331532495</v>
      </c>
    </row>
    <row r="553" spans="1:13" x14ac:dyDescent="0.25">
      <c r="A553" t="s">
        <v>7296</v>
      </c>
      <c r="B553">
        <v>2000</v>
      </c>
      <c r="C553" s="1">
        <v>230167.39</v>
      </c>
      <c r="D553" s="1">
        <v>204000</v>
      </c>
      <c r="E553" s="1">
        <v>-13252</v>
      </c>
      <c r="F553" s="1">
        <v>63376</v>
      </c>
      <c r="G553" s="1">
        <v>3053</v>
      </c>
      <c r="H553" s="1">
        <v>16</v>
      </c>
      <c r="I553" s="1">
        <v>23400.351316641201</v>
      </c>
      <c r="J553" s="1">
        <v>-3609.2586833587302</v>
      </c>
      <c r="K553" s="4">
        <f t="shared" si="24"/>
        <v>-7.2500732963947527</v>
      </c>
      <c r="L553" s="4">
        <f t="shared" si="25"/>
        <v>-3.6716681076646625</v>
      </c>
      <c r="M553" s="4">
        <f t="shared" si="26"/>
        <v>-18.405164558108652</v>
      </c>
    </row>
    <row r="554" spans="1:13" x14ac:dyDescent="0.25">
      <c r="A554" t="s">
        <v>5324</v>
      </c>
      <c r="B554">
        <v>2000</v>
      </c>
      <c r="C554" s="1">
        <v>160862.17000000001</v>
      </c>
      <c r="D554" s="1">
        <v>145600</v>
      </c>
      <c r="E554" s="1">
        <v>-11376</v>
      </c>
      <c r="F554" s="1">
        <v>41816</v>
      </c>
      <c r="G554" s="1">
        <v>3096</v>
      </c>
      <c r="H554" s="1">
        <v>12</v>
      </c>
      <c r="I554" s="1">
        <v>14678.673012499999</v>
      </c>
      <c r="J554" s="1">
        <v>-3595.15698749998</v>
      </c>
      <c r="K554" s="4">
        <f t="shared" si="24"/>
        <v>-4.2452026582052271</v>
      </c>
      <c r="L554" s="4">
        <f t="shared" si="25"/>
        <v>-3.1642568153639115</v>
      </c>
      <c r="M554" s="4">
        <f t="shared" si="26"/>
        <v>-12.492361294973978</v>
      </c>
    </row>
    <row r="555" spans="1:13" x14ac:dyDescent="0.25">
      <c r="A555" t="s">
        <v>5119</v>
      </c>
      <c r="B555">
        <v>2000</v>
      </c>
      <c r="C555" s="1">
        <v>111130.74</v>
      </c>
      <c r="D555" s="1">
        <v>109500</v>
      </c>
      <c r="E555" s="1">
        <v>-10786</v>
      </c>
      <c r="F555" s="1">
        <v>0</v>
      </c>
      <c r="G555" s="1">
        <v>33284</v>
      </c>
      <c r="H555" s="1">
        <v>23</v>
      </c>
      <c r="I555" s="1">
        <v>17306.297531249998</v>
      </c>
      <c r="J555" s="1">
        <v>-3560.96246874999</v>
      </c>
      <c r="K555" s="4">
        <f t="shared" si="24"/>
        <v>-0.45794922420860179</v>
      </c>
      <c r="L555" s="4">
        <f t="shared" si="25"/>
        <v>-3.0289563831842985</v>
      </c>
      <c r="M555" s="4">
        <f t="shared" si="26"/>
        <v>-9.3469112050719634</v>
      </c>
    </row>
    <row r="556" spans="1:13" x14ac:dyDescent="0.25">
      <c r="A556" t="s">
        <v>6950</v>
      </c>
      <c r="B556">
        <v>2000</v>
      </c>
      <c r="C556" s="1">
        <v>193097.24</v>
      </c>
      <c r="D556" s="1">
        <v>178100</v>
      </c>
      <c r="E556" s="1">
        <v>-15304</v>
      </c>
      <c r="F556" s="1">
        <v>52887</v>
      </c>
      <c r="G556" s="1">
        <v>796</v>
      </c>
      <c r="H556" s="1">
        <v>17</v>
      </c>
      <c r="I556" s="1">
        <v>19832.695691642501</v>
      </c>
      <c r="J556" s="1">
        <v>-3549.0643083575001</v>
      </c>
      <c r="K556" s="4">
        <f t="shared" si="24"/>
        <v>-4.2256884341835672</v>
      </c>
      <c r="L556" s="4">
        <f t="shared" si="25"/>
        <v>-4.3121224836533498</v>
      </c>
      <c r="M556" s="4">
        <f t="shared" si="26"/>
        <v>-15.125958657211367</v>
      </c>
    </row>
    <row r="557" spans="1:13" x14ac:dyDescent="0.25">
      <c r="A557" t="s">
        <v>604</v>
      </c>
      <c r="B557">
        <v>2000</v>
      </c>
      <c r="C557" s="1">
        <v>240739.6</v>
      </c>
      <c r="D557" s="1">
        <v>271400</v>
      </c>
      <c r="E557" s="1">
        <v>-7817</v>
      </c>
      <c r="F557" s="1">
        <v>0</v>
      </c>
      <c r="G557" s="1">
        <v>1894</v>
      </c>
      <c r="H557" s="1">
        <v>13</v>
      </c>
      <c r="I557" s="1">
        <v>21190.100208306201</v>
      </c>
      <c r="J557" s="1">
        <v>-3547.2997916937402</v>
      </c>
      <c r="K557" s="4">
        <f t="shared" si="24"/>
        <v>8.6433066840850454</v>
      </c>
      <c r="L557" s="4">
        <f t="shared" si="25"/>
        <v>-2.2036479742434154</v>
      </c>
      <c r="M557" s="4">
        <f t="shared" si="26"/>
        <v>-0.53392724359946642</v>
      </c>
    </row>
    <row r="558" spans="1:13" x14ac:dyDescent="0.25">
      <c r="A558" t="s">
        <v>399</v>
      </c>
      <c r="B558">
        <v>2000</v>
      </c>
      <c r="C558" s="1">
        <v>182623.21</v>
      </c>
      <c r="D558" s="1">
        <v>176300</v>
      </c>
      <c r="E558" s="1">
        <v>-30539</v>
      </c>
      <c r="F558" s="1">
        <v>44862</v>
      </c>
      <c r="G558" s="1">
        <v>8085</v>
      </c>
      <c r="H558" s="1">
        <v>12</v>
      </c>
      <c r="I558" s="1">
        <v>12555.345687499999</v>
      </c>
      <c r="J558" s="1">
        <v>-3529.4443124999998</v>
      </c>
      <c r="K558" s="4">
        <f t="shared" si="24"/>
        <v>-1.7915596451275619</v>
      </c>
      <c r="L558" s="4">
        <f t="shared" si="25"/>
        <v>-8.6526368731310033</v>
      </c>
      <c r="M558" s="4">
        <f t="shared" si="26"/>
        <v>-15.00151165793468</v>
      </c>
    </row>
    <row r="559" spans="1:13" x14ac:dyDescent="0.25">
      <c r="A559" t="s">
        <v>4466</v>
      </c>
      <c r="B559">
        <v>2000</v>
      </c>
      <c r="C559" s="1">
        <v>213773.74</v>
      </c>
      <c r="D559" s="1">
        <v>234800</v>
      </c>
      <c r="E559" s="1">
        <v>-5728</v>
      </c>
      <c r="F559" s="1">
        <v>0</v>
      </c>
      <c r="G559" s="1">
        <v>1581</v>
      </c>
      <c r="H559" s="1">
        <v>10</v>
      </c>
      <c r="I559" s="1">
        <v>13360.858749974999</v>
      </c>
      <c r="J559" s="1">
        <v>-3518.4012500250101</v>
      </c>
      <c r="K559" s="4">
        <f t="shared" si="24"/>
        <v>5.9760835975858484</v>
      </c>
      <c r="L559" s="4">
        <f t="shared" si="25"/>
        <v>-1.6280121546566877</v>
      </c>
      <c r="M559" s="4">
        <f t="shared" si="26"/>
        <v>-0.44935181852517864</v>
      </c>
    </row>
    <row r="560" spans="1:13" x14ac:dyDescent="0.25">
      <c r="A560" t="s">
        <v>2018</v>
      </c>
      <c r="B560">
        <v>2000</v>
      </c>
      <c r="C560" s="1">
        <v>117457.53</v>
      </c>
      <c r="D560" s="1">
        <v>105100</v>
      </c>
      <c r="E560" s="1">
        <v>-9867</v>
      </c>
      <c r="F560" s="1">
        <v>38252</v>
      </c>
      <c r="G560" s="1">
        <v>1805</v>
      </c>
      <c r="H560" s="1">
        <v>18</v>
      </c>
      <c r="I560" s="1">
        <v>14315.136468750001</v>
      </c>
      <c r="J560" s="1">
        <v>-3517.3335312499999</v>
      </c>
      <c r="K560" s="4">
        <f t="shared" si="24"/>
        <v>-3.5133233428700024</v>
      </c>
      <c r="L560" s="4">
        <f t="shared" si="25"/>
        <v>-2.8052500316890443</v>
      </c>
      <c r="M560" s="4">
        <f t="shared" si="26"/>
        <v>-11.388456523702041</v>
      </c>
    </row>
    <row r="561" spans="1:13" x14ac:dyDescent="0.25">
      <c r="A561" t="s">
        <v>1574</v>
      </c>
      <c r="B561">
        <v>2000</v>
      </c>
      <c r="C561" s="1">
        <v>210821.63</v>
      </c>
      <c r="D561" s="1">
        <v>234000</v>
      </c>
      <c r="E561" s="1">
        <v>-3968</v>
      </c>
      <c r="F561" s="1">
        <v>0</v>
      </c>
      <c r="G561" s="1">
        <v>1155</v>
      </c>
      <c r="H561" s="1">
        <v>12</v>
      </c>
      <c r="I561" s="1">
        <v>16865.7304</v>
      </c>
      <c r="J561" s="1">
        <v>-3499.63959999999</v>
      </c>
      <c r="K561" s="4">
        <f t="shared" si="24"/>
        <v>6.6230734159026152</v>
      </c>
      <c r="L561" s="4">
        <f t="shared" si="25"/>
        <v>-1.1338310379160219</v>
      </c>
      <c r="M561" s="4">
        <f t="shared" si="26"/>
        <v>-0.33003398407081785</v>
      </c>
    </row>
    <row r="562" spans="1:13" x14ac:dyDescent="0.25">
      <c r="A562" t="s">
        <v>6636</v>
      </c>
      <c r="B562">
        <v>2000</v>
      </c>
      <c r="C562" s="1">
        <v>221074.95</v>
      </c>
      <c r="D562" s="1">
        <v>236800</v>
      </c>
      <c r="E562" s="1">
        <v>-6447</v>
      </c>
      <c r="F562" s="1">
        <v>5719</v>
      </c>
      <c r="G562" s="1">
        <v>3949</v>
      </c>
      <c r="H562" s="1">
        <v>11</v>
      </c>
      <c r="I562" s="1">
        <v>15452.217859375</v>
      </c>
      <c r="J562" s="1">
        <v>-3493.8321406249802</v>
      </c>
      <c r="K562" s="4">
        <f t="shared" si="24"/>
        <v>4.5008029484745293</v>
      </c>
      <c r="L562" s="4">
        <f t="shared" si="25"/>
        <v>-1.8452517867234326</v>
      </c>
      <c r="M562" s="4">
        <f t="shared" si="26"/>
        <v>-2.7671621334019152</v>
      </c>
    </row>
    <row r="563" spans="1:13" x14ac:dyDescent="0.25">
      <c r="A563" t="s">
        <v>6541</v>
      </c>
      <c r="B563">
        <v>2000</v>
      </c>
      <c r="C563" s="1">
        <v>145183.31</v>
      </c>
      <c r="D563" s="1">
        <v>165300</v>
      </c>
      <c r="E563" s="1">
        <v>-5773</v>
      </c>
      <c r="F563" s="1">
        <v>0</v>
      </c>
      <c r="G563" s="1">
        <v>401</v>
      </c>
      <c r="H563" s="1">
        <v>12</v>
      </c>
      <c r="I563" s="1">
        <v>11251.706525</v>
      </c>
      <c r="J563" s="1">
        <v>-3492.983475</v>
      </c>
      <c r="K563" s="4">
        <f t="shared" si="24"/>
        <v>5.7591712482979904</v>
      </c>
      <c r="L563" s="4">
        <f t="shared" si="25"/>
        <v>-1.6527418584480993</v>
      </c>
      <c r="M563" s="4">
        <f t="shared" si="26"/>
        <v>-0.11480157374635161</v>
      </c>
    </row>
    <row r="564" spans="1:13" x14ac:dyDescent="0.25">
      <c r="A564" t="s">
        <v>4329</v>
      </c>
      <c r="B564">
        <v>2000</v>
      </c>
      <c r="C564" s="1">
        <v>49468.68</v>
      </c>
      <c r="D564" s="1">
        <v>45100</v>
      </c>
      <c r="E564" s="1">
        <v>-5061</v>
      </c>
      <c r="F564" s="1">
        <v>16885</v>
      </c>
      <c r="G564" s="1">
        <v>486</v>
      </c>
      <c r="H564" s="1">
        <v>14</v>
      </c>
      <c r="I564" s="1">
        <v>4472.7931500000004</v>
      </c>
      <c r="J564" s="1">
        <v>-3468.5268499999902</v>
      </c>
      <c r="K564" s="4">
        <f t="shared" si="24"/>
        <v>-1.2595203061495726</v>
      </c>
      <c r="L564" s="4">
        <f t="shared" si="25"/>
        <v>-1.4591208945088645</v>
      </c>
      <c r="M564" s="4">
        <f t="shared" si="26"/>
        <v>-5.0081780396193416</v>
      </c>
    </row>
    <row r="565" spans="1:13" x14ac:dyDescent="0.25">
      <c r="A565" t="s">
        <v>1482</v>
      </c>
      <c r="B565">
        <v>2000</v>
      </c>
      <c r="C565" s="1">
        <v>119580.79</v>
      </c>
      <c r="D565" s="1">
        <v>128800</v>
      </c>
      <c r="E565" s="1">
        <v>-17940</v>
      </c>
      <c r="F565" s="1">
        <v>16971</v>
      </c>
      <c r="G565" s="1">
        <v>6340</v>
      </c>
      <c r="H565" s="1">
        <v>13</v>
      </c>
      <c r="I565" s="1">
        <v>11173.330065596199</v>
      </c>
      <c r="J565" s="1">
        <v>-3416.8799344037502</v>
      </c>
      <c r="K565" s="4">
        <f t="shared" si="24"/>
        <v>2.6981369486161855</v>
      </c>
      <c r="L565" s="4">
        <f t="shared" si="25"/>
        <v>-5.2504039780170242</v>
      </c>
      <c r="M565" s="4">
        <f t="shared" si="26"/>
        <v>-6.8223058601758559</v>
      </c>
    </row>
    <row r="566" spans="1:13" x14ac:dyDescent="0.25">
      <c r="A566" t="s">
        <v>1069</v>
      </c>
      <c r="B566">
        <v>2000</v>
      </c>
      <c r="C566" s="1">
        <v>69537.08</v>
      </c>
      <c r="D566" s="1">
        <v>84500</v>
      </c>
      <c r="E566" s="1">
        <v>-30565</v>
      </c>
      <c r="F566" s="1">
        <v>23329</v>
      </c>
      <c r="G566" s="1">
        <v>1800</v>
      </c>
      <c r="H566" s="1">
        <v>13</v>
      </c>
      <c r="I566" s="1">
        <v>6120.7117291124996</v>
      </c>
      <c r="J566" s="1">
        <v>-3406.20827088749</v>
      </c>
      <c r="K566" s="4">
        <f t="shared" si="24"/>
        <v>4.3928376687610466</v>
      </c>
      <c r="L566" s="4">
        <f t="shared" si="25"/>
        <v>-8.9733209390734832</v>
      </c>
      <c r="M566" s="4">
        <f t="shared" si="26"/>
        <v>-7.377411479730986</v>
      </c>
    </row>
    <row r="567" spans="1:13" x14ac:dyDescent="0.25">
      <c r="A567" t="s">
        <v>2584</v>
      </c>
      <c r="B567">
        <v>2000</v>
      </c>
      <c r="C567" s="1">
        <v>136829.07999999999</v>
      </c>
      <c r="D567" s="1">
        <v>122300</v>
      </c>
      <c r="E567" s="1">
        <v>-14509</v>
      </c>
      <c r="F567" s="1">
        <v>44088</v>
      </c>
      <c r="G567" s="1">
        <v>2451</v>
      </c>
      <c r="H567" s="1">
        <v>16</v>
      </c>
      <c r="I567" s="1">
        <v>14139.0049333075</v>
      </c>
      <c r="J567" s="1">
        <v>-3361.9150666925102</v>
      </c>
      <c r="K567" s="4">
        <f t="shared" si="24"/>
        <v>-4.3216677732117308</v>
      </c>
      <c r="L567" s="4">
        <f t="shared" si="25"/>
        <v>-4.3156949869867232</v>
      </c>
      <c r="M567" s="4">
        <f t="shared" si="26"/>
        <v>-13.843002894711908</v>
      </c>
    </row>
    <row r="568" spans="1:13" x14ac:dyDescent="0.25">
      <c r="A568" t="s">
        <v>7876</v>
      </c>
      <c r="B568">
        <v>2000</v>
      </c>
      <c r="C568" s="1">
        <v>135050</v>
      </c>
      <c r="D568" s="1">
        <v>125900</v>
      </c>
      <c r="E568" s="1">
        <v>-12030</v>
      </c>
      <c r="F568" s="1">
        <v>36348</v>
      </c>
      <c r="G568" s="1">
        <v>1180</v>
      </c>
      <c r="H568" s="1">
        <v>14</v>
      </c>
      <c r="I568" s="1">
        <v>12998.562499972501</v>
      </c>
      <c r="J568" s="1">
        <v>-3349.4375000274899</v>
      </c>
      <c r="K568" s="4">
        <f t="shared" si="24"/>
        <v>-2.7318019816536068</v>
      </c>
      <c r="L568" s="4">
        <f t="shared" si="25"/>
        <v>-3.5916478512888403</v>
      </c>
      <c r="M568" s="4">
        <f t="shared" si="26"/>
        <v>-11.204269373496892</v>
      </c>
    </row>
    <row r="569" spans="1:13" x14ac:dyDescent="0.25">
      <c r="A569" t="s">
        <v>1765</v>
      </c>
      <c r="B569">
        <v>2000</v>
      </c>
      <c r="C569" s="1">
        <v>112773.85</v>
      </c>
      <c r="D569" s="1">
        <v>124200</v>
      </c>
      <c r="E569" s="1">
        <v>-10417</v>
      </c>
      <c r="F569" s="1">
        <v>12616</v>
      </c>
      <c r="G569" s="1">
        <v>0</v>
      </c>
      <c r="H569" s="1">
        <v>12</v>
      </c>
      <c r="I569" s="1">
        <v>10290.6138125</v>
      </c>
      <c r="J569" s="1">
        <v>-3334.5361874999899</v>
      </c>
      <c r="K569" s="4">
        <f t="shared" si="24"/>
        <v>3.4266084869112037</v>
      </c>
      <c r="L569" s="4">
        <f t="shared" si="25"/>
        <v>-3.1239726949282152</v>
      </c>
      <c r="M569" s="4">
        <f t="shared" si="26"/>
        <v>-3.783434723933413</v>
      </c>
    </row>
    <row r="570" spans="1:13" x14ac:dyDescent="0.25">
      <c r="A570" t="s">
        <v>62</v>
      </c>
      <c r="B570">
        <v>2000</v>
      </c>
      <c r="C570" s="1">
        <v>105404.12</v>
      </c>
      <c r="D570" s="1">
        <v>112500</v>
      </c>
      <c r="E570" s="1">
        <v>-22780</v>
      </c>
      <c r="F570" s="1">
        <v>38284</v>
      </c>
      <c r="G570" s="1">
        <v>0</v>
      </c>
      <c r="H570" s="1">
        <v>27</v>
      </c>
      <c r="I570" s="1">
        <v>19269.190687499999</v>
      </c>
      <c r="J570" s="1">
        <v>-3330.6893125000001</v>
      </c>
      <c r="K570" s="4">
        <f t="shared" si="24"/>
        <v>2.1304538893403628</v>
      </c>
      <c r="L570" s="4">
        <f t="shared" si="25"/>
        <v>-6.8394250747156713</v>
      </c>
      <c r="M570" s="4">
        <f t="shared" si="26"/>
        <v>-11.494317364372904</v>
      </c>
    </row>
    <row r="571" spans="1:13" x14ac:dyDescent="0.25">
      <c r="A571" t="s">
        <v>1832</v>
      </c>
      <c r="B571">
        <v>2000</v>
      </c>
      <c r="C571" s="1">
        <v>123080.69</v>
      </c>
      <c r="D571" s="1">
        <v>109500</v>
      </c>
      <c r="E571" s="1">
        <v>-8641</v>
      </c>
      <c r="F571" s="1">
        <v>37938</v>
      </c>
      <c r="G571" s="1">
        <v>80</v>
      </c>
      <c r="H571" s="1">
        <v>15</v>
      </c>
      <c r="I571" s="1">
        <v>12500.382578125</v>
      </c>
      <c r="J571" s="1">
        <v>-3295.9274218749902</v>
      </c>
      <c r="K571" s="4">
        <f t="shared" si="24"/>
        <v>-4.1204457081989405</v>
      </c>
      <c r="L571" s="4">
        <f t="shared" si="25"/>
        <v>-2.6217203518044401</v>
      </c>
      <c r="M571" s="4">
        <f t="shared" si="26"/>
        <v>-11.534841376565351</v>
      </c>
    </row>
    <row r="572" spans="1:13" x14ac:dyDescent="0.25">
      <c r="A572" t="s">
        <v>6576</v>
      </c>
      <c r="B572">
        <v>2000</v>
      </c>
      <c r="C572" s="1">
        <v>79169.69</v>
      </c>
      <c r="D572" s="1">
        <v>71600</v>
      </c>
      <c r="E572" s="1">
        <v>-3784</v>
      </c>
      <c r="F572" s="1">
        <v>20963</v>
      </c>
      <c r="G572" s="1">
        <v>492</v>
      </c>
      <c r="H572" s="1">
        <v>14</v>
      </c>
      <c r="I572" s="1">
        <v>6811.8920770587501</v>
      </c>
      <c r="J572" s="1">
        <v>-3289.4179229412398</v>
      </c>
      <c r="K572" s="4">
        <f t="shared" si="24"/>
        <v>-2.3012247690410677</v>
      </c>
      <c r="L572" s="4">
        <f t="shared" si="25"/>
        <v>-1.1503555001659773</v>
      </c>
      <c r="M572" s="4">
        <f t="shared" si="26"/>
        <v>-6.5224305644981611</v>
      </c>
    </row>
    <row r="573" spans="1:13" x14ac:dyDescent="0.25">
      <c r="A573" t="s">
        <v>5630</v>
      </c>
      <c r="B573">
        <v>2000</v>
      </c>
      <c r="C573" s="1">
        <v>167325.23000000001</v>
      </c>
      <c r="D573" s="1">
        <v>215100</v>
      </c>
      <c r="E573" s="1">
        <v>-12717</v>
      </c>
      <c r="F573" s="1">
        <v>0</v>
      </c>
      <c r="G573" s="1">
        <v>71</v>
      </c>
      <c r="H573" s="1">
        <v>29</v>
      </c>
      <c r="I573" s="1">
        <v>31844.082834348701</v>
      </c>
      <c r="J573" s="1">
        <v>-3284.6871656512299</v>
      </c>
      <c r="K573" s="4">
        <f t="shared" si="24"/>
        <v>14.544694088250578</v>
      </c>
      <c r="L573" s="4">
        <f t="shared" si="25"/>
        <v>-3.8716015738073177</v>
      </c>
      <c r="M573" s="4">
        <f t="shared" si="26"/>
        <v>-2.1615452680688808E-2</v>
      </c>
    </row>
    <row r="574" spans="1:13" x14ac:dyDescent="0.25">
      <c r="A574" t="s">
        <v>1767</v>
      </c>
      <c r="B574">
        <v>2000</v>
      </c>
      <c r="C574" s="1">
        <v>82934.509999999995</v>
      </c>
      <c r="D574" s="1">
        <v>111700</v>
      </c>
      <c r="E574" s="1">
        <v>-39729</v>
      </c>
      <c r="F574" s="1">
        <v>23629</v>
      </c>
      <c r="G574" s="1">
        <v>14</v>
      </c>
      <c r="H574" s="1">
        <v>16</v>
      </c>
      <c r="I574" s="1">
        <v>9399.24446661</v>
      </c>
      <c r="J574" s="1">
        <v>-3280.2455333900002</v>
      </c>
      <c r="K574" s="4">
        <f t="shared" si="24"/>
        <v>8.7693100126782415</v>
      </c>
      <c r="L574" s="4">
        <f t="shared" si="25"/>
        <v>-12.111593353483419</v>
      </c>
      <c r="M574" s="4">
        <f t="shared" si="26"/>
        <v>-7.2076921557655238</v>
      </c>
    </row>
    <row r="575" spans="1:13" x14ac:dyDescent="0.25">
      <c r="A575" t="s">
        <v>5712</v>
      </c>
      <c r="B575">
        <v>2000</v>
      </c>
      <c r="C575" s="1">
        <v>151228.94</v>
      </c>
      <c r="D575" s="1">
        <v>136100</v>
      </c>
      <c r="E575" s="1">
        <v>-10840</v>
      </c>
      <c r="F575" s="1">
        <v>43831</v>
      </c>
      <c r="G575" s="1">
        <v>539</v>
      </c>
      <c r="H575" s="1">
        <v>15</v>
      </c>
      <c r="I575" s="1">
        <v>15122.894</v>
      </c>
      <c r="J575" s="1">
        <v>-3278.1659999999902</v>
      </c>
      <c r="K575" s="4">
        <f t="shared" si="24"/>
        <v>-4.6150622024632213</v>
      </c>
      <c r="L575" s="4">
        <f t="shared" si="25"/>
        <v>-3.3067269930808973</v>
      </c>
      <c r="M575" s="4">
        <f t="shared" si="26"/>
        <v>-13.535007074077436</v>
      </c>
    </row>
    <row r="576" spans="1:13" x14ac:dyDescent="0.25">
      <c r="A576" t="s">
        <v>6451</v>
      </c>
      <c r="B576">
        <v>2000</v>
      </c>
      <c r="C576" s="1">
        <v>162628.56</v>
      </c>
      <c r="D576" s="1">
        <v>143900</v>
      </c>
      <c r="E576" s="1">
        <v>-16915</v>
      </c>
      <c r="F576" s="1">
        <v>51304</v>
      </c>
      <c r="G576" s="1">
        <v>1487</v>
      </c>
      <c r="H576" s="1">
        <v>13</v>
      </c>
      <c r="I576" s="1">
        <v>13874.249024999999</v>
      </c>
      <c r="J576" s="1">
        <v>-3273.190975</v>
      </c>
      <c r="K576" s="4">
        <f t="shared" si="24"/>
        <v>-5.7218048513041611</v>
      </c>
      <c r="L576" s="4">
        <f t="shared" si="25"/>
        <v>-5.1677400216466136</v>
      </c>
      <c r="M576" s="4">
        <f t="shared" si="26"/>
        <v>-16.128298166287106</v>
      </c>
    </row>
    <row r="577" spans="1:13" x14ac:dyDescent="0.25">
      <c r="A577" t="s">
        <v>4094</v>
      </c>
      <c r="B577">
        <v>2000</v>
      </c>
      <c r="C577" s="1">
        <v>77670.47</v>
      </c>
      <c r="D577" s="1">
        <v>87000</v>
      </c>
      <c r="E577" s="1">
        <v>-95</v>
      </c>
      <c r="F577" s="1">
        <v>0</v>
      </c>
      <c r="G577" s="1">
        <v>0</v>
      </c>
      <c r="H577" s="1">
        <v>11</v>
      </c>
      <c r="I577" s="1">
        <v>5962.82670726375</v>
      </c>
      <c r="J577" s="1">
        <v>-3271.7032927362402</v>
      </c>
      <c r="K577" s="4">
        <f t="shared" si="24"/>
        <v>2.8515819330906949</v>
      </c>
      <c r="L577" s="4">
        <f t="shared" si="25"/>
        <v>-2.9036862912024081E-2</v>
      </c>
      <c r="M577" s="4">
        <f t="shared" si="26"/>
        <v>0</v>
      </c>
    </row>
    <row r="578" spans="1:13" x14ac:dyDescent="0.25">
      <c r="A578" t="s">
        <v>2452</v>
      </c>
      <c r="B578">
        <v>2000</v>
      </c>
      <c r="C578" s="1">
        <v>109300</v>
      </c>
      <c r="D578" s="1">
        <v>123600</v>
      </c>
      <c r="E578" s="1">
        <v>-12533</v>
      </c>
      <c r="F578" s="1">
        <v>9396</v>
      </c>
      <c r="G578" s="1">
        <v>1876</v>
      </c>
      <c r="H578" s="1">
        <v>13</v>
      </c>
      <c r="I578" s="1">
        <v>9768.6874999725005</v>
      </c>
      <c r="J578" s="1">
        <v>-3270.3125000274899</v>
      </c>
      <c r="K578" s="4">
        <f t="shared" si="24"/>
        <v>4.37267080741666</v>
      </c>
      <c r="L578" s="4">
        <f t="shared" si="25"/>
        <v>-3.8323554705841256</v>
      </c>
      <c r="M578" s="4">
        <f t="shared" si="26"/>
        <v>-3.4467654084755659</v>
      </c>
    </row>
    <row r="579" spans="1:13" x14ac:dyDescent="0.25">
      <c r="A579" t="s">
        <v>170</v>
      </c>
      <c r="B579">
        <v>2000</v>
      </c>
      <c r="C579" s="1">
        <v>95277.92</v>
      </c>
      <c r="D579" s="1">
        <v>74400</v>
      </c>
      <c r="E579" s="1">
        <v>-5741</v>
      </c>
      <c r="F579" s="1">
        <v>0</v>
      </c>
      <c r="G579" s="1">
        <v>38144</v>
      </c>
      <c r="H579" s="1">
        <v>13</v>
      </c>
      <c r="I579" s="1">
        <v>8257.4197332799995</v>
      </c>
      <c r="J579" s="1">
        <v>-3267.66026672</v>
      </c>
      <c r="K579" s="4">
        <f t="shared" ref="K579:K642" si="27">(C579-D579)/J579</f>
        <v>-6.3892566227384346</v>
      </c>
      <c r="L579" s="4">
        <f t="shared" ref="L579:L642" si="28">-E579/J579</f>
        <v>-1.7569145906843859</v>
      </c>
      <c r="M579" s="4">
        <f t="shared" ref="M579:M642" si="29">(F579+G579)/J579</f>
        <v>-11.673184139882462</v>
      </c>
    </row>
    <row r="580" spans="1:13" x14ac:dyDescent="0.25">
      <c r="A580" t="s">
        <v>1000</v>
      </c>
      <c r="B580">
        <v>2000</v>
      </c>
      <c r="C580" s="1">
        <v>128140.33</v>
      </c>
      <c r="D580" s="1">
        <v>74700</v>
      </c>
      <c r="E580" s="1">
        <v>-5298</v>
      </c>
      <c r="F580" s="1">
        <v>0</v>
      </c>
      <c r="G580" s="1">
        <v>79063</v>
      </c>
      <c r="H580" s="1">
        <v>18</v>
      </c>
      <c r="I580" s="1">
        <v>17058.681431249999</v>
      </c>
      <c r="J580" s="1">
        <v>-3265.98856874999</v>
      </c>
      <c r="K580" s="4">
        <f t="shared" si="27"/>
        <v>-16.362681275535977</v>
      </c>
      <c r="L580" s="4">
        <f t="shared" si="28"/>
        <v>-1.6221734670760752</v>
      </c>
      <c r="M580" s="4">
        <f t="shared" si="29"/>
        <v>-24.207984301139248</v>
      </c>
    </row>
    <row r="581" spans="1:13" x14ac:dyDescent="0.25">
      <c r="A581" t="s">
        <v>1299</v>
      </c>
      <c r="B581">
        <v>2000</v>
      </c>
      <c r="C581" s="1">
        <v>102070.63</v>
      </c>
      <c r="D581" s="1">
        <v>102000</v>
      </c>
      <c r="E581" s="1">
        <v>-22851</v>
      </c>
      <c r="F581" s="1">
        <v>35277</v>
      </c>
      <c r="G581" s="1">
        <v>1929</v>
      </c>
      <c r="H581" s="1">
        <v>17</v>
      </c>
      <c r="I581" s="1">
        <v>11025.7545114075</v>
      </c>
      <c r="J581" s="1">
        <v>-3258.6154885924898</v>
      </c>
      <c r="K581" s="4">
        <f t="shared" si="27"/>
        <v>-2.1674849409898382E-2</v>
      </c>
      <c r="L581" s="4">
        <f t="shared" si="28"/>
        <v>-7.0124873830603889</v>
      </c>
      <c r="M581" s="4">
        <f t="shared" si="29"/>
        <v>-11.417732509480759</v>
      </c>
    </row>
    <row r="582" spans="1:13" x14ac:dyDescent="0.25">
      <c r="A582" t="s">
        <v>2378</v>
      </c>
      <c r="B582">
        <v>2000</v>
      </c>
      <c r="C582" s="1">
        <v>141585.49</v>
      </c>
      <c r="D582" s="1">
        <v>157000</v>
      </c>
      <c r="E582" s="1">
        <v>-5837</v>
      </c>
      <c r="F582" s="1">
        <v>10534</v>
      </c>
      <c r="G582" s="1">
        <v>190</v>
      </c>
      <c r="H582" s="1">
        <v>17</v>
      </c>
      <c r="I582" s="1">
        <v>17049.252754109999</v>
      </c>
      <c r="J582" s="1">
        <v>-3252.2572458900099</v>
      </c>
      <c r="K582" s="4">
        <f t="shared" si="27"/>
        <v>4.7396343015239211</v>
      </c>
      <c r="L582" s="4">
        <f t="shared" si="28"/>
        <v>-1.794753476950945</v>
      </c>
      <c r="M582" s="4">
        <f t="shared" si="29"/>
        <v>-3.2974021392533723</v>
      </c>
    </row>
    <row r="583" spans="1:13" x14ac:dyDescent="0.25">
      <c r="A583" t="s">
        <v>1825</v>
      </c>
      <c r="B583">
        <v>2000</v>
      </c>
      <c r="C583" s="1">
        <v>153408.39000000001</v>
      </c>
      <c r="D583" s="1">
        <v>121900</v>
      </c>
      <c r="E583" s="1">
        <v>-11523</v>
      </c>
      <c r="F583" s="1">
        <v>0</v>
      </c>
      <c r="G583" s="1">
        <v>59770</v>
      </c>
      <c r="H583" s="1">
        <v>13</v>
      </c>
      <c r="I583" s="1">
        <v>13503.134328124999</v>
      </c>
      <c r="J583" s="1">
        <v>-3235.47567187498</v>
      </c>
      <c r="K583" s="4">
        <f t="shared" si="27"/>
        <v>-9.7384104210373152</v>
      </c>
      <c r="L583" s="4">
        <f t="shared" si="28"/>
        <v>-3.5614546881517253</v>
      </c>
      <c r="M583" s="4">
        <f t="shared" si="29"/>
        <v>-18.473326973082411</v>
      </c>
    </row>
    <row r="584" spans="1:13" x14ac:dyDescent="0.25">
      <c r="A584" t="s">
        <v>6527</v>
      </c>
      <c r="B584">
        <v>2000</v>
      </c>
      <c r="C584" s="1">
        <v>141663.28</v>
      </c>
      <c r="D584" s="1">
        <v>160600</v>
      </c>
      <c r="E584" s="1">
        <v>-17465</v>
      </c>
      <c r="F584" s="1">
        <v>18844</v>
      </c>
      <c r="G584" s="1">
        <v>21</v>
      </c>
      <c r="H584" s="1">
        <v>20</v>
      </c>
      <c r="I584" s="1">
        <v>17117.646333285</v>
      </c>
      <c r="J584" s="1">
        <v>-3219.0736667149999</v>
      </c>
      <c r="K584" s="4">
        <f t="shared" si="27"/>
        <v>5.8826612748270977</v>
      </c>
      <c r="L584" s="4">
        <f t="shared" si="28"/>
        <v>-5.4254738500043969</v>
      </c>
      <c r="M584" s="4">
        <f t="shared" si="29"/>
        <v>-5.8603815734516429</v>
      </c>
    </row>
    <row r="585" spans="1:13" x14ac:dyDescent="0.25">
      <c r="A585" t="s">
        <v>4699</v>
      </c>
      <c r="B585">
        <v>2000</v>
      </c>
      <c r="C585" s="1">
        <v>183608.67</v>
      </c>
      <c r="D585" s="1">
        <v>232500</v>
      </c>
      <c r="E585" s="1">
        <v>-20683</v>
      </c>
      <c r="F585" s="1">
        <v>0</v>
      </c>
      <c r="G585" s="1">
        <v>5974</v>
      </c>
      <c r="H585" s="1">
        <v>27</v>
      </c>
      <c r="I585" s="1">
        <v>30983.963062499999</v>
      </c>
      <c r="J585" s="1">
        <v>-3198.3669374999799</v>
      </c>
      <c r="K585" s="4">
        <f t="shared" si="27"/>
        <v>15.286341734828008</v>
      </c>
      <c r="L585" s="4">
        <f t="shared" si="28"/>
        <v>-6.4667376833775592</v>
      </c>
      <c r="M585" s="4">
        <f t="shared" si="29"/>
        <v>-1.8678282125657564</v>
      </c>
    </row>
    <row r="586" spans="1:13" x14ac:dyDescent="0.25">
      <c r="A586" t="s">
        <v>1143</v>
      </c>
      <c r="B586">
        <v>2000</v>
      </c>
      <c r="C586" s="1">
        <v>236017.29</v>
      </c>
      <c r="D586" s="1">
        <v>251900</v>
      </c>
      <c r="E586" s="1">
        <v>-4946</v>
      </c>
      <c r="F586" s="1">
        <v>0</v>
      </c>
      <c r="G586" s="1">
        <v>1959</v>
      </c>
      <c r="H586" s="1">
        <v>6</v>
      </c>
      <c r="I586" s="1">
        <v>9735.7132125000007</v>
      </c>
      <c r="J586" s="1">
        <v>-3159.9967874999902</v>
      </c>
      <c r="K586" s="4">
        <f t="shared" si="27"/>
        <v>5.0261791603166435</v>
      </c>
      <c r="L586" s="4">
        <f t="shared" si="28"/>
        <v>-1.5651914646131631</v>
      </c>
      <c r="M586" s="4">
        <f t="shared" si="29"/>
        <v>-0.61993733909769233</v>
      </c>
    </row>
    <row r="587" spans="1:13" x14ac:dyDescent="0.25">
      <c r="A587" t="s">
        <v>1705</v>
      </c>
      <c r="B587">
        <v>2000</v>
      </c>
      <c r="C587" s="1">
        <v>79886.880000000005</v>
      </c>
      <c r="D587" s="1">
        <v>18600</v>
      </c>
      <c r="E587" s="1">
        <v>-6007</v>
      </c>
      <c r="F587" s="1">
        <v>0</v>
      </c>
      <c r="G587" s="1">
        <v>76570</v>
      </c>
      <c r="H587" s="1">
        <v>11</v>
      </c>
      <c r="I587" s="1">
        <v>6132.9823500000002</v>
      </c>
      <c r="J587" s="1">
        <v>-3143.1376499999901</v>
      </c>
      <c r="K587" s="4">
        <f t="shared" si="27"/>
        <v>-19.498630611993782</v>
      </c>
      <c r="L587" s="4">
        <f t="shared" si="28"/>
        <v>-1.9111476075506966</v>
      </c>
      <c r="M587" s="4">
        <f t="shared" si="29"/>
        <v>-24.361007542892764</v>
      </c>
    </row>
    <row r="588" spans="1:13" x14ac:dyDescent="0.25">
      <c r="A588" t="s">
        <v>6323</v>
      </c>
      <c r="B588">
        <v>2000</v>
      </c>
      <c r="C588" s="1">
        <v>94484.57</v>
      </c>
      <c r="D588" s="1">
        <v>69300</v>
      </c>
      <c r="E588" s="1">
        <v>-7520</v>
      </c>
      <c r="F588" s="1">
        <v>42851</v>
      </c>
      <c r="G588" s="1">
        <v>846</v>
      </c>
      <c r="H588" s="1">
        <v>14</v>
      </c>
      <c r="I588" s="1">
        <v>7854.0298812262499</v>
      </c>
      <c r="J588" s="1">
        <v>-3138.4001187737399</v>
      </c>
      <c r="K588" s="4">
        <f t="shared" si="27"/>
        <v>-8.0246523855729137</v>
      </c>
      <c r="L588" s="4">
        <f t="shared" si="28"/>
        <v>-2.3961253235416882</v>
      </c>
      <c r="M588" s="4">
        <f t="shared" si="29"/>
        <v>-13.923336205159726</v>
      </c>
    </row>
    <row r="589" spans="1:13" x14ac:dyDescent="0.25">
      <c r="A589" t="s">
        <v>1935</v>
      </c>
      <c r="B589">
        <v>2000</v>
      </c>
      <c r="C589" s="1">
        <v>156648.19</v>
      </c>
      <c r="D589" s="1">
        <v>156800</v>
      </c>
      <c r="E589" s="1">
        <v>-6987</v>
      </c>
      <c r="F589" s="1">
        <v>19167</v>
      </c>
      <c r="G589" s="1">
        <v>2992</v>
      </c>
      <c r="H589" s="1">
        <v>11</v>
      </c>
      <c r="I589" s="1">
        <v>12205.50480411</v>
      </c>
      <c r="J589" s="1">
        <v>-3118.30519588999</v>
      </c>
      <c r="K589" s="4">
        <f t="shared" si="27"/>
        <v>4.8683496471123903E-2</v>
      </c>
      <c r="L589" s="4">
        <f t="shared" si="28"/>
        <v>-2.2406402071256699</v>
      </c>
      <c r="M589" s="4">
        <f t="shared" si="29"/>
        <v>-7.1061036710602146</v>
      </c>
    </row>
    <row r="590" spans="1:13" x14ac:dyDescent="0.25">
      <c r="A590" t="s">
        <v>8118</v>
      </c>
      <c r="B590">
        <v>2000</v>
      </c>
      <c r="C590" s="1">
        <v>124883.94</v>
      </c>
      <c r="D590" s="1">
        <v>131800</v>
      </c>
      <c r="E590" s="1">
        <v>-12402</v>
      </c>
      <c r="F590" s="1">
        <v>19187</v>
      </c>
      <c r="G590" s="1">
        <v>1113</v>
      </c>
      <c r="H590" s="1">
        <v>15</v>
      </c>
      <c r="I590" s="1">
        <v>11707.869375</v>
      </c>
      <c r="J590" s="1">
        <v>-3106.1906249999902</v>
      </c>
      <c r="K590" s="4">
        <f t="shared" si="27"/>
        <v>2.2265407487668338</v>
      </c>
      <c r="L590" s="4">
        <f t="shared" si="28"/>
        <v>-3.992671892118675</v>
      </c>
      <c r="M590" s="4">
        <f t="shared" si="29"/>
        <v>-6.5353361885187145</v>
      </c>
    </row>
    <row r="591" spans="1:13" x14ac:dyDescent="0.25">
      <c r="A591" t="s">
        <v>8091</v>
      </c>
      <c r="B591">
        <v>2000</v>
      </c>
      <c r="C591" s="1">
        <v>88357.01</v>
      </c>
      <c r="D591" s="1">
        <v>106900</v>
      </c>
      <c r="E591" s="1">
        <v>-7687</v>
      </c>
      <c r="F591" s="1">
        <v>0</v>
      </c>
      <c r="G591" s="1">
        <v>116</v>
      </c>
      <c r="H591" s="1">
        <v>15</v>
      </c>
      <c r="I591" s="1">
        <v>7869.2962031249999</v>
      </c>
      <c r="J591" s="1">
        <v>-3102.6937968749999</v>
      </c>
      <c r="K591" s="4">
        <f t="shared" si="27"/>
        <v>5.9764163704057127</v>
      </c>
      <c r="L591" s="4">
        <f t="shared" si="28"/>
        <v>-2.4775245329533533</v>
      </c>
      <c r="M591" s="4">
        <f t="shared" si="29"/>
        <v>-3.7386866895094177E-2</v>
      </c>
    </row>
    <row r="592" spans="1:13" x14ac:dyDescent="0.25">
      <c r="A592" t="s">
        <v>1957</v>
      </c>
      <c r="B592">
        <v>2000</v>
      </c>
      <c r="C592" s="1">
        <v>122236.38</v>
      </c>
      <c r="D592" s="1">
        <v>112400</v>
      </c>
      <c r="E592" s="1">
        <v>-16631</v>
      </c>
      <c r="F592" s="1">
        <v>40140</v>
      </c>
      <c r="G592" s="1">
        <v>1181</v>
      </c>
      <c r="H592" s="1">
        <v>14</v>
      </c>
      <c r="I592" s="1">
        <v>11765.251575</v>
      </c>
      <c r="J592" s="1">
        <v>-3088.3684249999901</v>
      </c>
      <c r="K592" s="4">
        <f t="shared" si="27"/>
        <v>-3.1849762225178933</v>
      </c>
      <c r="L592" s="4">
        <f t="shared" si="28"/>
        <v>-5.3850440463559828</v>
      </c>
      <c r="M592" s="4">
        <f t="shared" si="29"/>
        <v>-13.379556553392794</v>
      </c>
    </row>
    <row r="593" spans="1:13" x14ac:dyDescent="0.25">
      <c r="A593" t="s">
        <v>7052</v>
      </c>
      <c r="B593">
        <v>2000</v>
      </c>
      <c r="C593" s="1">
        <v>123867.78</v>
      </c>
      <c r="D593" s="1">
        <v>122300</v>
      </c>
      <c r="E593" s="1">
        <v>-12990</v>
      </c>
      <c r="F593" s="1">
        <v>0</v>
      </c>
      <c r="G593" s="1">
        <v>31463</v>
      </c>
      <c r="H593" s="1">
        <v>17</v>
      </c>
      <c r="I593" s="1">
        <v>13818.99920625</v>
      </c>
      <c r="J593" s="1">
        <v>-3086.2207937500002</v>
      </c>
      <c r="K593" s="4">
        <f t="shared" si="27"/>
        <v>-0.50799346669394418</v>
      </c>
      <c r="L593" s="4">
        <f t="shared" si="28"/>
        <v>-4.2090313260497902</v>
      </c>
      <c r="M593" s="4">
        <f t="shared" si="29"/>
        <v>-10.194669177175101</v>
      </c>
    </row>
    <row r="594" spans="1:13" x14ac:dyDescent="0.25">
      <c r="A594" t="s">
        <v>4679</v>
      </c>
      <c r="B594">
        <v>2000</v>
      </c>
      <c r="C594" s="1">
        <v>184643.89</v>
      </c>
      <c r="D594" s="1">
        <v>205900</v>
      </c>
      <c r="E594" s="1">
        <v>-12587</v>
      </c>
      <c r="F594" s="1">
        <v>939</v>
      </c>
      <c r="G594" s="1">
        <v>7477</v>
      </c>
      <c r="H594" s="1">
        <v>13</v>
      </c>
      <c r="I594" s="1">
        <v>14002.16165831</v>
      </c>
      <c r="J594" s="1">
        <v>-3082.9483416899802</v>
      </c>
      <c r="K594" s="4">
        <f t="shared" si="27"/>
        <v>6.894734404906707</v>
      </c>
      <c r="L594" s="4">
        <f t="shared" si="28"/>
        <v>-4.0827800549846973</v>
      </c>
      <c r="M594" s="4">
        <f t="shared" si="29"/>
        <v>-2.7298543690117754</v>
      </c>
    </row>
    <row r="595" spans="1:13" x14ac:dyDescent="0.25">
      <c r="A595" t="s">
        <v>15</v>
      </c>
      <c r="B595">
        <v>2000</v>
      </c>
      <c r="C595" s="1">
        <v>87391.55</v>
      </c>
      <c r="D595" s="1">
        <v>84400</v>
      </c>
      <c r="E595" s="1">
        <v>-10107</v>
      </c>
      <c r="F595" s="1">
        <v>24306</v>
      </c>
      <c r="G595" s="1">
        <v>294</v>
      </c>
      <c r="H595" s="1">
        <v>15</v>
      </c>
      <c r="I595" s="1">
        <v>8466.0564062499998</v>
      </c>
      <c r="J595" s="1">
        <v>-3035.39359374999</v>
      </c>
      <c r="K595" s="4">
        <f t="shared" si="27"/>
        <v>-0.98555587853902604</v>
      </c>
      <c r="L595" s="4">
        <f t="shared" si="28"/>
        <v>-3.329716456149463</v>
      </c>
      <c r="M595" s="4">
        <f t="shared" si="29"/>
        <v>-8.1043855566712963</v>
      </c>
    </row>
    <row r="596" spans="1:13" x14ac:dyDescent="0.25">
      <c r="A596" t="s">
        <v>2415</v>
      </c>
      <c r="B596">
        <v>2000</v>
      </c>
      <c r="C596" s="1">
        <v>100568.92</v>
      </c>
      <c r="D596" s="1">
        <v>79800</v>
      </c>
      <c r="E596" s="1">
        <v>-2945</v>
      </c>
      <c r="F596" s="1">
        <v>33190</v>
      </c>
      <c r="G596" s="1">
        <v>578</v>
      </c>
      <c r="H596" s="1">
        <v>10</v>
      </c>
      <c r="I596" s="1">
        <v>7018.8725416387497</v>
      </c>
      <c r="J596" s="1">
        <v>-3035.2074583612498</v>
      </c>
      <c r="K596" s="4">
        <f t="shared" si="27"/>
        <v>-6.8426690053052992</v>
      </c>
      <c r="L596" s="4">
        <f t="shared" si="28"/>
        <v>-0.97027963999207023</v>
      </c>
      <c r="M596" s="4">
        <f t="shared" si="29"/>
        <v>-11.125433916214678</v>
      </c>
    </row>
    <row r="597" spans="1:13" x14ac:dyDescent="0.25">
      <c r="A597" t="s">
        <v>6226</v>
      </c>
      <c r="B597">
        <v>2000</v>
      </c>
      <c r="C597" s="1">
        <v>188817.66</v>
      </c>
      <c r="D597" s="1">
        <v>0</v>
      </c>
      <c r="E597" s="1">
        <v>-6566</v>
      </c>
      <c r="F597" s="1">
        <v>210949</v>
      </c>
      <c r="G597" s="1">
        <v>662</v>
      </c>
      <c r="H597" s="1">
        <v>12</v>
      </c>
      <c r="I597" s="1">
        <v>13217.236199999999</v>
      </c>
      <c r="J597" s="1">
        <v>-3010.1037999999899</v>
      </c>
      <c r="K597" s="4">
        <f t="shared" si="27"/>
        <v>-62.727956424625837</v>
      </c>
      <c r="L597" s="4">
        <f t="shared" si="28"/>
        <v>-2.1813201259039712</v>
      </c>
      <c r="M597" s="4">
        <f t="shared" si="29"/>
        <v>-70.300233500253611</v>
      </c>
    </row>
    <row r="598" spans="1:13" x14ac:dyDescent="0.25">
      <c r="A598" t="s">
        <v>3792</v>
      </c>
      <c r="B598">
        <v>2000</v>
      </c>
      <c r="C598" s="1">
        <v>123880.79</v>
      </c>
      <c r="D598" s="1">
        <v>130500</v>
      </c>
      <c r="E598" s="1">
        <v>-16412</v>
      </c>
      <c r="F598" s="1">
        <v>23984</v>
      </c>
      <c r="G598" s="1">
        <v>0</v>
      </c>
      <c r="H598" s="1">
        <v>14</v>
      </c>
      <c r="I598" s="1">
        <v>11200.888095807501</v>
      </c>
      <c r="J598" s="1">
        <v>-2990.3219041924999</v>
      </c>
      <c r="K598" s="4">
        <f t="shared" si="27"/>
        <v>2.2135442979298388</v>
      </c>
      <c r="L598" s="4">
        <f t="shared" si="28"/>
        <v>-5.4883723310824832</v>
      </c>
      <c r="M598" s="4">
        <f t="shared" si="29"/>
        <v>-8.0205411886840281</v>
      </c>
    </row>
    <row r="599" spans="1:13" x14ac:dyDescent="0.25">
      <c r="A599" t="s">
        <v>742</v>
      </c>
      <c r="B599">
        <v>2000</v>
      </c>
      <c r="C599" s="1">
        <v>90892.35</v>
      </c>
      <c r="D599" s="1">
        <v>98900</v>
      </c>
      <c r="E599" s="1">
        <v>-5931</v>
      </c>
      <c r="F599" s="1">
        <v>8272</v>
      </c>
      <c r="G599" s="1">
        <v>1119</v>
      </c>
      <c r="H599" s="1">
        <v>14</v>
      </c>
      <c r="I599" s="1">
        <v>8483.2860000000001</v>
      </c>
      <c r="J599" s="1">
        <v>-2984.36399999999</v>
      </c>
      <c r="K599" s="4">
        <f t="shared" si="27"/>
        <v>2.6832015129521802</v>
      </c>
      <c r="L599" s="4">
        <f t="shared" si="28"/>
        <v>-1.9873581104717855</v>
      </c>
      <c r="M599" s="4">
        <f t="shared" si="29"/>
        <v>-3.1467341115225995</v>
      </c>
    </row>
    <row r="600" spans="1:13" x14ac:dyDescent="0.25">
      <c r="A600" t="s">
        <v>4007</v>
      </c>
      <c r="B600">
        <v>2000</v>
      </c>
      <c r="C600" s="1">
        <v>83475.740000000005</v>
      </c>
      <c r="D600" s="1">
        <v>82300</v>
      </c>
      <c r="E600" s="1">
        <v>-19318</v>
      </c>
      <c r="F600" s="1">
        <v>32857</v>
      </c>
      <c r="G600" s="1">
        <v>1920</v>
      </c>
      <c r="H600" s="1">
        <v>20</v>
      </c>
      <c r="I600" s="1">
        <v>11304.006458306199</v>
      </c>
      <c r="J600" s="1">
        <v>-2979.2535416937399</v>
      </c>
      <c r="K600" s="4">
        <f t="shared" si="27"/>
        <v>-0.39464247790457724</v>
      </c>
      <c r="L600" s="4">
        <f t="shared" si="28"/>
        <v>-6.4841745523335002</v>
      </c>
      <c r="M600" s="4">
        <f t="shared" si="29"/>
        <v>-11.673058205119688</v>
      </c>
    </row>
    <row r="601" spans="1:13" x14ac:dyDescent="0.25">
      <c r="A601" t="s">
        <v>4975</v>
      </c>
      <c r="B601">
        <v>2000</v>
      </c>
      <c r="C601" s="1">
        <v>87234.02</v>
      </c>
      <c r="D601" s="1">
        <v>79800</v>
      </c>
      <c r="E601" s="1">
        <v>-10752</v>
      </c>
      <c r="F601" s="1">
        <v>29980</v>
      </c>
      <c r="G601" s="1">
        <v>437</v>
      </c>
      <c r="H601" s="1">
        <v>17</v>
      </c>
      <c r="I601" s="1">
        <v>9268.614624975</v>
      </c>
      <c r="J601" s="1">
        <v>-2962.36537502499</v>
      </c>
      <c r="K601" s="4">
        <f t="shared" si="27"/>
        <v>-2.5094878783942347</v>
      </c>
      <c r="L601" s="4">
        <f t="shared" si="28"/>
        <v>-3.6295320255386452</v>
      </c>
      <c r="M601" s="4">
        <f t="shared" si="29"/>
        <v>-10.267808372471071</v>
      </c>
    </row>
    <row r="602" spans="1:13" x14ac:dyDescent="0.25">
      <c r="A602" t="s">
        <v>4446</v>
      </c>
      <c r="B602">
        <v>2000</v>
      </c>
      <c r="C602" s="1">
        <v>73777.820000000007</v>
      </c>
      <c r="D602" s="1">
        <v>83200</v>
      </c>
      <c r="E602" s="1">
        <v>-7834</v>
      </c>
      <c r="F602" s="1">
        <v>9796</v>
      </c>
      <c r="G602" s="1">
        <v>1209</v>
      </c>
      <c r="H602" s="1">
        <v>19</v>
      </c>
      <c r="I602" s="1">
        <v>9637.2277374450005</v>
      </c>
      <c r="J602" s="1">
        <v>-2955.9522625549898</v>
      </c>
      <c r="K602" s="4">
        <f t="shared" si="27"/>
        <v>3.1875277958162598</v>
      </c>
      <c r="L602" s="4">
        <f t="shared" si="28"/>
        <v>-2.6502457767124592</v>
      </c>
      <c r="M602" s="4">
        <f t="shared" si="29"/>
        <v>-3.7229965244728889</v>
      </c>
    </row>
    <row r="603" spans="1:13" x14ac:dyDescent="0.25">
      <c r="A603" t="s">
        <v>4733</v>
      </c>
      <c r="B603">
        <v>2000</v>
      </c>
      <c r="C603" s="1">
        <v>140184.01999999999</v>
      </c>
      <c r="D603" s="1">
        <v>151500</v>
      </c>
      <c r="E603" s="1">
        <v>-7524</v>
      </c>
      <c r="F603" s="1">
        <v>13191</v>
      </c>
      <c r="G603" s="1">
        <v>453</v>
      </c>
      <c r="H603" s="1">
        <v>16</v>
      </c>
      <c r="I603" s="1">
        <v>14485.682066615</v>
      </c>
      <c r="J603" s="1">
        <v>-2950.2979333850099</v>
      </c>
      <c r="K603" s="4">
        <f t="shared" si="27"/>
        <v>3.8355380559876799</v>
      </c>
      <c r="L603" s="4">
        <f t="shared" si="28"/>
        <v>-2.5502509135975213</v>
      </c>
      <c r="M603" s="4">
        <f t="shared" si="29"/>
        <v>-4.6246176854232557</v>
      </c>
    </row>
    <row r="604" spans="1:13" x14ac:dyDescent="0.25">
      <c r="A604" t="s">
        <v>1302</v>
      </c>
      <c r="B604">
        <v>2000</v>
      </c>
      <c r="C604" s="1">
        <v>124426.49</v>
      </c>
      <c r="D604" s="1">
        <v>0</v>
      </c>
      <c r="E604" s="1">
        <v>-495</v>
      </c>
      <c r="F604" s="1">
        <v>0</v>
      </c>
      <c r="G604" s="1">
        <v>140029</v>
      </c>
      <c r="H604" s="1">
        <v>14</v>
      </c>
      <c r="I604" s="1">
        <v>12157.5049603887</v>
      </c>
      <c r="J604" s="1">
        <v>-2950.0050396112401</v>
      </c>
      <c r="K604" s="4">
        <f t="shared" si="27"/>
        <v>-42.178399131276493</v>
      </c>
      <c r="L604" s="4">
        <f t="shared" si="28"/>
        <v>-0.1677963235158515</v>
      </c>
      <c r="M604" s="4">
        <f t="shared" si="29"/>
        <v>-47.467376536568025</v>
      </c>
    </row>
    <row r="605" spans="1:13" x14ac:dyDescent="0.25">
      <c r="A605" t="s">
        <v>1984</v>
      </c>
      <c r="B605">
        <v>2000</v>
      </c>
      <c r="C605" s="1">
        <v>130151.81</v>
      </c>
      <c r="D605" s="1">
        <v>149600</v>
      </c>
      <c r="E605" s="1">
        <v>-21108</v>
      </c>
      <c r="F605" s="1">
        <v>18848</v>
      </c>
      <c r="G605" s="1">
        <v>1589</v>
      </c>
      <c r="H605" s="1">
        <v>18</v>
      </c>
      <c r="I605" s="1">
        <v>15862.25184375</v>
      </c>
      <c r="J605" s="1">
        <v>-2914.9381562499998</v>
      </c>
      <c r="K605" s="4">
        <f t="shared" si="27"/>
        <v>6.671904842406553</v>
      </c>
      <c r="L605" s="4">
        <f t="shared" si="28"/>
        <v>-7.2413200104234638</v>
      </c>
      <c r="M605" s="4">
        <f t="shared" si="29"/>
        <v>-7.0111264474618311</v>
      </c>
    </row>
    <row r="606" spans="1:13" x14ac:dyDescent="0.25">
      <c r="A606" t="s">
        <v>1066</v>
      </c>
      <c r="B606">
        <v>2000</v>
      </c>
      <c r="C606" s="1">
        <v>170602.15</v>
      </c>
      <c r="D606" s="1">
        <v>186900</v>
      </c>
      <c r="E606" s="1">
        <v>-95</v>
      </c>
      <c r="F606" s="1">
        <v>0</v>
      </c>
      <c r="G606" s="1">
        <v>0</v>
      </c>
      <c r="H606" s="1">
        <v>11</v>
      </c>
      <c r="I606" s="1">
        <v>13292.75085411</v>
      </c>
      <c r="J606" s="1">
        <v>-2910.0991458899998</v>
      </c>
      <c r="K606" s="4">
        <f t="shared" si="27"/>
        <v>5.6004449274581711</v>
      </c>
      <c r="L606" s="4">
        <f t="shared" si="28"/>
        <v>-3.2644935872432626E-2</v>
      </c>
      <c r="M606" s="4">
        <f t="shared" si="29"/>
        <v>0</v>
      </c>
    </row>
    <row r="607" spans="1:13" x14ac:dyDescent="0.25">
      <c r="A607" t="s">
        <v>8203</v>
      </c>
      <c r="B607">
        <v>2000</v>
      </c>
      <c r="C607" s="1">
        <v>87136.75</v>
      </c>
      <c r="D607" s="1">
        <v>108100</v>
      </c>
      <c r="E607" s="1">
        <v>-6559</v>
      </c>
      <c r="F607" s="1">
        <v>0</v>
      </c>
      <c r="G607" s="1">
        <v>64</v>
      </c>
      <c r="H607" s="1">
        <v>17</v>
      </c>
      <c r="I607" s="1">
        <v>11572.8496093125</v>
      </c>
      <c r="J607" s="1">
        <v>-2895.4003906875</v>
      </c>
      <c r="K607" s="4">
        <f t="shared" si="27"/>
        <v>7.240190361037552</v>
      </c>
      <c r="L607" s="4">
        <f t="shared" si="28"/>
        <v>-2.2653170943458338</v>
      </c>
      <c r="M607" s="4">
        <f t="shared" si="29"/>
        <v>-2.2104024094851862E-2</v>
      </c>
    </row>
    <row r="608" spans="1:13" x14ac:dyDescent="0.25">
      <c r="A608" t="s">
        <v>7035</v>
      </c>
      <c r="B608">
        <v>2000</v>
      </c>
      <c r="C608" s="1">
        <v>168795.23</v>
      </c>
      <c r="D608" s="1">
        <v>183000</v>
      </c>
      <c r="E608" s="1">
        <v>-3683</v>
      </c>
      <c r="F608" s="1">
        <v>0</v>
      </c>
      <c r="G608" s="1">
        <v>954</v>
      </c>
      <c r="H608" s="1">
        <v>8</v>
      </c>
      <c r="I608" s="1">
        <v>8580.4241916412502</v>
      </c>
      <c r="J608" s="1">
        <v>-2895.3458083587302</v>
      </c>
      <c r="K608" s="4">
        <f t="shared" si="27"/>
        <v>4.9060702728466739</v>
      </c>
      <c r="L608" s="4">
        <f t="shared" si="28"/>
        <v>-1.2720414913366647</v>
      </c>
      <c r="M608" s="4">
        <f t="shared" si="29"/>
        <v>-0.32949432059059952</v>
      </c>
    </row>
    <row r="609" spans="1:13" x14ac:dyDescent="0.25">
      <c r="A609" t="s">
        <v>3483</v>
      </c>
      <c r="B609">
        <v>2000</v>
      </c>
      <c r="C609" s="1">
        <v>75260.37</v>
      </c>
      <c r="D609" s="1">
        <v>98100</v>
      </c>
      <c r="E609" s="1">
        <v>-13732</v>
      </c>
      <c r="F609" s="1">
        <v>0</v>
      </c>
      <c r="G609" s="1">
        <v>2970</v>
      </c>
      <c r="H609" s="1">
        <v>17</v>
      </c>
      <c r="I609" s="1">
        <v>9195.8764593750002</v>
      </c>
      <c r="J609" s="1">
        <v>-2881.7535406249999</v>
      </c>
      <c r="K609" s="4">
        <f t="shared" si="27"/>
        <v>7.9256014360778764</v>
      </c>
      <c r="L609" s="4">
        <f t="shared" si="28"/>
        <v>-4.7651542043466284</v>
      </c>
      <c r="M609" s="4">
        <f t="shared" si="29"/>
        <v>-1.0306224866668718</v>
      </c>
    </row>
    <row r="610" spans="1:13" x14ac:dyDescent="0.25">
      <c r="A610" t="s">
        <v>7008</v>
      </c>
      <c r="B610">
        <v>2000</v>
      </c>
      <c r="C610" s="1">
        <v>115154.04</v>
      </c>
      <c r="D610" s="1">
        <v>135800</v>
      </c>
      <c r="E610" s="1">
        <v>-11572</v>
      </c>
      <c r="F610" s="1">
        <v>0</v>
      </c>
      <c r="G610" s="1">
        <v>69</v>
      </c>
      <c r="H610" s="1">
        <v>9</v>
      </c>
      <c r="I610" s="1">
        <v>6261.5009250000003</v>
      </c>
      <c r="J610" s="1">
        <v>-2881.4590750000002</v>
      </c>
      <c r="K610" s="4">
        <f t="shared" si="27"/>
        <v>7.1651061016717739</v>
      </c>
      <c r="L610" s="4">
        <f t="shared" si="28"/>
        <v>-4.0160209459160887</v>
      </c>
      <c r="M610" s="4">
        <f t="shared" si="29"/>
        <v>-2.3946201630505544E-2</v>
      </c>
    </row>
    <row r="611" spans="1:13" x14ac:dyDescent="0.25">
      <c r="A611" t="s">
        <v>4996</v>
      </c>
      <c r="B611">
        <v>2000</v>
      </c>
      <c r="C611" s="1">
        <v>53555.46</v>
      </c>
      <c r="D611" s="1">
        <v>69600</v>
      </c>
      <c r="E611" s="1">
        <v>-8361</v>
      </c>
      <c r="F611" s="1">
        <v>0</v>
      </c>
      <c r="G611" s="1">
        <v>980</v>
      </c>
      <c r="H611" s="1">
        <v>17</v>
      </c>
      <c r="I611" s="1">
        <v>5785.1054187500004</v>
      </c>
      <c r="J611" s="1">
        <v>-2878.4345812500001</v>
      </c>
      <c r="K611" s="4">
        <f t="shared" si="27"/>
        <v>5.5740505983750506</v>
      </c>
      <c r="L611" s="4">
        <f t="shared" si="28"/>
        <v>-2.9047038464807216</v>
      </c>
      <c r="M611" s="4">
        <f t="shared" si="29"/>
        <v>-0.34046283573150427</v>
      </c>
    </row>
    <row r="612" spans="1:13" x14ac:dyDescent="0.25">
      <c r="A612" t="s">
        <v>3776</v>
      </c>
      <c r="B612">
        <v>2000</v>
      </c>
      <c r="C612" s="1">
        <v>21972.28</v>
      </c>
      <c r="D612" s="1">
        <v>27000</v>
      </c>
      <c r="E612" s="1">
        <v>-8332</v>
      </c>
      <c r="F612" s="1">
        <v>8197</v>
      </c>
      <c r="G612" s="1">
        <v>99</v>
      </c>
      <c r="H612" s="1">
        <v>14</v>
      </c>
      <c r="I612" s="1">
        <v>2114.8319499449999</v>
      </c>
      <c r="J612" s="1">
        <v>-2876.8880500549999</v>
      </c>
      <c r="K612" s="4">
        <f t="shared" si="27"/>
        <v>1.7476244860844974</v>
      </c>
      <c r="L612" s="4">
        <f t="shared" si="28"/>
        <v>-2.8961849940044453</v>
      </c>
      <c r="M612" s="4">
        <f t="shared" si="29"/>
        <v>-2.8836714726669319</v>
      </c>
    </row>
    <row r="613" spans="1:13" x14ac:dyDescent="0.25">
      <c r="A613" t="s">
        <v>6216</v>
      </c>
      <c r="B613">
        <v>2000</v>
      </c>
      <c r="C613" s="1">
        <v>127839.28</v>
      </c>
      <c r="D613" s="1">
        <v>139500</v>
      </c>
      <c r="E613" s="1">
        <v>-31095</v>
      </c>
      <c r="F613" s="1">
        <v>34727</v>
      </c>
      <c r="G613" s="1">
        <v>1993</v>
      </c>
      <c r="H613" s="1">
        <v>19</v>
      </c>
      <c r="I613" s="1">
        <v>14421.868774976199</v>
      </c>
      <c r="J613" s="1">
        <v>-2863.85122502375</v>
      </c>
      <c r="K613" s="4">
        <f t="shared" si="27"/>
        <v>4.071691957358329</v>
      </c>
      <c r="L613" s="4">
        <f t="shared" si="28"/>
        <v>-10.857756760650906</v>
      </c>
      <c r="M613" s="4">
        <f t="shared" si="29"/>
        <v>-12.82189510374984</v>
      </c>
    </row>
    <row r="614" spans="1:13" x14ac:dyDescent="0.25">
      <c r="A614" t="s">
        <v>6185</v>
      </c>
      <c r="B614">
        <v>2000</v>
      </c>
      <c r="C614" s="1">
        <v>46982.74</v>
      </c>
      <c r="D614" s="1">
        <v>59900</v>
      </c>
      <c r="E614" s="1">
        <v>-6559</v>
      </c>
      <c r="F614" s="1">
        <v>0</v>
      </c>
      <c r="G614" s="1">
        <v>258</v>
      </c>
      <c r="H614" s="1">
        <v>13</v>
      </c>
      <c r="I614" s="1">
        <v>3753.7251645587498</v>
      </c>
      <c r="J614" s="1">
        <v>-2862.5348354412499</v>
      </c>
      <c r="K614" s="4">
        <f t="shared" si="27"/>
        <v>4.5125249971006385</v>
      </c>
      <c r="L614" s="4">
        <f t="shared" si="28"/>
        <v>-2.2913258273026229</v>
      </c>
      <c r="M614" s="4">
        <f t="shared" si="29"/>
        <v>-9.0129907523109731E-2</v>
      </c>
    </row>
    <row r="615" spans="1:13" x14ac:dyDescent="0.25">
      <c r="A615" t="s">
        <v>1910</v>
      </c>
      <c r="B615">
        <v>2000</v>
      </c>
      <c r="C615" s="1">
        <v>46226.5</v>
      </c>
      <c r="D615" s="1">
        <v>14700</v>
      </c>
      <c r="E615" s="1">
        <v>-3117</v>
      </c>
      <c r="F615" s="1">
        <v>12824</v>
      </c>
      <c r="G615" s="1">
        <v>27908</v>
      </c>
      <c r="H615" s="1">
        <v>10</v>
      </c>
      <c r="I615" s="1">
        <v>3226.2244791387502</v>
      </c>
      <c r="J615" s="1">
        <v>-2862.2755208612498</v>
      </c>
      <c r="K615" s="4">
        <f t="shared" si="27"/>
        <v>-11.014488217582134</v>
      </c>
      <c r="L615" s="4">
        <f t="shared" si="28"/>
        <v>-1.0889936965474605</v>
      </c>
      <c r="M615" s="4">
        <f t="shared" si="29"/>
        <v>-14.230635626490587</v>
      </c>
    </row>
    <row r="616" spans="1:13" x14ac:dyDescent="0.25">
      <c r="A616" t="s">
        <v>6926</v>
      </c>
      <c r="B616">
        <v>2000</v>
      </c>
      <c r="C616" s="1">
        <v>95601.35</v>
      </c>
      <c r="D616" s="1">
        <v>74800</v>
      </c>
      <c r="E616" s="1">
        <v>-6995</v>
      </c>
      <c r="F616" s="1">
        <v>6932</v>
      </c>
      <c r="G616" s="1">
        <v>36269</v>
      </c>
      <c r="H616" s="1">
        <v>20</v>
      </c>
      <c r="I616" s="1">
        <v>12547.677187473701</v>
      </c>
      <c r="J616" s="1">
        <v>-2856.97281252624</v>
      </c>
      <c r="K616" s="4">
        <f t="shared" si="27"/>
        <v>-7.2809058275940295</v>
      </c>
      <c r="L616" s="4">
        <f t="shared" si="28"/>
        <v>-2.4483957177789049</v>
      </c>
      <c r="M616" s="4">
        <f t="shared" si="29"/>
        <v>-15.121249950502712</v>
      </c>
    </row>
    <row r="617" spans="1:13" x14ac:dyDescent="0.25">
      <c r="A617" t="s">
        <v>1999</v>
      </c>
      <c r="B617">
        <v>2000</v>
      </c>
      <c r="C617" s="1">
        <v>59190.26</v>
      </c>
      <c r="D617" s="1">
        <v>62700</v>
      </c>
      <c r="E617" s="1">
        <v>-11326</v>
      </c>
      <c r="F617" s="1">
        <v>16272</v>
      </c>
      <c r="G617" s="1">
        <v>778</v>
      </c>
      <c r="H617" s="1">
        <v>16</v>
      </c>
      <c r="I617" s="1">
        <v>6412.2781666125002</v>
      </c>
      <c r="J617" s="1">
        <v>-2821.4618333874901</v>
      </c>
      <c r="K617" s="4">
        <f t="shared" si="27"/>
        <v>1.2439438160983913</v>
      </c>
      <c r="L617" s="4">
        <f t="shared" si="28"/>
        <v>-4.0142311570459315</v>
      </c>
      <c r="M617" s="4">
        <f t="shared" si="29"/>
        <v>-6.0429667338542412</v>
      </c>
    </row>
    <row r="618" spans="1:13" x14ac:dyDescent="0.25">
      <c r="A618" t="s">
        <v>5470</v>
      </c>
      <c r="B618">
        <v>2000</v>
      </c>
      <c r="C618" s="1">
        <v>75067.460000000006</v>
      </c>
      <c r="D618" s="1">
        <v>73800</v>
      </c>
      <c r="E618" s="1">
        <v>-4492</v>
      </c>
      <c r="F618" s="1">
        <v>13226</v>
      </c>
      <c r="G618" s="1">
        <v>1633</v>
      </c>
      <c r="H618" s="1">
        <v>11</v>
      </c>
      <c r="I618" s="1">
        <v>6279.0802478862497</v>
      </c>
      <c r="J618" s="1">
        <v>-2820.4597521137398</v>
      </c>
      <c r="K618" s="4">
        <f t="shared" si="27"/>
        <v>-0.44938063698662345</v>
      </c>
      <c r="L618" s="4">
        <f t="shared" si="28"/>
        <v>-1.5926481477473864</v>
      </c>
      <c r="M618" s="4">
        <f t="shared" si="29"/>
        <v>-5.2682900328090856</v>
      </c>
    </row>
    <row r="619" spans="1:13" x14ac:dyDescent="0.25">
      <c r="A619" t="s">
        <v>6618</v>
      </c>
      <c r="B619">
        <v>2000</v>
      </c>
      <c r="C619" s="1">
        <v>129046.68</v>
      </c>
      <c r="D619" s="1">
        <v>147500</v>
      </c>
      <c r="E619" s="1">
        <v>-6064</v>
      </c>
      <c r="F619" s="1">
        <v>0</v>
      </c>
      <c r="G619" s="1">
        <v>2297</v>
      </c>
      <c r="H619" s="1">
        <v>13</v>
      </c>
      <c r="I619" s="1">
        <v>11883.04845</v>
      </c>
      <c r="J619" s="1">
        <v>-2803.2715499999999</v>
      </c>
      <c r="K619" s="4">
        <f t="shared" si="27"/>
        <v>6.5827800378454269</v>
      </c>
      <c r="L619" s="4">
        <f t="shared" si="28"/>
        <v>-2.1631867950859061</v>
      </c>
      <c r="M619" s="4">
        <f t="shared" si="29"/>
        <v>-0.81939974741298249</v>
      </c>
    </row>
    <row r="620" spans="1:13" x14ac:dyDescent="0.25">
      <c r="A620" t="s">
        <v>7139</v>
      </c>
      <c r="B620">
        <v>2000</v>
      </c>
      <c r="C620" s="1">
        <v>58616.4</v>
      </c>
      <c r="D620" s="1">
        <v>63200</v>
      </c>
      <c r="E620" s="1">
        <v>-13905</v>
      </c>
      <c r="F620" s="1">
        <v>16864</v>
      </c>
      <c r="G620" s="1">
        <v>1577</v>
      </c>
      <c r="H620" s="1">
        <v>17</v>
      </c>
      <c r="I620" s="1">
        <v>6331.792375</v>
      </c>
      <c r="J620" s="1">
        <v>-2787.8076249999899</v>
      </c>
      <c r="K620" s="4">
        <f t="shared" si="27"/>
        <v>1.6441593598123598</v>
      </c>
      <c r="L620" s="4">
        <f t="shared" si="28"/>
        <v>-4.9877903608933742</v>
      </c>
      <c r="M620" s="4">
        <f t="shared" si="29"/>
        <v>-6.6148753718255815</v>
      </c>
    </row>
    <row r="621" spans="1:13" x14ac:dyDescent="0.25">
      <c r="A621" t="s">
        <v>4770</v>
      </c>
      <c r="B621">
        <v>2000</v>
      </c>
      <c r="C621" s="1">
        <v>107723.1</v>
      </c>
      <c r="D621" s="1">
        <v>26600</v>
      </c>
      <c r="E621" s="1">
        <v>-7221</v>
      </c>
      <c r="F621" s="1">
        <v>0</v>
      </c>
      <c r="G621" s="1">
        <v>106616</v>
      </c>
      <c r="H621" s="1">
        <v>20</v>
      </c>
      <c r="I621" s="1">
        <v>15485.195625</v>
      </c>
      <c r="J621" s="1">
        <v>-2786.7043749999898</v>
      </c>
      <c r="K621" s="4">
        <f t="shared" si="27"/>
        <v>-29.110766368965958</v>
      </c>
      <c r="L621" s="4">
        <f t="shared" si="28"/>
        <v>-2.5912328788015149</v>
      </c>
      <c r="M621" s="4">
        <f t="shared" si="29"/>
        <v>-38.258812436823476</v>
      </c>
    </row>
    <row r="622" spans="1:13" x14ac:dyDescent="0.25">
      <c r="A622" t="s">
        <v>414</v>
      </c>
      <c r="B622">
        <v>2000</v>
      </c>
      <c r="C622" s="1">
        <v>85168.51</v>
      </c>
      <c r="D622" s="1">
        <v>95800</v>
      </c>
      <c r="E622" s="1">
        <v>-22643</v>
      </c>
      <c r="F622" s="1">
        <v>25193</v>
      </c>
      <c r="G622" s="1">
        <v>1303</v>
      </c>
      <c r="H622" s="1">
        <v>20</v>
      </c>
      <c r="I622" s="1">
        <v>11710.670124945</v>
      </c>
      <c r="J622" s="1">
        <v>-2773.819875055</v>
      </c>
      <c r="K622" s="4">
        <f t="shared" si="27"/>
        <v>3.8327975423383256</v>
      </c>
      <c r="L622" s="4">
        <f t="shared" si="28"/>
        <v>-8.1631111679704969</v>
      </c>
      <c r="M622" s="4">
        <f t="shared" si="29"/>
        <v>-9.5521703619902976</v>
      </c>
    </row>
    <row r="623" spans="1:13" x14ac:dyDescent="0.25">
      <c r="A623" t="s">
        <v>2185</v>
      </c>
      <c r="B623">
        <v>2000</v>
      </c>
      <c r="C623" s="1">
        <v>204533.29</v>
      </c>
      <c r="D623" s="1">
        <v>190800</v>
      </c>
      <c r="E623" s="1">
        <v>-8498</v>
      </c>
      <c r="F623" s="1">
        <v>39995</v>
      </c>
      <c r="G623" s="1">
        <v>239</v>
      </c>
      <c r="H623" s="1">
        <v>11</v>
      </c>
      <c r="I623" s="1">
        <v>15233.468994737501</v>
      </c>
      <c r="J623" s="1">
        <v>-2769.24100526249</v>
      </c>
      <c r="K623" s="4">
        <f t="shared" si="27"/>
        <v>-4.9592252801045973</v>
      </c>
      <c r="L623" s="4">
        <f t="shared" si="28"/>
        <v>-3.0687108792087576</v>
      </c>
      <c r="M623" s="4">
        <f t="shared" si="29"/>
        <v>-14.528890740654878</v>
      </c>
    </row>
    <row r="624" spans="1:13" x14ac:dyDescent="0.25">
      <c r="A624" t="s">
        <v>739</v>
      </c>
      <c r="B624">
        <v>2000</v>
      </c>
      <c r="C624" s="1">
        <v>84101.77</v>
      </c>
      <c r="D624" s="1">
        <v>83700</v>
      </c>
      <c r="E624" s="1">
        <v>-12751</v>
      </c>
      <c r="F624" s="1">
        <v>30527</v>
      </c>
      <c r="G624" s="1">
        <v>526</v>
      </c>
      <c r="H624" s="1">
        <v>27</v>
      </c>
      <c r="I624" s="1">
        <v>15138.318600000001</v>
      </c>
      <c r="J624" s="1">
        <v>-2761.91139999999</v>
      </c>
      <c r="K624" s="4">
        <f t="shared" si="27"/>
        <v>-0.14546809865081317</v>
      </c>
      <c r="L624" s="4">
        <f t="shared" si="28"/>
        <v>-4.6167302832379224</v>
      </c>
      <c r="M624" s="4">
        <f t="shared" si="29"/>
        <v>-11.243300563515582</v>
      </c>
    </row>
    <row r="625" spans="1:13" x14ac:dyDescent="0.25">
      <c r="A625" t="s">
        <v>7879</v>
      </c>
      <c r="B625">
        <v>2000</v>
      </c>
      <c r="C625" s="1">
        <v>33809.379999999997</v>
      </c>
      <c r="D625" s="1">
        <v>46900</v>
      </c>
      <c r="E625" s="1">
        <v>-9045</v>
      </c>
      <c r="F625" s="1">
        <v>0</v>
      </c>
      <c r="G625" s="1">
        <v>4515</v>
      </c>
      <c r="H625" s="1">
        <v>25</v>
      </c>
      <c r="I625" s="1">
        <v>5810.9871874725004</v>
      </c>
      <c r="J625" s="1">
        <v>-2749.6328125274999</v>
      </c>
      <c r="K625" s="4">
        <f t="shared" si="27"/>
        <v>4.7608611376611139</v>
      </c>
      <c r="L625" s="4">
        <f t="shared" si="28"/>
        <v>-3.289530136093231</v>
      </c>
      <c r="M625" s="4">
        <f t="shared" si="29"/>
        <v>-1.6420374311178483</v>
      </c>
    </row>
    <row r="626" spans="1:13" x14ac:dyDescent="0.25">
      <c r="A626" t="s">
        <v>575</v>
      </c>
      <c r="B626">
        <v>2000</v>
      </c>
      <c r="C626" s="1">
        <v>23464.85</v>
      </c>
      <c r="D626" s="1">
        <v>27000</v>
      </c>
      <c r="E626" s="1">
        <v>-6756</v>
      </c>
      <c r="F626" s="1">
        <v>8672</v>
      </c>
      <c r="G626" s="1">
        <v>545</v>
      </c>
      <c r="H626" s="1">
        <v>19</v>
      </c>
      <c r="I626" s="1">
        <v>3250.8594270250001</v>
      </c>
      <c r="J626" s="1">
        <v>-2745.290572975</v>
      </c>
      <c r="K626" s="4">
        <f t="shared" si="27"/>
        <v>1.2877143260536721</v>
      </c>
      <c r="L626" s="4">
        <f t="shared" si="28"/>
        <v>-2.4609416819140928</v>
      </c>
      <c r="M626" s="4">
        <f t="shared" si="29"/>
        <v>-3.3573859505923909</v>
      </c>
    </row>
    <row r="627" spans="1:13" x14ac:dyDescent="0.25">
      <c r="A627" t="s">
        <v>3962</v>
      </c>
      <c r="B627">
        <v>2000</v>
      </c>
      <c r="C627" s="1">
        <v>188113.15</v>
      </c>
      <c r="D627" s="1">
        <v>208200</v>
      </c>
      <c r="E627" s="1">
        <v>-3119</v>
      </c>
      <c r="F627" s="1">
        <v>0</v>
      </c>
      <c r="G627" s="1">
        <v>0</v>
      </c>
      <c r="H627" s="1">
        <v>11</v>
      </c>
      <c r="I627" s="1">
        <v>14226.056968695</v>
      </c>
      <c r="J627" s="1">
        <v>-2741.7930313050001</v>
      </c>
      <c r="K627" s="4">
        <f t="shared" si="27"/>
        <v>7.3261729717211184</v>
      </c>
      <c r="L627" s="4">
        <f t="shared" si="28"/>
        <v>-1.1375767479120997</v>
      </c>
      <c r="M627" s="4">
        <f t="shared" si="29"/>
        <v>0</v>
      </c>
    </row>
    <row r="628" spans="1:13" x14ac:dyDescent="0.25">
      <c r="A628" t="s">
        <v>6818</v>
      </c>
      <c r="B628">
        <v>2000</v>
      </c>
      <c r="C628" s="1">
        <v>53646.53</v>
      </c>
      <c r="D628" s="1">
        <v>48600</v>
      </c>
      <c r="E628" s="1">
        <v>-7129</v>
      </c>
      <c r="F628" s="1">
        <v>17840</v>
      </c>
      <c r="G628" s="1">
        <v>1212</v>
      </c>
      <c r="H628" s="1">
        <v>13</v>
      </c>
      <c r="I628" s="1">
        <v>4140.8415343275001</v>
      </c>
      <c r="J628" s="1">
        <v>-2735.6284656725002</v>
      </c>
      <c r="K628" s="4">
        <f t="shared" si="27"/>
        <v>-1.8447424653330653</v>
      </c>
      <c r="L628" s="4">
        <f t="shared" si="28"/>
        <v>-2.6059825336140725</v>
      </c>
      <c r="M628" s="4">
        <f t="shared" si="29"/>
        <v>-6.9643960205379871</v>
      </c>
    </row>
    <row r="629" spans="1:13" x14ac:dyDescent="0.25">
      <c r="A629" t="s">
        <v>3771</v>
      </c>
      <c r="B629">
        <v>2000</v>
      </c>
      <c r="C629" s="1">
        <v>42131.56</v>
      </c>
      <c r="D629" s="1">
        <v>7100</v>
      </c>
      <c r="E629" s="1">
        <v>-4054</v>
      </c>
      <c r="F629" s="1">
        <v>0</v>
      </c>
      <c r="G629" s="1">
        <v>45169</v>
      </c>
      <c r="H629" s="1">
        <v>11</v>
      </c>
      <c r="I629" s="1">
        <v>3379.3022082749999</v>
      </c>
      <c r="J629" s="1">
        <v>-2704.1377917250002</v>
      </c>
      <c r="K629" s="4">
        <f t="shared" si="27"/>
        <v>-12.954798423068882</v>
      </c>
      <c r="L629" s="4">
        <f t="shared" si="28"/>
        <v>-1.4991839588965277</v>
      </c>
      <c r="M629" s="4">
        <f t="shared" si="29"/>
        <v>-16.703660641193206</v>
      </c>
    </row>
    <row r="630" spans="1:13" x14ac:dyDescent="0.25">
      <c r="A630" t="s">
        <v>2399</v>
      </c>
      <c r="B630">
        <v>2000</v>
      </c>
      <c r="C630" s="1">
        <v>79581.88</v>
      </c>
      <c r="D630" s="1">
        <v>105100</v>
      </c>
      <c r="E630" s="1">
        <v>-13803</v>
      </c>
      <c r="F630" s="1">
        <v>0</v>
      </c>
      <c r="G630" s="1">
        <v>1064</v>
      </c>
      <c r="H630" s="1">
        <v>19</v>
      </c>
      <c r="I630" s="1">
        <v>10080.371466639999</v>
      </c>
      <c r="J630" s="1">
        <v>-2698.7485333599898</v>
      </c>
      <c r="K630" s="4">
        <f t="shared" si="27"/>
        <v>9.455538255811291</v>
      </c>
      <c r="L630" s="4">
        <f t="shared" si="28"/>
        <v>-5.1145928675373913</v>
      </c>
      <c r="M630" s="4">
        <f t="shared" si="29"/>
        <v>-0.3942568145374038</v>
      </c>
    </row>
    <row r="631" spans="1:13" x14ac:dyDescent="0.25">
      <c r="A631" t="s">
        <v>2170</v>
      </c>
      <c r="B631">
        <v>2000</v>
      </c>
      <c r="C631" s="1">
        <v>78533.58</v>
      </c>
      <c r="D631" s="1">
        <v>84400</v>
      </c>
      <c r="E631" s="1">
        <v>-15544</v>
      </c>
      <c r="F631" s="1">
        <v>17902</v>
      </c>
      <c r="G631" s="1">
        <v>1229</v>
      </c>
      <c r="H631" s="1">
        <v>12</v>
      </c>
      <c r="I631" s="1">
        <v>6773.5212750000001</v>
      </c>
      <c r="J631" s="1">
        <v>-2679.89872499999</v>
      </c>
      <c r="K631" s="4">
        <f t="shared" si="27"/>
        <v>2.1890454087961926</v>
      </c>
      <c r="L631" s="4">
        <f t="shared" si="28"/>
        <v>-5.8002191855216685</v>
      </c>
      <c r="M631" s="4">
        <f t="shared" si="29"/>
        <v>-7.1387026015321053</v>
      </c>
    </row>
    <row r="632" spans="1:13" x14ac:dyDescent="0.25">
      <c r="A632" t="s">
        <v>7546</v>
      </c>
      <c r="B632">
        <v>2000</v>
      </c>
      <c r="C632" s="1">
        <v>134214.94</v>
      </c>
      <c r="D632" s="1">
        <v>159200</v>
      </c>
      <c r="E632" s="1">
        <v>-7815</v>
      </c>
      <c r="F632" s="1">
        <v>0</v>
      </c>
      <c r="G632" s="1">
        <v>933</v>
      </c>
      <c r="H632" s="1">
        <v>16</v>
      </c>
      <c r="I632" s="1">
        <v>15434.7180999712</v>
      </c>
      <c r="J632" s="1">
        <v>-2668.3419000287399</v>
      </c>
      <c r="K632" s="4">
        <f t="shared" si="27"/>
        <v>9.3635152225923122</v>
      </c>
      <c r="L632" s="4">
        <f t="shared" si="28"/>
        <v>-2.9287851005584504</v>
      </c>
      <c r="M632" s="4">
        <f t="shared" si="29"/>
        <v>-0.34965534213960769</v>
      </c>
    </row>
    <row r="633" spans="1:13" x14ac:dyDescent="0.25">
      <c r="A633" t="s">
        <v>4797</v>
      </c>
      <c r="B633">
        <v>2000</v>
      </c>
      <c r="C633" s="1">
        <v>157970.57</v>
      </c>
      <c r="D633" s="1">
        <v>175300</v>
      </c>
      <c r="E633" s="1">
        <v>-5832</v>
      </c>
      <c r="F633" s="1">
        <v>0</v>
      </c>
      <c r="G633" s="1">
        <v>1361</v>
      </c>
      <c r="H633" s="1">
        <v>10</v>
      </c>
      <c r="I633" s="1">
        <v>10202.265979115</v>
      </c>
      <c r="J633" s="1">
        <v>-2656.1640208849899</v>
      </c>
      <c r="K633" s="4">
        <f t="shared" si="27"/>
        <v>6.5242318861867998</v>
      </c>
      <c r="L633" s="4">
        <f t="shared" si="28"/>
        <v>-2.1956475406427929</v>
      </c>
      <c r="M633" s="4">
        <f t="shared" si="29"/>
        <v>-0.51239305603821006</v>
      </c>
    </row>
    <row r="634" spans="1:13" x14ac:dyDescent="0.25">
      <c r="A634" t="s">
        <v>407</v>
      </c>
      <c r="B634">
        <v>2000</v>
      </c>
      <c r="C634" s="1">
        <v>87620.14</v>
      </c>
      <c r="D634" s="1">
        <v>109600</v>
      </c>
      <c r="E634" s="1">
        <v>-16821</v>
      </c>
      <c r="F634" s="1">
        <v>0</v>
      </c>
      <c r="G634" s="1">
        <v>3513</v>
      </c>
      <c r="H634" s="1">
        <v>10</v>
      </c>
      <c r="I634" s="1">
        <v>6023.8846249725002</v>
      </c>
      <c r="J634" s="1">
        <v>-2647.9753750274999</v>
      </c>
      <c r="K634" s="4">
        <f t="shared" si="27"/>
        <v>8.3006285508873869</v>
      </c>
      <c r="L634" s="4">
        <f t="shared" si="28"/>
        <v>-6.3524004636279177</v>
      </c>
      <c r="M634" s="4">
        <f t="shared" si="29"/>
        <v>-1.3266739687726576</v>
      </c>
    </row>
    <row r="635" spans="1:13" x14ac:dyDescent="0.25">
      <c r="A635" t="s">
        <v>2199</v>
      </c>
      <c r="B635">
        <v>2000</v>
      </c>
      <c r="C635" s="1">
        <v>83250.080000000002</v>
      </c>
      <c r="D635" s="1">
        <v>0</v>
      </c>
      <c r="E635" s="1">
        <v>-95</v>
      </c>
      <c r="F635" s="1">
        <v>28116</v>
      </c>
      <c r="G635" s="1">
        <v>66325</v>
      </c>
      <c r="H635" s="1">
        <v>15</v>
      </c>
      <c r="I635" s="1">
        <v>8455.0862500000003</v>
      </c>
      <c r="J635" s="1">
        <v>-2640.8337499999898</v>
      </c>
      <c r="K635" s="4">
        <f t="shared" si="27"/>
        <v>-31.524165426922586</v>
      </c>
      <c r="L635" s="4">
        <f t="shared" si="28"/>
        <v>-3.5973487539683394E-2</v>
      </c>
      <c r="M635" s="4">
        <f t="shared" si="29"/>
        <v>-35.761811965634095</v>
      </c>
    </row>
    <row r="636" spans="1:13" x14ac:dyDescent="0.25">
      <c r="A636" t="s">
        <v>720</v>
      </c>
      <c r="B636">
        <v>2000</v>
      </c>
      <c r="C636" s="1">
        <v>223923.77</v>
      </c>
      <c r="D636" s="1">
        <v>228500</v>
      </c>
      <c r="E636" s="1">
        <v>-15784</v>
      </c>
      <c r="F636" s="1">
        <v>32658</v>
      </c>
      <c r="G636" s="1">
        <v>587</v>
      </c>
      <c r="H636" s="1">
        <v>13</v>
      </c>
      <c r="I636" s="1">
        <v>19406.72673328</v>
      </c>
      <c r="J636" s="1">
        <v>-2630.5032667200098</v>
      </c>
      <c r="K636" s="4">
        <f t="shared" si="27"/>
        <v>1.7396785086323572</v>
      </c>
      <c r="L636" s="4">
        <f t="shared" si="28"/>
        <v>-6.0003727042244517</v>
      </c>
      <c r="M636" s="4">
        <f t="shared" si="29"/>
        <v>-12.638266000503162</v>
      </c>
    </row>
    <row r="637" spans="1:13" x14ac:dyDescent="0.25">
      <c r="A637" t="s">
        <v>1234</v>
      </c>
      <c r="B637">
        <v>2000</v>
      </c>
      <c r="C637" s="1">
        <v>154382.85</v>
      </c>
      <c r="D637" s="1">
        <v>150100</v>
      </c>
      <c r="E637" s="1">
        <v>-8247</v>
      </c>
      <c r="F637" s="1">
        <v>30836</v>
      </c>
      <c r="G637" s="1">
        <v>0</v>
      </c>
      <c r="H637" s="1">
        <v>15</v>
      </c>
      <c r="I637" s="1">
        <v>15679.508203125</v>
      </c>
      <c r="J637" s="1">
        <v>-2626.6417968749902</v>
      </c>
      <c r="K637" s="4">
        <f t="shared" si="27"/>
        <v>-1.6305420880363153</v>
      </c>
      <c r="L637" s="4">
        <f t="shared" si="28"/>
        <v>-3.139750539952479</v>
      </c>
      <c r="M637" s="4">
        <f t="shared" si="29"/>
        <v>-11.739705062443875</v>
      </c>
    </row>
    <row r="638" spans="1:13" x14ac:dyDescent="0.25">
      <c r="A638" t="s">
        <v>3840</v>
      </c>
      <c r="B638">
        <v>2000</v>
      </c>
      <c r="C638" s="1">
        <v>91839.73</v>
      </c>
      <c r="D638" s="1">
        <v>77600</v>
      </c>
      <c r="E638" s="1">
        <v>-4630</v>
      </c>
      <c r="F638" s="1">
        <v>30515</v>
      </c>
      <c r="G638" s="1">
        <v>277</v>
      </c>
      <c r="H638" s="1">
        <v>12</v>
      </c>
      <c r="I638" s="1">
        <v>9298.7726624999996</v>
      </c>
      <c r="J638" s="1">
        <v>-2623.4973375</v>
      </c>
      <c r="K638" s="4">
        <f t="shared" si="27"/>
        <v>-5.4277661335724519</v>
      </c>
      <c r="L638" s="4">
        <f t="shared" si="28"/>
        <v>-1.7648197822880389</v>
      </c>
      <c r="M638" s="4">
        <f t="shared" si="29"/>
        <v>-11.737004478663779</v>
      </c>
    </row>
    <row r="639" spans="1:13" x14ac:dyDescent="0.25">
      <c r="A639" t="s">
        <v>1822</v>
      </c>
      <c r="B639">
        <v>2000</v>
      </c>
      <c r="C639" s="1">
        <v>59622.99</v>
      </c>
      <c r="D639" s="1">
        <v>60100</v>
      </c>
      <c r="E639" s="1">
        <v>-4894</v>
      </c>
      <c r="F639" s="1">
        <v>10247</v>
      </c>
      <c r="G639" s="1">
        <v>0</v>
      </c>
      <c r="H639" s="1">
        <v>7</v>
      </c>
      <c r="I639" s="1">
        <v>3217.15716875</v>
      </c>
      <c r="J639" s="1">
        <v>-2612.8528312499998</v>
      </c>
      <c r="K639" s="4">
        <f t="shared" si="27"/>
        <v>0.18256290377127687</v>
      </c>
      <c r="L639" s="4">
        <f t="shared" si="28"/>
        <v>-1.8730484708006649</v>
      </c>
      <c r="M639" s="4">
        <f t="shared" si="29"/>
        <v>-3.9217669963821851</v>
      </c>
    </row>
    <row r="640" spans="1:13" x14ac:dyDescent="0.25">
      <c r="A640" t="s">
        <v>7991</v>
      </c>
      <c r="B640">
        <v>2000</v>
      </c>
      <c r="C640" s="1">
        <v>54812.05</v>
      </c>
      <c r="D640" s="1">
        <v>65600</v>
      </c>
      <c r="E640" s="1">
        <v>-6804</v>
      </c>
      <c r="F640" s="1">
        <v>0</v>
      </c>
      <c r="G640" s="1">
        <v>2277</v>
      </c>
      <c r="H640" s="1">
        <v>10</v>
      </c>
      <c r="I640" s="1">
        <v>3654.1366666399999</v>
      </c>
      <c r="J640" s="1">
        <v>-2606.8133333599899</v>
      </c>
      <c r="K640" s="4">
        <f t="shared" si="27"/>
        <v>4.1383668949149977</v>
      </c>
      <c r="L640" s="4">
        <f t="shared" si="28"/>
        <v>-2.6100833200934055</v>
      </c>
      <c r="M640" s="4">
        <f t="shared" si="29"/>
        <v>-0.87348026452861327</v>
      </c>
    </row>
    <row r="641" spans="1:13" x14ac:dyDescent="0.25">
      <c r="A641" t="s">
        <v>46</v>
      </c>
      <c r="B641">
        <v>2000</v>
      </c>
      <c r="C641" s="1">
        <v>78000.63</v>
      </c>
      <c r="D641" s="1">
        <v>68800</v>
      </c>
      <c r="E641" s="1">
        <v>-6914</v>
      </c>
      <c r="F641" s="1">
        <v>26874</v>
      </c>
      <c r="G641" s="1">
        <v>825</v>
      </c>
      <c r="H641" s="1">
        <v>17</v>
      </c>
      <c r="I641" s="1">
        <v>8978.1975156249991</v>
      </c>
      <c r="J641" s="1">
        <v>-2606.1724843749898</v>
      </c>
      <c r="K641" s="4">
        <f t="shared" si="27"/>
        <v>-3.5303227453905426</v>
      </c>
      <c r="L641" s="4">
        <f t="shared" si="28"/>
        <v>-2.6529326210955335</v>
      </c>
      <c r="M641" s="4">
        <f t="shared" si="29"/>
        <v>-10.628229776066702</v>
      </c>
    </row>
    <row r="642" spans="1:13" x14ac:dyDescent="0.25">
      <c r="A642" t="s">
        <v>2097</v>
      </c>
      <c r="B642">
        <v>2000</v>
      </c>
      <c r="C642" s="1">
        <v>96964.160000000003</v>
      </c>
      <c r="D642" s="1">
        <v>89600</v>
      </c>
      <c r="E642" s="1">
        <v>-16583</v>
      </c>
      <c r="F642" s="1">
        <v>32281</v>
      </c>
      <c r="G642" s="1">
        <v>2634</v>
      </c>
      <c r="H642" s="1">
        <v>12</v>
      </c>
      <c r="I642" s="1">
        <v>8363.1587999999992</v>
      </c>
      <c r="J642" s="1">
        <v>-2604.68119999999</v>
      </c>
      <c r="K642" s="4">
        <f t="shared" si="27"/>
        <v>-2.8272788239881455</v>
      </c>
      <c r="L642" s="4">
        <f t="shared" si="28"/>
        <v>-6.3666140792969461</v>
      </c>
      <c r="M642" s="4">
        <f t="shared" si="29"/>
        <v>-13.404711486380803</v>
      </c>
    </row>
    <row r="643" spans="1:13" x14ac:dyDescent="0.25">
      <c r="A643" t="s">
        <v>3453</v>
      </c>
      <c r="B643">
        <v>2000</v>
      </c>
      <c r="C643" s="1">
        <v>130059.18</v>
      </c>
      <c r="D643" s="1">
        <v>119600</v>
      </c>
      <c r="E643" s="1">
        <v>-8760</v>
      </c>
      <c r="F643" s="1">
        <v>34770</v>
      </c>
      <c r="G643" s="1">
        <v>872</v>
      </c>
      <c r="H643" s="1">
        <v>15</v>
      </c>
      <c r="I643" s="1">
        <v>13818.787875</v>
      </c>
      <c r="J643" s="1">
        <v>-2604.0321250000002</v>
      </c>
      <c r="K643" s="4">
        <f t="shared" ref="K643:K706" si="30">(C643-D643)/J643</f>
        <v>-4.0165326301418007</v>
      </c>
      <c r="L643" s="4">
        <f t="shared" ref="L643:L706" si="31">-E643/J643</f>
        <v>-3.3640137984088807</v>
      </c>
      <c r="M643" s="4">
        <f t="shared" ref="M643:M706" si="32">(F643+G643)/J643</f>
        <v>-13.687235137316133</v>
      </c>
    </row>
    <row r="644" spans="1:13" x14ac:dyDescent="0.25">
      <c r="A644" t="s">
        <v>1388</v>
      </c>
      <c r="B644">
        <v>2000</v>
      </c>
      <c r="C644" s="1">
        <v>54067.99</v>
      </c>
      <c r="D644" s="1">
        <v>56600</v>
      </c>
      <c r="E644" s="1">
        <v>-9866</v>
      </c>
      <c r="F644" s="1">
        <v>16117</v>
      </c>
      <c r="G644" s="1">
        <v>234</v>
      </c>
      <c r="H644" s="1">
        <v>17</v>
      </c>
      <c r="I644" s="1">
        <v>6414.9417301525</v>
      </c>
      <c r="J644" s="1">
        <v>-2602.0682698474998</v>
      </c>
      <c r="K644" s="4">
        <f t="shared" si="30"/>
        <v>0.97307592938305043</v>
      </c>
      <c r="L644" s="4">
        <f t="shared" si="31"/>
        <v>-3.7915992114143182</v>
      </c>
      <c r="M644" s="4">
        <f t="shared" si="32"/>
        <v>-6.2838474260932005</v>
      </c>
    </row>
    <row r="645" spans="1:13" x14ac:dyDescent="0.25">
      <c r="A645" t="s">
        <v>1284</v>
      </c>
      <c r="B645">
        <v>2000</v>
      </c>
      <c r="C645" s="1">
        <v>123245.35</v>
      </c>
      <c r="D645" s="1">
        <v>157400</v>
      </c>
      <c r="E645" s="1">
        <v>-16150</v>
      </c>
      <c r="F645" s="1">
        <v>0</v>
      </c>
      <c r="G645" s="1">
        <v>181</v>
      </c>
      <c r="H645" s="1">
        <v>19</v>
      </c>
      <c r="I645" s="1">
        <v>15611.07766664</v>
      </c>
      <c r="J645" s="1">
        <v>-2574.5723333599899</v>
      </c>
      <c r="K645" s="4">
        <f t="shared" si="30"/>
        <v>13.266145043757959</v>
      </c>
      <c r="L645" s="4">
        <f t="shared" si="31"/>
        <v>-6.272886487101788</v>
      </c>
      <c r="M645" s="4">
        <f t="shared" si="32"/>
        <v>-7.0302938338416318E-2</v>
      </c>
    </row>
    <row r="646" spans="1:13" x14ac:dyDescent="0.25">
      <c r="A646" t="s">
        <v>2382</v>
      </c>
      <c r="B646">
        <v>2000</v>
      </c>
      <c r="C646" s="1">
        <v>77400.789999999994</v>
      </c>
      <c r="D646" s="1">
        <v>102200</v>
      </c>
      <c r="E646" s="1">
        <v>-32227</v>
      </c>
      <c r="F646" s="1">
        <v>27172</v>
      </c>
      <c r="G646" s="1">
        <v>3387</v>
      </c>
      <c r="H646" s="1">
        <v>44</v>
      </c>
      <c r="I646" s="1">
        <v>20575.710008285001</v>
      </c>
      <c r="J646" s="1">
        <v>-2555.4999917149999</v>
      </c>
      <c r="K646" s="4">
        <f t="shared" si="30"/>
        <v>9.7042496890626939</v>
      </c>
      <c r="L646" s="4">
        <f t="shared" si="31"/>
        <v>-12.610839406957858</v>
      </c>
      <c r="M646" s="4">
        <f t="shared" si="32"/>
        <v>-11.958129563323462</v>
      </c>
    </row>
    <row r="647" spans="1:13" x14ac:dyDescent="0.25">
      <c r="A647" t="s">
        <v>781</v>
      </c>
      <c r="B647">
        <v>2000</v>
      </c>
      <c r="C647" s="1">
        <v>64996.21</v>
      </c>
      <c r="D647" s="1">
        <v>83700</v>
      </c>
      <c r="E647" s="1">
        <v>-10277</v>
      </c>
      <c r="F647" s="1">
        <v>0</v>
      </c>
      <c r="G647" s="1">
        <v>183</v>
      </c>
      <c r="H647" s="1">
        <v>13</v>
      </c>
      <c r="I647" s="1">
        <v>6073.08337184625</v>
      </c>
      <c r="J647" s="1">
        <v>-2536.70662815375</v>
      </c>
      <c r="K647" s="4">
        <f t="shared" si="30"/>
        <v>7.3732570382460336</v>
      </c>
      <c r="L647" s="4">
        <f t="shared" si="31"/>
        <v>-4.0513159408897597</v>
      </c>
      <c r="M647" s="4">
        <f t="shared" si="32"/>
        <v>-7.2140782055349434E-2</v>
      </c>
    </row>
    <row r="648" spans="1:13" x14ac:dyDescent="0.25">
      <c r="A648" t="s">
        <v>6850</v>
      </c>
      <c r="B648">
        <v>2000</v>
      </c>
      <c r="C648" s="1">
        <v>140277.06</v>
      </c>
      <c r="D648" s="1">
        <v>125100</v>
      </c>
      <c r="E648" s="1">
        <v>-16747</v>
      </c>
      <c r="F648" s="1">
        <v>45946</v>
      </c>
      <c r="G648" s="1">
        <v>3656</v>
      </c>
      <c r="H648" s="1">
        <v>17</v>
      </c>
      <c r="I648" s="1">
        <v>15152.844918749999</v>
      </c>
      <c r="J648" s="1">
        <v>-2525.09508125</v>
      </c>
      <c r="K648" s="4">
        <f t="shared" si="30"/>
        <v>-6.0104905010099205</v>
      </c>
      <c r="L648" s="4">
        <f t="shared" si="31"/>
        <v>-6.6322255048351355</v>
      </c>
      <c r="M648" s="4">
        <f t="shared" si="32"/>
        <v>-19.643616736778672</v>
      </c>
    </row>
    <row r="649" spans="1:13" x14ac:dyDescent="0.25">
      <c r="A649" t="s">
        <v>6721</v>
      </c>
      <c r="B649">
        <v>2000</v>
      </c>
      <c r="C649" s="1">
        <v>91209</v>
      </c>
      <c r="D649" s="1">
        <v>120500</v>
      </c>
      <c r="E649" s="1">
        <v>-18764</v>
      </c>
      <c r="F649" s="1">
        <v>0</v>
      </c>
      <c r="G649" s="1">
        <v>555</v>
      </c>
      <c r="H649" s="1">
        <v>17</v>
      </c>
      <c r="I649" s="1">
        <v>8560.3446875000009</v>
      </c>
      <c r="J649" s="1">
        <v>-2521.65531249999</v>
      </c>
      <c r="K649" s="4">
        <f t="shared" si="30"/>
        <v>11.615782638809845</v>
      </c>
      <c r="L649" s="4">
        <f t="shared" si="31"/>
        <v>-7.441143881555015</v>
      </c>
      <c r="M649" s="4">
        <f t="shared" si="32"/>
        <v>-0.22009352239730512</v>
      </c>
    </row>
    <row r="650" spans="1:13" x14ac:dyDescent="0.25">
      <c r="A650" t="s">
        <v>527</v>
      </c>
      <c r="B650">
        <v>2000</v>
      </c>
      <c r="C650" s="1">
        <v>209908.76</v>
      </c>
      <c r="D650" s="1">
        <v>172200</v>
      </c>
      <c r="E650" s="1">
        <v>-11515</v>
      </c>
      <c r="F650" s="1">
        <v>61666</v>
      </c>
      <c r="G650" s="1">
        <v>1882</v>
      </c>
      <c r="H650" s="1">
        <v>9</v>
      </c>
      <c r="I650" s="1">
        <v>11807.367749999999</v>
      </c>
      <c r="J650" s="1">
        <v>-2516.8722499999899</v>
      </c>
      <c r="K650" s="4">
        <f t="shared" si="30"/>
        <v>-14.982389352498984</v>
      </c>
      <c r="L650" s="4">
        <f t="shared" si="31"/>
        <v>-4.5751229527045112</v>
      </c>
      <c r="M650" s="4">
        <f t="shared" si="32"/>
        <v>-25.248798384582393</v>
      </c>
    </row>
    <row r="651" spans="1:13" x14ac:dyDescent="0.25">
      <c r="A651" t="s">
        <v>4677</v>
      </c>
      <c r="B651">
        <v>2000</v>
      </c>
      <c r="C651" s="1">
        <v>184528.94</v>
      </c>
      <c r="D651" s="1">
        <v>184700</v>
      </c>
      <c r="E651" s="1">
        <v>-9976</v>
      </c>
      <c r="F651" s="1">
        <v>36573</v>
      </c>
      <c r="G651" s="1">
        <v>340</v>
      </c>
      <c r="H651" s="1">
        <v>20</v>
      </c>
      <c r="I651" s="1">
        <v>24603.858666640001</v>
      </c>
      <c r="J651" s="1">
        <v>-2504.2013333599898</v>
      </c>
      <c r="K651" s="4">
        <f t="shared" si="30"/>
        <v>6.8309204104799126E-2</v>
      </c>
      <c r="L651" s="4">
        <f t="shared" si="31"/>
        <v>-3.9837052504938932</v>
      </c>
      <c r="M651" s="4">
        <f t="shared" si="32"/>
        <v>-14.740428218873404</v>
      </c>
    </row>
    <row r="652" spans="1:13" x14ac:dyDescent="0.25">
      <c r="A652" t="s">
        <v>6119</v>
      </c>
      <c r="B652">
        <v>2000</v>
      </c>
      <c r="C652" s="1">
        <v>77595.55</v>
      </c>
      <c r="D652" s="1">
        <v>75700</v>
      </c>
      <c r="E652" s="1">
        <v>-6173</v>
      </c>
      <c r="F652" s="1">
        <v>0</v>
      </c>
      <c r="G652" s="1">
        <v>19008</v>
      </c>
      <c r="H652" s="1">
        <v>18</v>
      </c>
      <c r="I652" s="1">
        <v>8438.5160625000008</v>
      </c>
      <c r="J652" s="1">
        <v>-2500.93393749999</v>
      </c>
      <c r="K652" s="4">
        <f t="shared" si="30"/>
        <v>-0.7579368537398683</v>
      </c>
      <c r="L652" s="4">
        <f t="shared" si="31"/>
        <v>-2.4682779130786314</v>
      </c>
      <c r="M652" s="4">
        <f t="shared" si="32"/>
        <v>-7.6003606952533014</v>
      </c>
    </row>
    <row r="653" spans="1:13" x14ac:dyDescent="0.25">
      <c r="A653" t="s">
        <v>7676</v>
      </c>
      <c r="B653">
        <v>2000</v>
      </c>
      <c r="C653" s="1">
        <v>188490.67</v>
      </c>
      <c r="D653" s="1">
        <v>206300</v>
      </c>
      <c r="E653" s="1">
        <v>-17535</v>
      </c>
      <c r="F653" s="1">
        <v>15327</v>
      </c>
      <c r="G653" s="1">
        <v>4272</v>
      </c>
      <c r="H653" s="1">
        <v>15</v>
      </c>
      <c r="I653" s="1">
        <v>17376.483640625</v>
      </c>
      <c r="J653" s="1">
        <v>-2496.8463593749798</v>
      </c>
      <c r="K653" s="4">
        <f t="shared" si="30"/>
        <v>7.1327296263667934</v>
      </c>
      <c r="L653" s="4">
        <f t="shared" si="31"/>
        <v>-7.0228590294155824</v>
      </c>
      <c r="M653" s="4">
        <f t="shared" si="32"/>
        <v>-7.8495018031089812</v>
      </c>
    </row>
    <row r="654" spans="1:13" x14ac:dyDescent="0.25">
      <c r="A654" t="s">
        <v>182</v>
      </c>
      <c r="B654">
        <v>2000</v>
      </c>
      <c r="C654" s="1">
        <v>114760.15</v>
      </c>
      <c r="D654" s="1">
        <v>129900</v>
      </c>
      <c r="E654" s="1">
        <v>-4186</v>
      </c>
      <c r="F654" s="1">
        <v>0</v>
      </c>
      <c r="G654" s="1">
        <v>1784</v>
      </c>
      <c r="H654" s="1">
        <v>13</v>
      </c>
      <c r="I654" s="1">
        <v>10256.6884062225</v>
      </c>
      <c r="J654" s="1">
        <v>-2481.1615937775</v>
      </c>
      <c r="K654" s="4">
        <f t="shared" si="30"/>
        <v>6.101920180438551</v>
      </c>
      <c r="L654" s="4">
        <f t="shared" si="31"/>
        <v>-1.6871130080757579</v>
      </c>
      <c r="M654" s="4">
        <f t="shared" si="32"/>
        <v>-0.71901806173128335</v>
      </c>
    </row>
    <row r="655" spans="1:13" x14ac:dyDescent="0.25">
      <c r="A655" t="s">
        <v>2837</v>
      </c>
      <c r="B655">
        <v>2000</v>
      </c>
      <c r="C655" s="1">
        <v>98398.49</v>
      </c>
      <c r="D655" s="1">
        <v>90000</v>
      </c>
      <c r="E655" s="1">
        <v>-6569</v>
      </c>
      <c r="F655" s="1">
        <v>28419</v>
      </c>
      <c r="G655" s="1">
        <v>179</v>
      </c>
      <c r="H655" s="1">
        <v>17</v>
      </c>
      <c r="I655" s="1">
        <v>11151.82886664</v>
      </c>
      <c r="J655" s="1">
        <v>-2478.6811333599899</v>
      </c>
      <c r="K655" s="4">
        <f t="shared" si="30"/>
        <v>-3.388289799348005</v>
      </c>
      <c r="L655" s="4">
        <f t="shared" si="31"/>
        <v>-2.6501997016031487</v>
      </c>
      <c r="M655" s="4">
        <f t="shared" si="32"/>
        <v>-11.53758731411887</v>
      </c>
    </row>
    <row r="656" spans="1:13" x14ac:dyDescent="0.25">
      <c r="A656" t="s">
        <v>4350</v>
      </c>
      <c r="B656">
        <v>2000</v>
      </c>
      <c r="C656" s="1">
        <v>195671.38</v>
      </c>
      <c r="D656" s="1">
        <v>199700</v>
      </c>
      <c r="E656" s="1">
        <v>-9473</v>
      </c>
      <c r="F656" s="1">
        <v>24297</v>
      </c>
      <c r="G656" s="1">
        <v>849</v>
      </c>
      <c r="H656" s="1">
        <v>13</v>
      </c>
      <c r="I656" s="1">
        <v>17223.1579270562</v>
      </c>
      <c r="J656" s="1">
        <v>-2478.4620729437402</v>
      </c>
      <c r="K656" s="4">
        <f t="shared" si="30"/>
        <v>1.6254515427040965</v>
      </c>
      <c r="L656" s="4">
        <f t="shared" si="31"/>
        <v>-3.8221282881075713</v>
      </c>
      <c r="M656" s="4">
        <f t="shared" si="32"/>
        <v>-10.145807867914387</v>
      </c>
    </row>
    <row r="657" spans="1:13" x14ac:dyDescent="0.25">
      <c r="A657" t="s">
        <v>2189</v>
      </c>
      <c r="B657">
        <v>2000</v>
      </c>
      <c r="C657" s="1">
        <v>127373.59</v>
      </c>
      <c r="D657" s="1">
        <v>144900</v>
      </c>
      <c r="E657" s="1">
        <v>-21986</v>
      </c>
      <c r="F657" s="1">
        <v>40276</v>
      </c>
      <c r="G657" s="1">
        <v>2007</v>
      </c>
      <c r="H657" s="1">
        <v>41</v>
      </c>
      <c r="I657" s="1">
        <v>35359.439307237502</v>
      </c>
      <c r="J657" s="1">
        <v>-2463.9706927625002</v>
      </c>
      <c r="K657" s="4">
        <f t="shared" si="30"/>
        <v>7.113075675567444</v>
      </c>
      <c r="L657" s="4">
        <f t="shared" si="31"/>
        <v>-8.9229957420273625</v>
      </c>
      <c r="M657" s="4">
        <f t="shared" si="32"/>
        <v>-17.160512551630262</v>
      </c>
    </row>
    <row r="658" spans="1:13" x14ac:dyDescent="0.25">
      <c r="A658" t="s">
        <v>2588</v>
      </c>
      <c r="B658">
        <v>2000</v>
      </c>
      <c r="C658" s="1">
        <v>63840.77</v>
      </c>
      <c r="D658" s="1">
        <v>0</v>
      </c>
      <c r="E658" s="1">
        <v>-5452</v>
      </c>
      <c r="F658" s="1">
        <v>0</v>
      </c>
      <c r="G658" s="1">
        <v>75519</v>
      </c>
      <c r="H658" s="1">
        <v>9</v>
      </c>
      <c r="I658" s="1">
        <v>3770.5954781250002</v>
      </c>
      <c r="J658" s="1">
        <v>-2455.6345218750098</v>
      </c>
      <c r="K658" s="4">
        <f t="shared" si="30"/>
        <v>-25.997667580945276</v>
      </c>
      <c r="L658" s="4">
        <f t="shared" si="31"/>
        <v>-2.2202000955081473</v>
      </c>
      <c r="M658" s="4">
        <f t="shared" si="32"/>
        <v>-30.753354917953001</v>
      </c>
    </row>
    <row r="659" spans="1:13" x14ac:dyDescent="0.25">
      <c r="A659" t="s">
        <v>3269</v>
      </c>
      <c r="B659">
        <v>2000</v>
      </c>
      <c r="C659" s="1">
        <v>123030.42</v>
      </c>
      <c r="D659" s="1">
        <v>144300</v>
      </c>
      <c r="E659" s="1">
        <v>-15938</v>
      </c>
      <c r="F659" s="1">
        <v>6684</v>
      </c>
      <c r="G659" s="1">
        <v>5035</v>
      </c>
      <c r="H659" s="1">
        <v>17</v>
      </c>
      <c r="I659" s="1">
        <v>14597.046706249999</v>
      </c>
      <c r="J659" s="1">
        <v>-2453.5332937500002</v>
      </c>
      <c r="K659" s="4">
        <f t="shared" si="30"/>
        <v>8.66895919210919</v>
      </c>
      <c r="L659" s="4">
        <f t="shared" si="31"/>
        <v>-6.4959379359553058</v>
      </c>
      <c r="M659" s="4">
        <f t="shared" si="32"/>
        <v>-4.7763770028523176</v>
      </c>
    </row>
    <row r="660" spans="1:13" x14ac:dyDescent="0.25">
      <c r="A660" t="s">
        <v>3618</v>
      </c>
      <c r="B660">
        <v>2000</v>
      </c>
      <c r="C660" s="1">
        <v>57989.01</v>
      </c>
      <c r="D660" s="1">
        <v>39000</v>
      </c>
      <c r="E660" s="1">
        <v>-10771</v>
      </c>
      <c r="F660" s="1">
        <v>0</v>
      </c>
      <c r="G660" s="1">
        <v>38406</v>
      </c>
      <c r="H660" s="1">
        <v>18</v>
      </c>
      <c r="I660" s="1">
        <v>6197.57544375</v>
      </c>
      <c r="J660" s="1">
        <v>-2448.4145562499898</v>
      </c>
      <c r="K660" s="4">
        <f t="shared" si="30"/>
        <v>-7.7556351523590488</v>
      </c>
      <c r="L660" s="4">
        <f t="shared" si="31"/>
        <v>-4.3991733232042796</v>
      </c>
      <c r="M660" s="4">
        <f t="shared" si="32"/>
        <v>-15.6860691348049</v>
      </c>
    </row>
    <row r="661" spans="1:13" x14ac:dyDescent="0.25">
      <c r="A661" t="s">
        <v>2319</v>
      </c>
      <c r="B661">
        <v>2000</v>
      </c>
      <c r="C661" s="1">
        <v>41577.269999999997</v>
      </c>
      <c r="D661" s="1">
        <v>0</v>
      </c>
      <c r="E661" s="1">
        <v>-2489</v>
      </c>
      <c r="F661" s="1">
        <v>0</v>
      </c>
      <c r="G661" s="1">
        <v>50759</v>
      </c>
      <c r="H661" s="1">
        <v>14</v>
      </c>
      <c r="I661" s="1">
        <v>4244.3463124999998</v>
      </c>
      <c r="J661" s="1">
        <v>-2448.3836875000002</v>
      </c>
      <c r="K661" s="4">
        <f t="shared" si="30"/>
        <v>-16.981517321925057</v>
      </c>
      <c r="L661" s="4">
        <f t="shared" si="31"/>
        <v>-1.016589030839963</v>
      </c>
      <c r="M661" s="4">
        <f t="shared" si="32"/>
        <v>-20.731636246044872</v>
      </c>
    </row>
    <row r="662" spans="1:13" x14ac:dyDescent="0.25">
      <c r="A662" t="s">
        <v>151</v>
      </c>
      <c r="B662">
        <v>2000</v>
      </c>
      <c r="C662" s="1">
        <v>110734.09</v>
      </c>
      <c r="D662" s="1">
        <v>0</v>
      </c>
      <c r="E662" s="1">
        <v>-992</v>
      </c>
      <c r="F662" s="1">
        <v>0</v>
      </c>
      <c r="G662" s="1">
        <v>122672</v>
      </c>
      <c r="H662" s="1">
        <v>11</v>
      </c>
      <c r="I662" s="1">
        <v>8501.1483676525004</v>
      </c>
      <c r="J662" s="1">
        <v>-2444.7616323474999</v>
      </c>
      <c r="K662" s="4">
        <f t="shared" si="30"/>
        <v>-45.294432199376146</v>
      </c>
      <c r="L662" s="4">
        <f t="shared" si="31"/>
        <v>-0.40576553021550221</v>
      </c>
      <c r="M662" s="4">
        <f t="shared" si="32"/>
        <v>-50.177489034875087</v>
      </c>
    </row>
    <row r="663" spans="1:13" x14ac:dyDescent="0.25">
      <c r="A663" t="s">
        <v>497</v>
      </c>
      <c r="B663">
        <v>2000</v>
      </c>
      <c r="C663" s="1">
        <v>185039.55</v>
      </c>
      <c r="D663" s="1">
        <v>180900</v>
      </c>
      <c r="E663" s="1">
        <v>-6785</v>
      </c>
      <c r="F663" s="1">
        <v>28688</v>
      </c>
      <c r="G663" s="1">
        <v>718</v>
      </c>
      <c r="H663" s="1">
        <v>13</v>
      </c>
      <c r="I663" s="1">
        <v>16036.761</v>
      </c>
      <c r="J663" s="1">
        <v>-2444.6890000000099</v>
      </c>
      <c r="K663" s="4">
        <f t="shared" si="30"/>
        <v>-1.6932828674731109</v>
      </c>
      <c r="L663" s="4">
        <f t="shared" si="31"/>
        <v>-2.7754041516119115</v>
      </c>
      <c r="M663" s="4">
        <f t="shared" si="32"/>
        <v>-12.02852387358878</v>
      </c>
    </row>
    <row r="664" spans="1:13" x14ac:dyDescent="0.25">
      <c r="A664" t="s">
        <v>857</v>
      </c>
      <c r="B664">
        <v>2000</v>
      </c>
      <c r="C664" s="1">
        <v>145092.06</v>
      </c>
      <c r="D664" s="1">
        <v>161300</v>
      </c>
      <c r="E664" s="1">
        <v>-47695</v>
      </c>
      <c r="F664" s="1">
        <v>54817</v>
      </c>
      <c r="G664" s="1">
        <v>12002</v>
      </c>
      <c r="H664" s="1">
        <v>32</v>
      </c>
      <c r="I664" s="1">
        <v>32887.533600000002</v>
      </c>
      <c r="J664" s="1">
        <v>-2444.4063999999998</v>
      </c>
      <c r="K664" s="4">
        <f t="shared" si="30"/>
        <v>6.6306241057133555</v>
      </c>
      <c r="L664" s="4">
        <f t="shared" si="31"/>
        <v>-19.511894585122999</v>
      </c>
      <c r="M664" s="4">
        <f t="shared" si="32"/>
        <v>-27.335470893874277</v>
      </c>
    </row>
    <row r="665" spans="1:13" x14ac:dyDescent="0.25">
      <c r="A665" t="s">
        <v>8179</v>
      </c>
      <c r="B665">
        <v>2000</v>
      </c>
      <c r="C665" s="1">
        <v>155289.70000000001</v>
      </c>
      <c r="D665" s="1">
        <v>181500</v>
      </c>
      <c r="E665" s="1">
        <v>-7272</v>
      </c>
      <c r="F665" s="1">
        <v>0</v>
      </c>
      <c r="G665" s="1">
        <v>846</v>
      </c>
      <c r="H665" s="1">
        <v>16</v>
      </c>
      <c r="I665" s="1">
        <v>17340.683166638701</v>
      </c>
      <c r="J665" s="1">
        <v>-2443.61683336123</v>
      </c>
      <c r="K665" s="4">
        <f t="shared" si="30"/>
        <v>10.726026945864236</v>
      </c>
      <c r="L665" s="4">
        <f t="shared" si="31"/>
        <v>-2.9759166415617049</v>
      </c>
      <c r="M665" s="4">
        <f t="shared" si="32"/>
        <v>-0.34620812414207952</v>
      </c>
    </row>
    <row r="666" spans="1:13" x14ac:dyDescent="0.25">
      <c r="A666" t="s">
        <v>2160</v>
      </c>
      <c r="B666">
        <v>2000</v>
      </c>
      <c r="C666" s="1">
        <v>64372.34</v>
      </c>
      <c r="D666" s="1">
        <v>27200</v>
      </c>
      <c r="E666" s="1">
        <v>-4654</v>
      </c>
      <c r="F666" s="1">
        <v>0</v>
      </c>
      <c r="G666" s="1">
        <v>48551</v>
      </c>
      <c r="H666" s="1">
        <v>10</v>
      </c>
      <c r="I666" s="1">
        <v>4291.4893332800002</v>
      </c>
      <c r="J666" s="1">
        <v>-2433.1706667200001</v>
      </c>
      <c r="K666" s="4">
        <f t="shared" si="30"/>
        <v>-15.277325387992459</v>
      </c>
      <c r="L666" s="4">
        <f t="shared" si="31"/>
        <v>-1.9127306044149202</v>
      </c>
      <c r="M666" s="4">
        <f t="shared" si="32"/>
        <v>-19.953799650826983</v>
      </c>
    </row>
    <row r="667" spans="1:13" x14ac:dyDescent="0.25">
      <c r="A667" t="s">
        <v>6817</v>
      </c>
      <c r="B667">
        <v>2000</v>
      </c>
      <c r="C667" s="1">
        <v>58235</v>
      </c>
      <c r="D667" s="1">
        <v>49800</v>
      </c>
      <c r="E667" s="1">
        <v>-4583</v>
      </c>
      <c r="F667" s="1">
        <v>19176</v>
      </c>
      <c r="G667" s="1">
        <v>278</v>
      </c>
      <c r="H667" s="1">
        <v>11</v>
      </c>
      <c r="I667" s="1">
        <v>4003.6562499749998</v>
      </c>
      <c r="J667" s="1">
        <v>-2432.3437500250002</v>
      </c>
      <c r="K667" s="4">
        <f t="shared" si="30"/>
        <v>-3.4678486541687632</v>
      </c>
      <c r="L667" s="4">
        <f t="shared" si="31"/>
        <v>-1.8841909166633601</v>
      </c>
      <c r="M667" s="4">
        <f t="shared" si="32"/>
        <v>-7.9980471509423978</v>
      </c>
    </row>
    <row r="668" spans="1:13" x14ac:dyDescent="0.25">
      <c r="A668" t="s">
        <v>1495</v>
      </c>
      <c r="B668">
        <v>2000</v>
      </c>
      <c r="C668" s="1">
        <v>165998.49</v>
      </c>
      <c r="D668" s="1">
        <v>154600</v>
      </c>
      <c r="E668" s="1">
        <v>-2379</v>
      </c>
      <c r="F668" s="1">
        <v>25475</v>
      </c>
      <c r="G668" s="1">
        <v>1449</v>
      </c>
      <c r="H668" s="1">
        <v>10</v>
      </c>
      <c r="I668" s="1">
        <v>10720.735812499999</v>
      </c>
      <c r="J668" s="1">
        <v>-2425.7741875000102</v>
      </c>
      <c r="K668" s="4">
        <f t="shared" si="30"/>
        <v>-4.6989081088983031</v>
      </c>
      <c r="L668" s="4">
        <f t="shared" si="31"/>
        <v>-0.9807178311398328</v>
      </c>
      <c r="M668" s="4">
        <f t="shared" si="32"/>
        <v>-11.099136984282833</v>
      </c>
    </row>
    <row r="669" spans="1:13" x14ac:dyDescent="0.25">
      <c r="A669" t="s">
        <v>1393</v>
      </c>
      <c r="B669">
        <v>2000</v>
      </c>
      <c r="C669" s="1">
        <v>80118.759999999995</v>
      </c>
      <c r="D669" s="1">
        <v>75600</v>
      </c>
      <c r="E669" s="1">
        <v>-7765</v>
      </c>
      <c r="F669" s="1">
        <v>28651</v>
      </c>
      <c r="G669" s="1">
        <v>870</v>
      </c>
      <c r="H669" s="1">
        <v>25</v>
      </c>
      <c r="I669" s="1">
        <v>14813.624895803699</v>
      </c>
      <c r="J669" s="1">
        <v>-2423.6151041962498</v>
      </c>
      <c r="K669" s="4">
        <f t="shared" si="30"/>
        <v>-1.8644709682557303</v>
      </c>
      <c r="L669" s="4">
        <f t="shared" si="31"/>
        <v>-3.203891569480513</v>
      </c>
      <c r="M669" s="4">
        <f t="shared" si="32"/>
        <v>-12.180564458806726</v>
      </c>
    </row>
    <row r="670" spans="1:13" x14ac:dyDescent="0.25">
      <c r="A670" t="s">
        <v>1103</v>
      </c>
      <c r="B670">
        <v>2000</v>
      </c>
      <c r="C670" s="1">
        <v>220515.79</v>
      </c>
      <c r="D670" s="1">
        <v>261800</v>
      </c>
      <c r="E670" s="1">
        <v>-24614</v>
      </c>
      <c r="F670" s="1">
        <v>0</v>
      </c>
      <c r="G670" s="1">
        <v>2154</v>
      </c>
      <c r="H670" s="1">
        <v>11</v>
      </c>
      <c r="I670" s="1">
        <v>16423.832275987501</v>
      </c>
      <c r="J670" s="1">
        <v>-2400.37772401249</v>
      </c>
      <c r="K670" s="4">
        <f t="shared" si="30"/>
        <v>17.19904729451871</v>
      </c>
      <c r="L670" s="4">
        <f t="shared" si="31"/>
        <v>-10.254219472948218</v>
      </c>
      <c r="M670" s="4">
        <f t="shared" si="32"/>
        <v>-0.89735876918544177</v>
      </c>
    </row>
    <row r="671" spans="1:13" x14ac:dyDescent="0.25">
      <c r="A671" t="s">
        <v>2695</v>
      </c>
      <c r="B671">
        <v>2000</v>
      </c>
      <c r="C671" s="1">
        <v>96281.9</v>
      </c>
      <c r="D671" s="1">
        <v>104300</v>
      </c>
      <c r="E671" s="1">
        <v>-5830</v>
      </c>
      <c r="F671" s="1">
        <v>0</v>
      </c>
      <c r="G671" s="1">
        <v>8390</v>
      </c>
      <c r="H671" s="1">
        <v>12</v>
      </c>
      <c r="I671" s="1">
        <v>8183.9615000000003</v>
      </c>
      <c r="J671" s="1">
        <v>-2394.1385</v>
      </c>
      <c r="K671" s="4">
        <f t="shared" si="30"/>
        <v>3.3490543675731397</v>
      </c>
      <c r="L671" s="4">
        <f t="shared" si="31"/>
        <v>-2.4351139251133551</v>
      </c>
      <c r="M671" s="4">
        <f t="shared" si="32"/>
        <v>-3.5043920809092706</v>
      </c>
    </row>
    <row r="672" spans="1:13" x14ac:dyDescent="0.25">
      <c r="A672" t="s">
        <v>5688</v>
      </c>
      <c r="B672">
        <v>2000</v>
      </c>
      <c r="C672" s="1">
        <v>202664.84</v>
      </c>
      <c r="D672" s="1">
        <v>0</v>
      </c>
      <c r="E672" s="1">
        <v>-1336</v>
      </c>
      <c r="F672" s="1">
        <v>0</v>
      </c>
      <c r="G672" s="1">
        <v>216585</v>
      </c>
      <c r="H672" s="1">
        <v>7</v>
      </c>
      <c r="I672" s="1">
        <v>10196.5747624425</v>
      </c>
      <c r="J672" s="1">
        <v>-2387.5852375575</v>
      </c>
      <c r="K672" s="4">
        <f t="shared" si="30"/>
        <v>-84.882766408509937</v>
      </c>
      <c r="L672" s="4">
        <f t="shared" si="31"/>
        <v>-0.55956117460615906</v>
      </c>
      <c r="M672" s="4">
        <f t="shared" si="32"/>
        <v>-90.712991768020174</v>
      </c>
    </row>
    <row r="673" spans="1:13" x14ac:dyDescent="0.25">
      <c r="A673" t="s">
        <v>992</v>
      </c>
      <c r="B673">
        <v>2000</v>
      </c>
      <c r="C673" s="1">
        <v>78673.990000000005</v>
      </c>
      <c r="D673" s="1">
        <v>87000</v>
      </c>
      <c r="E673" s="1">
        <v>-11651</v>
      </c>
      <c r="F673" s="1">
        <v>5144</v>
      </c>
      <c r="G673" s="1">
        <v>4819</v>
      </c>
      <c r="H673" s="1">
        <v>8</v>
      </c>
      <c r="I673" s="1">
        <v>4261.5077916125001</v>
      </c>
      <c r="J673" s="1">
        <v>-2376.5022083874901</v>
      </c>
      <c r="K673" s="4">
        <f t="shared" si="30"/>
        <v>3.5034724439197467</v>
      </c>
      <c r="L673" s="4">
        <f t="shared" si="31"/>
        <v>-4.9025832834826035</v>
      </c>
      <c r="M673" s="4">
        <f t="shared" si="32"/>
        <v>-4.1922957045178251</v>
      </c>
    </row>
    <row r="674" spans="1:13" x14ac:dyDescent="0.25">
      <c r="A674" t="s">
        <v>1640</v>
      </c>
      <c r="B674">
        <v>2000</v>
      </c>
      <c r="C674" s="1">
        <v>125215.39</v>
      </c>
      <c r="D674" s="1">
        <v>134500</v>
      </c>
      <c r="E674" s="1">
        <v>-2059</v>
      </c>
      <c r="F674" s="1">
        <v>0</v>
      </c>
      <c r="G674" s="1">
        <v>1175</v>
      </c>
      <c r="H674" s="1">
        <v>7</v>
      </c>
      <c r="I674" s="1">
        <v>6025.9906437225</v>
      </c>
      <c r="J674" s="1">
        <v>-2374.6193562775002</v>
      </c>
      <c r="K674" s="4">
        <f t="shared" si="30"/>
        <v>3.9099361232171277</v>
      </c>
      <c r="L674" s="4">
        <f t="shared" si="31"/>
        <v>-0.86708633725100626</v>
      </c>
      <c r="M674" s="4">
        <f t="shared" si="32"/>
        <v>-0.49481614680424107</v>
      </c>
    </row>
    <row r="675" spans="1:13" x14ac:dyDescent="0.25">
      <c r="A675" t="s">
        <v>3319</v>
      </c>
      <c r="B675">
        <v>2000</v>
      </c>
      <c r="C675" s="1">
        <v>151595.85</v>
      </c>
      <c r="D675" s="1">
        <v>126800</v>
      </c>
      <c r="E675" s="1">
        <v>-7820</v>
      </c>
      <c r="F675" s="1">
        <v>49041</v>
      </c>
      <c r="G675" s="1">
        <v>2504</v>
      </c>
      <c r="H675" s="1">
        <v>14</v>
      </c>
      <c r="I675" s="1">
        <v>16580.796093749999</v>
      </c>
      <c r="J675" s="1">
        <v>-2348.3539062499899</v>
      </c>
      <c r="K675" s="4">
        <f t="shared" si="30"/>
        <v>-10.558821621395088</v>
      </c>
      <c r="L675" s="4">
        <f t="shared" si="31"/>
        <v>-3.3299921188146229</v>
      </c>
      <c r="M675" s="4">
        <f t="shared" si="32"/>
        <v>-21.94941736116365</v>
      </c>
    </row>
    <row r="676" spans="1:13" x14ac:dyDescent="0.25">
      <c r="A676" t="s">
        <v>590</v>
      </c>
      <c r="B676">
        <v>2000</v>
      </c>
      <c r="C676" s="1">
        <v>76477.8</v>
      </c>
      <c r="D676" s="1">
        <v>95600</v>
      </c>
      <c r="E676" s="1">
        <v>-7703</v>
      </c>
      <c r="F676" s="1">
        <v>0</v>
      </c>
      <c r="G676" s="1">
        <v>1216</v>
      </c>
      <c r="H676" s="1">
        <v>19</v>
      </c>
      <c r="I676" s="1">
        <v>10292.63725</v>
      </c>
      <c r="J676" s="1">
        <v>-2342.56274999999</v>
      </c>
      <c r="K676" s="4">
        <f t="shared" si="30"/>
        <v>8.1629403523982784</v>
      </c>
      <c r="L676" s="4">
        <f t="shared" si="31"/>
        <v>-3.2882790439658587</v>
      </c>
      <c r="M676" s="4">
        <f t="shared" si="32"/>
        <v>-0.51908961670290588</v>
      </c>
    </row>
    <row r="677" spans="1:13" x14ac:dyDescent="0.25">
      <c r="A677" t="s">
        <v>8727</v>
      </c>
      <c r="B677">
        <v>2000</v>
      </c>
      <c r="C677" s="1">
        <v>100913.64</v>
      </c>
      <c r="D677" s="1">
        <v>82900</v>
      </c>
      <c r="E677" s="1">
        <v>-3132</v>
      </c>
      <c r="F677" s="1">
        <v>32162</v>
      </c>
      <c r="G677" s="1">
        <v>1097</v>
      </c>
      <c r="H677" s="1">
        <v>15</v>
      </c>
      <c r="I677" s="1">
        <v>9776.0088749999995</v>
      </c>
      <c r="J677" s="1">
        <v>-2337.3511250000001</v>
      </c>
      <c r="K677" s="4">
        <f t="shared" si="30"/>
        <v>-7.7068609022104022</v>
      </c>
      <c r="L677" s="4">
        <f t="shared" si="31"/>
        <v>-1.3399783911371039</v>
      </c>
      <c r="M677" s="4">
        <f t="shared" si="32"/>
        <v>-14.22935546322763</v>
      </c>
    </row>
    <row r="678" spans="1:13" x14ac:dyDescent="0.25">
      <c r="A678" t="s">
        <v>2982</v>
      </c>
      <c r="B678">
        <v>2000</v>
      </c>
      <c r="C678" s="1">
        <v>40933.57</v>
      </c>
      <c r="D678" s="1">
        <v>58200</v>
      </c>
      <c r="E678" s="1">
        <v>-26912</v>
      </c>
      <c r="F678" s="1">
        <v>16330</v>
      </c>
      <c r="G678" s="1">
        <v>1373</v>
      </c>
      <c r="H678" s="1">
        <v>21</v>
      </c>
      <c r="I678" s="1">
        <v>5730.6998000000003</v>
      </c>
      <c r="J678" s="1">
        <v>-2326.7302</v>
      </c>
      <c r="K678" s="4">
        <f t="shared" si="30"/>
        <v>7.4208990797471923</v>
      </c>
      <c r="L678" s="4">
        <f t="shared" si="31"/>
        <v>-11.566446337439555</v>
      </c>
      <c r="M678" s="4">
        <f t="shared" si="32"/>
        <v>-7.6085314919624114</v>
      </c>
    </row>
    <row r="679" spans="1:13" x14ac:dyDescent="0.25">
      <c r="A679" t="s">
        <v>2439</v>
      </c>
      <c r="B679">
        <v>2000</v>
      </c>
      <c r="C679" s="1">
        <v>39548.300000000003</v>
      </c>
      <c r="D679" s="1">
        <v>37100</v>
      </c>
      <c r="E679" s="1">
        <v>-5200</v>
      </c>
      <c r="F679" s="1">
        <v>13335</v>
      </c>
      <c r="G679" s="1">
        <v>554</v>
      </c>
      <c r="H679" s="1">
        <v>14</v>
      </c>
      <c r="I679" s="1">
        <v>3921.8730833049999</v>
      </c>
      <c r="J679" s="1">
        <v>-2318.8269166949899</v>
      </c>
      <c r="K679" s="4">
        <f t="shared" si="30"/>
        <v>-1.0558355961684067</v>
      </c>
      <c r="L679" s="4">
        <f t="shared" si="31"/>
        <v>-2.2425132132809331</v>
      </c>
      <c r="M679" s="4">
        <f t="shared" si="32"/>
        <v>-5.9896665421651685</v>
      </c>
    </row>
    <row r="680" spans="1:13" x14ac:dyDescent="0.25">
      <c r="A680" t="s">
        <v>4505</v>
      </c>
      <c r="B680">
        <v>2000</v>
      </c>
      <c r="C680" s="1">
        <v>202167.13</v>
      </c>
      <c r="D680" s="1">
        <v>219200</v>
      </c>
      <c r="E680" s="1">
        <v>-1925</v>
      </c>
      <c r="F680" s="1">
        <v>0</v>
      </c>
      <c r="G680" s="1">
        <v>53</v>
      </c>
      <c r="H680" s="1">
        <v>10</v>
      </c>
      <c r="I680" s="1">
        <v>12846.0363853912</v>
      </c>
      <c r="J680" s="1">
        <v>-2314.8336146087399</v>
      </c>
      <c r="K680" s="4">
        <f t="shared" si="30"/>
        <v>7.3581400807845716</v>
      </c>
      <c r="L680" s="4">
        <f t="shared" si="31"/>
        <v>-0.83159324620632369</v>
      </c>
      <c r="M680" s="4">
        <f t="shared" si="32"/>
        <v>-2.2895814051394885E-2</v>
      </c>
    </row>
    <row r="681" spans="1:13" x14ac:dyDescent="0.25">
      <c r="A681" t="s">
        <v>5209</v>
      </c>
      <c r="B681">
        <v>2000</v>
      </c>
      <c r="C681" s="1">
        <v>135605.42000000001</v>
      </c>
      <c r="D681" s="1">
        <v>166800</v>
      </c>
      <c r="E681" s="1">
        <v>-12902</v>
      </c>
      <c r="F681" s="1">
        <v>0</v>
      </c>
      <c r="G681" s="1">
        <v>2569</v>
      </c>
      <c r="H681" s="1">
        <v>18</v>
      </c>
      <c r="I681" s="1">
        <v>18560.991862499999</v>
      </c>
      <c r="J681" s="1">
        <v>-2300.5881374999799</v>
      </c>
      <c r="K681" s="4">
        <f t="shared" si="30"/>
        <v>13.559393570506169</v>
      </c>
      <c r="L681" s="4">
        <f t="shared" si="31"/>
        <v>-5.6081311512022491</v>
      </c>
      <c r="M681" s="4">
        <f t="shared" si="32"/>
        <v>-1.1166709756191735</v>
      </c>
    </row>
    <row r="682" spans="1:13" x14ac:dyDescent="0.25">
      <c r="A682" t="s">
        <v>8710</v>
      </c>
      <c r="B682">
        <v>2000</v>
      </c>
      <c r="C682" s="1">
        <v>227866.74</v>
      </c>
      <c r="D682" s="1">
        <v>266000</v>
      </c>
      <c r="E682" s="1">
        <v>-15792</v>
      </c>
      <c r="F682" s="1">
        <v>0</v>
      </c>
      <c r="G682" s="1">
        <v>1201</v>
      </c>
      <c r="H682" s="1">
        <v>14</v>
      </c>
      <c r="I682" s="1">
        <v>21267.562399999999</v>
      </c>
      <c r="J682" s="1">
        <v>-2274.69760000001</v>
      </c>
      <c r="K682" s="4">
        <f t="shared" si="30"/>
        <v>16.764100863341064</v>
      </c>
      <c r="L682" s="4">
        <f t="shared" si="31"/>
        <v>-6.9424612748525041</v>
      </c>
      <c r="M682" s="4">
        <f t="shared" si="32"/>
        <v>-0.52798226893983391</v>
      </c>
    </row>
    <row r="683" spans="1:13" x14ac:dyDescent="0.25">
      <c r="A683" t="s">
        <v>3779</v>
      </c>
      <c r="B683">
        <v>2000</v>
      </c>
      <c r="C683" s="1">
        <v>41036.629999999997</v>
      </c>
      <c r="D683" s="1">
        <v>11300</v>
      </c>
      <c r="E683" s="1">
        <v>-5887</v>
      </c>
      <c r="F683" s="1">
        <v>0</v>
      </c>
      <c r="G683" s="1">
        <v>42004</v>
      </c>
      <c r="H683" s="1">
        <v>13</v>
      </c>
      <c r="I683" s="1">
        <v>4112.2122978549996</v>
      </c>
      <c r="J683" s="1">
        <v>-2268.1577021449998</v>
      </c>
      <c r="K683" s="4">
        <f t="shared" si="30"/>
        <v>-13.110477270552231</v>
      </c>
      <c r="L683" s="4">
        <f t="shared" si="31"/>
        <v>-2.5954985380569684</v>
      </c>
      <c r="M683" s="4">
        <f t="shared" si="32"/>
        <v>-18.518994495081518</v>
      </c>
    </row>
    <row r="684" spans="1:13" x14ac:dyDescent="0.25">
      <c r="A684" t="s">
        <v>6161</v>
      </c>
      <c r="B684">
        <v>2000</v>
      </c>
      <c r="C684" s="1">
        <v>121616.37</v>
      </c>
      <c r="D684" s="1">
        <v>110000</v>
      </c>
      <c r="E684" s="1">
        <v>-10944</v>
      </c>
      <c r="F684" s="1">
        <v>32804</v>
      </c>
      <c r="G684" s="1">
        <v>2960</v>
      </c>
      <c r="H684" s="1">
        <v>16</v>
      </c>
      <c r="I684" s="1">
        <v>10945.4733</v>
      </c>
      <c r="J684" s="1">
        <v>-2258.1567</v>
      </c>
      <c r="K684" s="4">
        <f t="shared" si="30"/>
        <v>-5.1441824209985052</v>
      </c>
      <c r="L684" s="4">
        <f t="shared" si="31"/>
        <v>-4.8464307193561895</v>
      </c>
      <c r="M684" s="4">
        <f t="shared" si="32"/>
        <v>-15.837696294504275</v>
      </c>
    </row>
    <row r="685" spans="1:13" x14ac:dyDescent="0.25">
      <c r="A685" t="s">
        <v>3993</v>
      </c>
      <c r="B685">
        <v>2000</v>
      </c>
      <c r="C685" s="1">
        <v>116911.11</v>
      </c>
      <c r="D685" s="1">
        <v>127200</v>
      </c>
      <c r="E685" s="1">
        <v>-17567</v>
      </c>
      <c r="F685" s="1">
        <v>17615</v>
      </c>
      <c r="G685" s="1">
        <v>3977</v>
      </c>
      <c r="H685" s="1">
        <v>15</v>
      </c>
      <c r="I685" s="1">
        <v>12056.45821875</v>
      </c>
      <c r="J685" s="1">
        <v>-2257.4317812499899</v>
      </c>
      <c r="K685" s="4">
        <f t="shared" si="30"/>
        <v>4.5577855709565736</v>
      </c>
      <c r="L685" s="4">
        <f t="shared" si="31"/>
        <v>-7.7818519903501864</v>
      </c>
      <c r="M685" s="4">
        <f t="shared" si="32"/>
        <v>-9.5648516067422573</v>
      </c>
    </row>
    <row r="686" spans="1:13" x14ac:dyDescent="0.25">
      <c r="A686" t="s">
        <v>2804</v>
      </c>
      <c r="B686">
        <v>2000</v>
      </c>
      <c r="C686" s="1">
        <v>43548.63</v>
      </c>
      <c r="D686" s="1">
        <v>58700</v>
      </c>
      <c r="E686" s="1">
        <v>-8656</v>
      </c>
      <c r="F686" s="1">
        <v>0</v>
      </c>
      <c r="G686" s="1">
        <v>455</v>
      </c>
      <c r="H686" s="1">
        <v>15</v>
      </c>
      <c r="I686" s="1">
        <v>4695.0866718750003</v>
      </c>
      <c r="J686" s="1">
        <v>-2255.283328125</v>
      </c>
      <c r="K686" s="4">
        <f t="shared" si="30"/>
        <v>6.7181669864054578</v>
      </c>
      <c r="L686" s="4">
        <f t="shared" si="31"/>
        <v>-3.8380986956509959</v>
      </c>
      <c r="M686" s="4">
        <f t="shared" si="32"/>
        <v>-0.20174848735226469</v>
      </c>
    </row>
    <row r="687" spans="1:13" x14ac:dyDescent="0.25">
      <c r="A687" t="s">
        <v>1213</v>
      </c>
      <c r="B687">
        <v>2000</v>
      </c>
      <c r="C687" s="1">
        <v>248004.22</v>
      </c>
      <c r="D687" s="1">
        <v>0</v>
      </c>
      <c r="E687" s="1">
        <v>-1739</v>
      </c>
      <c r="F687" s="1">
        <v>0</v>
      </c>
      <c r="G687" s="1">
        <v>269816</v>
      </c>
      <c r="H687" s="1">
        <v>10</v>
      </c>
      <c r="I687" s="1">
        <v>17825.303312471198</v>
      </c>
      <c r="J687" s="1">
        <v>-2247.4766875287401</v>
      </c>
      <c r="K687" s="4">
        <f t="shared" si="30"/>
        <v>-110.34784982472864</v>
      </c>
      <c r="L687" s="4">
        <f t="shared" si="31"/>
        <v>-0.77375663545242546</v>
      </c>
      <c r="M687" s="4">
        <f t="shared" si="32"/>
        <v>-120.05285816632066</v>
      </c>
    </row>
    <row r="688" spans="1:13" x14ac:dyDescent="0.25">
      <c r="A688" t="s">
        <v>5824</v>
      </c>
      <c r="B688">
        <v>2000</v>
      </c>
      <c r="C688" s="1">
        <v>82073.42</v>
      </c>
      <c r="D688" s="1">
        <v>104100</v>
      </c>
      <c r="E688" s="1">
        <v>-13029</v>
      </c>
      <c r="F688" s="1">
        <v>0</v>
      </c>
      <c r="G688" s="1">
        <v>550</v>
      </c>
      <c r="H688" s="1">
        <v>14</v>
      </c>
      <c r="I688" s="1">
        <v>7301.11465414125</v>
      </c>
      <c r="J688" s="1">
        <v>-2246.46534585875</v>
      </c>
      <c r="K688" s="4">
        <f t="shared" si="30"/>
        <v>9.8049943394875569</v>
      </c>
      <c r="L688" s="4">
        <f t="shared" si="31"/>
        <v>-5.7997778706083007</v>
      </c>
      <c r="M688" s="4">
        <f t="shared" si="32"/>
        <v>-0.24482906046776923</v>
      </c>
    </row>
    <row r="689" spans="1:13" x14ac:dyDescent="0.25">
      <c r="A689" t="s">
        <v>2237</v>
      </c>
      <c r="B689">
        <v>2000</v>
      </c>
      <c r="C689" s="1">
        <v>139633.01999999999</v>
      </c>
      <c r="D689" s="1">
        <v>0</v>
      </c>
      <c r="E689" s="1">
        <v>-32312</v>
      </c>
      <c r="F689" s="1">
        <v>177205</v>
      </c>
      <c r="G689" s="1">
        <v>5099</v>
      </c>
      <c r="H689" s="1">
        <v>9</v>
      </c>
      <c r="I689" s="1">
        <v>8116.1692874999999</v>
      </c>
      <c r="J689" s="1">
        <v>-2242.8107125000101</v>
      </c>
      <c r="K689" s="4">
        <f t="shared" si="30"/>
        <v>-62.258049340398522</v>
      </c>
      <c r="L689" s="4">
        <f t="shared" si="31"/>
        <v>-14.406922447763122</v>
      </c>
      <c r="M689" s="4">
        <f t="shared" si="32"/>
        <v>-81.283720906072304</v>
      </c>
    </row>
    <row r="690" spans="1:13" x14ac:dyDescent="0.25">
      <c r="A690" t="s">
        <v>3596</v>
      </c>
      <c r="B690">
        <v>2000</v>
      </c>
      <c r="C690" s="1">
        <v>91116.3</v>
      </c>
      <c r="D690" s="1">
        <v>78100</v>
      </c>
      <c r="E690" s="1">
        <v>-6340</v>
      </c>
      <c r="F690" s="1">
        <v>31304</v>
      </c>
      <c r="G690" s="1">
        <v>302</v>
      </c>
      <c r="H690" s="1">
        <v>16</v>
      </c>
      <c r="I690" s="1">
        <v>10022.793</v>
      </c>
      <c r="J690" s="1">
        <v>-2226.9069999999901</v>
      </c>
      <c r="K690" s="4">
        <f t="shared" si="30"/>
        <v>-5.8450128361894143</v>
      </c>
      <c r="L690" s="4">
        <f t="shared" si="31"/>
        <v>-2.8469981009534875</v>
      </c>
      <c r="M690" s="4">
        <f t="shared" si="32"/>
        <v>-14.192779491914184</v>
      </c>
    </row>
    <row r="691" spans="1:13" x14ac:dyDescent="0.25">
      <c r="A691" t="s">
        <v>4938</v>
      </c>
      <c r="B691">
        <v>2000</v>
      </c>
      <c r="C691" s="1">
        <v>129198.82</v>
      </c>
      <c r="D691" s="1">
        <v>134600</v>
      </c>
      <c r="E691" s="1">
        <v>-26253</v>
      </c>
      <c r="F691" s="1">
        <v>37268</v>
      </c>
      <c r="G691" s="1">
        <v>1400</v>
      </c>
      <c r="H691" s="1">
        <v>19</v>
      </c>
      <c r="I691" s="1">
        <v>15598.0658728912</v>
      </c>
      <c r="J691" s="1">
        <v>-2218.1141271087399</v>
      </c>
      <c r="K691" s="4">
        <f t="shared" si="30"/>
        <v>2.4350325053113049</v>
      </c>
      <c r="L691" s="4">
        <f t="shared" si="31"/>
        <v>-11.83573003712851</v>
      </c>
      <c r="M691" s="4">
        <f t="shared" si="32"/>
        <v>-17.432827070265692</v>
      </c>
    </row>
    <row r="692" spans="1:13" x14ac:dyDescent="0.25">
      <c r="A692" t="s">
        <v>6368</v>
      </c>
      <c r="B692">
        <v>2000</v>
      </c>
      <c r="C692" s="1">
        <v>127844.06</v>
      </c>
      <c r="D692" s="1">
        <v>150600</v>
      </c>
      <c r="E692" s="1">
        <v>-8002</v>
      </c>
      <c r="F692" s="1">
        <v>1011</v>
      </c>
      <c r="G692" s="1">
        <v>1164</v>
      </c>
      <c r="H692" s="1">
        <v>17</v>
      </c>
      <c r="I692" s="1">
        <v>14715.3839895562</v>
      </c>
      <c r="J692" s="1">
        <v>-2213.55601044375</v>
      </c>
      <c r="K692" s="4">
        <f t="shared" si="30"/>
        <v>10.280263924940456</v>
      </c>
      <c r="L692" s="4">
        <f t="shared" si="31"/>
        <v>-3.6149977512409297</v>
      </c>
      <c r="M692" s="4">
        <f t="shared" si="32"/>
        <v>-0.98258186815158988</v>
      </c>
    </row>
    <row r="693" spans="1:13" x14ac:dyDescent="0.25">
      <c r="A693" t="s">
        <v>2848</v>
      </c>
      <c r="B693">
        <v>2000</v>
      </c>
      <c r="C693" s="1">
        <v>163883.73000000001</v>
      </c>
      <c r="D693" s="1">
        <v>142900</v>
      </c>
      <c r="E693" s="1">
        <v>-6847</v>
      </c>
      <c r="F693" s="1">
        <v>45307</v>
      </c>
      <c r="G693" s="1">
        <v>15</v>
      </c>
      <c r="H693" s="1">
        <v>14</v>
      </c>
      <c r="I693" s="1">
        <v>15295.8148</v>
      </c>
      <c r="J693" s="1">
        <v>-2195.4551999999799</v>
      </c>
      <c r="K693" s="4">
        <f t="shared" si="30"/>
        <v>-9.5578037757273311</v>
      </c>
      <c r="L693" s="4">
        <f t="shared" si="31"/>
        <v>-3.1187154263043322</v>
      </c>
      <c r="M693" s="4">
        <f t="shared" si="32"/>
        <v>-20.643554922004519</v>
      </c>
    </row>
    <row r="694" spans="1:13" x14ac:dyDescent="0.25">
      <c r="A694" t="s">
        <v>6182</v>
      </c>
      <c r="B694">
        <v>2000</v>
      </c>
      <c r="C694" s="1">
        <v>129553.15</v>
      </c>
      <c r="D694" s="1">
        <v>119700</v>
      </c>
      <c r="E694" s="1">
        <v>-8122</v>
      </c>
      <c r="F694" s="1">
        <v>33286</v>
      </c>
      <c r="G694" s="1">
        <v>878</v>
      </c>
      <c r="H694" s="1">
        <v>17</v>
      </c>
      <c r="I694" s="1">
        <v>13994.4392239075</v>
      </c>
      <c r="J694" s="1">
        <v>-2194.4107760924999</v>
      </c>
      <c r="K694" s="4">
        <f t="shared" si="30"/>
        <v>-4.4901119276971047</v>
      </c>
      <c r="L694" s="4">
        <f t="shared" si="31"/>
        <v>-3.7012213430989993</v>
      </c>
      <c r="M694" s="4">
        <f t="shared" si="32"/>
        <v>-15.568643925835289</v>
      </c>
    </row>
    <row r="695" spans="1:13" x14ac:dyDescent="0.25">
      <c r="A695" t="s">
        <v>3415</v>
      </c>
      <c r="B695">
        <v>2000</v>
      </c>
      <c r="C695" s="1">
        <v>226733.14</v>
      </c>
      <c r="D695" s="1">
        <v>225300</v>
      </c>
      <c r="E695" s="1">
        <v>-28439</v>
      </c>
      <c r="F695" s="1">
        <v>50050</v>
      </c>
      <c r="G695" s="1">
        <v>5043</v>
      </c>
      <c r="H695" s="1">
        <v>15</v>
      </c>
      <c r="I695" s="1">
        <v>23027.584531249999</v>
      </c>
      <c r="J695" s="1">
        <v>-2193.2754687499801</v>
      </c>
      <c r="K695" s="4">
        <f t="shared" si="30"/>
        <v>-0.65342453349774965</v>
      </c>
      <c r="L695" s="4">
        <f t="shared" si="31"/>
        <v>-12.966451503790504</v>
      </c>
      <c r="M695" s="4">
        <f t="shared" si="32"/>
        <v>-25.119051749299562</v>
      </c>
    </row>
    <row r="696" spans="1:13" x14ac:dyDescent="0.25">
      <c r="A696" t="s">
        <v>910</v>
      </c>
      <c r="B696">
        <v>2000</v>
      </c>
      <c r="C696" s="1">
        <v>116161.21</v>
      </c>
      <c r="D696" s="1">
        <v>131500</v>
      </c>
      <c r="E696" s="1">
        <v>-6037</v>
      </c>
      <c r="F696" s="1">
        <v>0</v>
      </c>
      <c r="G696" s="1">
        <v>178</v>
      </c>
      <c r="H696" s="1">
        <v>9</v>
      </c>
      <c r="I696" s="1">
        <v>7296.3760031250004</v>
      </c>
      <c r="J696" s="1">
        <v>-2183.4139968749901</v>
      </c>
      <c r="K696" s="4">
        <f t="shared" si="30"/>
        <v>7.0251404552474366</v>
      </c>
      <c r="L696" s="4">
        <f t="shared" si="31"/>
        <v>-2.7649360170084338</v>
      </c>
      <c r="M696" s="4">
        <f t="shared" si="32"/>
        <v>-8.1523705653056361E-2</v>
      </c>
    </row>
    <row r="697" spans="1:13" x14ac:dyDescent="0.25">
      <c r="A697" t="s">
        <v>6806</v>
      </c>
      <c r="B697">
        <v>2000</v>
      </c>
      <c r="C697" s="1">
        <v>88162.9</v>
      </c>
      <c r="D697" s="1">
        <v>86900</v>
      </c>
      <c r="E697" s="1">
        <v>-15126</v>
      </c>
      <c r="F697" s="1">
        <v>25187</v>
      </c>
      <c r="G697" s="1">
        <v>1900</v>
      </c>
      <c r="H697" s="1">
        <v>15</v>
      </c>
      <c r="I697" s="1">
        <v>8540.7809374999997</v>
      </c>
      <c r="J697" s="1">
        <v>-2157.3190625000002</v>
      </c>
      <c r="K697" s="4">
        <f t="shared" si="30"/>
        <v>-0.58540251275418098</v>
      </c>
      <c r="L697" s="4">
        <f t="shared" si="31"/>
        <v>-7.0114802501542348</v>
      </c>
      <c r="M697" s="4">
        <f t="shared" si="32"/>
        <v>-12.555861796636767</v>
      </c>
    </row>
    <row r="698" spans="1:13" x14ac:dyDescent="0.25">
      <c r="A698" t="s">
        <v>1349</v>
      </c>
      <c r="B698">
        <v>2000</v>
      </c>
      <c r="C698" s="1">
        <v>100939.79</v>
      </c>
      <c r="D698" s="1">
        <v>91300</v>
      </c>
      <c r="E698" s="1">
        <v>-11056</v>
      </c>
      <c r="F698" s="1">
        <v>33659</v>
      </c>
      <c r="G698" s="1">
        <v>2050</v>
      </c>
      <c r="H698" s="1">
        <v>18</v>
      </c>
      <c r="I698" s="1">
        <v>12869.823225</v>
      </c>
      <c r="J698" s="1">
        <v>-2143.3867749999999</v>
      </c>
      <c r="K698" s="4">
        <f t="shared" si="30"/>
        <v>-4.4974570676820536</v>
      </c>
      <c r="L698" s="4">
        <f t="shared" si="31"/>
        <v>-5.1581917593944286</v>
      </c>
      <c r="M698" s="4">
        <f t="shared" si="32"/>
        <v>-16.660082266300257</v>
      </c>
    </row>
    <row r="699" spans="1:13" x14ac:dyDescent="0.25">
      <c r="A699" t="s">
        <v>1558</v>
      </c>
      <c r="B699">
        <v>2000</v>
      </c>
      <c r="C699" s="1">
        <v>130089.64</v>
      </c>
      <c r="D699" s="1">
        <v>117500</v>
      </c>
      <c r="E699" s="1">
        <v>-5368</v>
      </c>
      <c r="F699" s="1">
        <v>24573</v>
      </c>
      <c r="G699" s="1">
        <v>2674</v>
      </c>
      <c r="H699" s="1">
        <v>8</v>
      </c>
      <c r="I699" s="1">
        <v>7154.9301999449999</v>
      </c>
      <c r="J699" s="1">
        <v>-2134.4298000550002</v>
      </c>
      <c r="K699" s="4">
        <f t="shared" si="30"/>
        <v>-5.8983621760132792</v>
      </c>
      <c r="L699" s="4">
        <f t="shared" si="31"/>
        <v>-2.5149573904288989</v>
      </c>
      <c r="M699" s="4">
        <f t="shared" si="32"/>
        <v>-12.76547019691062</v>
      </c>
    </row>
    <row r="700" spans="1:13" x14ac:dyDescent="0.25">
      <c r="A700" t="s">
        <v>4458</v>
      </c>
      <c r="B700">
        <v>2000</v>
      </c>
      <c r="C700" s="1">
        <v>110318.36</v>
      </c>
      <c r="D700" s="1">
        <v>131700</v>
      </c>
      <c r="E700" s="1">
        <v>-7548</v>
      </c>
      <c r="F700" s="1">
        <v>0</v>
      </c>
      <c r="G700" s="1">
        <v>1400</v>
      </c>
      <c r="H700" s="1">
        <v>19</v>
      </c>
      <c r="I700" s="1">
        <v>13100.305249950001</v>
      </c>
      <c r="J700" s="1">
        <v>-2133.3347500499899</v>
      </c>
      <c r="K700" s="4">
        <f t="shared" si="30"/>
        <v>10.022637094107695</v>
      </c>
      <c r="L700" s="4">
        <f t="shared" si="31"/>
        <v>-3.5381226503825194</v>
      </c>
      <c r="M700" s="4">
        <f t="shared" si="32"/>
        <v>-0.65624956419389602</v>
      </c>
    </row>
    <row r="701" spans="1:13" x14ac:dyDescent="0.25">
      <c r="A701" t="s">
        <v>4460</v>
      </c>
      <c r="B701">
        <v>2000</v>
      </c>
      <c r="C701" s="1">
        <v>143557.57999999999</v>
      </c>
      <c r="D701" s="1">
        <v>139500</v>
      </c>
      <c r="E701" s="1">
        <v>-13157</v>
      </c>
      <c r="F701" s="1">
        <v>40446</v>
      </c>
      <c r="G701" s="1">
        <v>5789</v>
      </c>
      <c r="H701" s="1">
        <v>29</v>
      </c>
      <c r="I701" s="1">
        <v>26887.1384208075</v>
      </c>
      <c r="J701" s="1">
        <v>-2133.28157919251</v>
      </c>
      <c r="K701" s="4">
        <f t="shared" si="30"/>
        <v>-1.9020367679431531</v>
      </c>
      <c r="L701" s="4">
        <f t="shared" si="31"/>
        <v>-6.1674933718689822</v>
      </c>
      <c r="M701" s="4">
        <f t="shared" si="32"/>
        <v>-21.673182036053994</v>
      </c>
    </row>
    <row r="702" spans="1:13" x14ac:dyDescent="0.25">
      <c r="A702" t="s">
        <v>1272</v>
      </c>
      <c r="B702">
        <v>2000</v>
      </c>
      <c r="C702" s="1">
        <v>40149.14</v>
      </c>
      <c r="D702" s="1">
        <v>0</v>
      </c>
      <c r="E702" s="1">
        <v>-6606</v>
      </c>
      <c r="F702" s="1">
        <v>5624</v>
      </c>
      <c r="G702" s="1">
        <v>48415</v>
      </c>
      <c r="H702" s="1">
        <v>16</v>
      </c>
      <c r="I702" s="1">
        <v>5152.4729666024996</v>
      </c>
      <c r="J702" s="1">
        <v>-2131.3870333975001</v>
      </c>
      <c r="K702" s="4">
        <f t="shared" si="30"/>
        <v>-18.837094985982421</v>
      </c>
      <c r="L702" s="4">
        <f t="shared" si="31"/>
        <v>-3.0993901607207497</v>
      </c>
      <c r="M702" s="4">
        <f t="shared" si="32"/>
        <v>-25.353912336540812</v>
      </c>
    </row>
    <row r="703" spans="1:13" x14ac:dyDescent="0.25">
      <c r="A703" t="s">
        <v>5219</v>
      </c>
      <c r="B703">
        <v>2000</v>
      </c>
      <c r="C703" s="1">
        <v>38137.57</v>
      </c>
      <c r="D703" s="1">
        <v>5600</v>
      </c>
      <c r="E703" s="1">
        <v>-4030</v>
      </c>
      <c r="F703" s="1">
        <v>0</v>
      </c>
      <c r="G703" s="1">
        <v>40917</v>
      </c>
      <c r="H703" s="1">
        <v>8</v>
      </c>
      <c r="I703" s="1">
        <v>2224.6915832750001</v>
      </c>
      <c r="J703" s="1">
        <v>-2124.7384167250002</v>
      </c>
      <c r="K703" s="4">
        <f t="shared" si="30"/>
        <v>-15.313682730955797</v>
      </c>
      <c r="L703" s="4">
        <f t="shared" si="31"/>
        <v>-1.8967040687350611</v>
      </c>
      <c r="M703" s="4">
        <f t="shared" si="32"/>
        <v>-19.257429374797148</v>
      </c>
    </row>
    <row r="704" spans="1:13" x14ac:dyDescent="0.25">
      <c r="A704" t="s">
        <v>7881</v>
      </c>
      <c r="B704">
        <v>2000</v>
      </c>
      <c r="C704" s="1">
        <v>233382.9</v>
      </c>
      <c r="D704" s="1">
        <v>250500</v>
      </c>
      <c r="E704" s="1">
        <v>-3061</v>
      </c>
      <c r="F704" s="1">
        <v>0</v>
      </c>
      <c r="G704" s="1">
        <v>521</v>
      </c>
      <c r="H704" s="1">
        <v>9</v>
      </c>
      <c r="I704" s="1">
        <v>12471.398718750001</v>
      </c>
      <c r="J704" s="1">
        <v>-2105.7012812500002</v>
      </c>
      <c r="K704" s="4">
        <f t="shared" si="30"/>
        <v>8.1289307996425979</v>
      </c>
      <c r="L704" s="4">
        <f t="shared" si="31"/>
        <v>-1.4536724782647752</v>
      </c>
      <c r="M704" s="4">
        <f t="shared" si="32"/>
        <v>-0.24742350904147267</v>
      </c>
    </row>
    <row r="705" spans="1:13" x14ac:dyDescent="0.25">
      <c r="A705" t="s">
        <v>4662</v>
      </c>
      <c r="B705">
        <v>2000</v>
      </c>
      <c r="C705" s="1">
        <v>66235.600000000006</v>
      </c>
      <c r="D705" s="1">
        <v>63900</v>
      </c>
      <c r="E705" s="1">
        <v>-5226</v>
      </c>
      <c r="F705" s="1">
        <v>17299</v>
      </c>
      <c r="G705" s="1">
        <v>104</v>
      </c>
      <c r="H705" s="1">
        <v>17</v>
      </c>
      <c r="I705" s="1">
        <v>7741.2857499450001</v>
      </c>
      <c r="J705" s="1">
        <v>-2100.11425005499</v>
      </c>
      <c r="K705" s="4">
        <f t="shared" si="30"/>
        <v>-1.112129970995078</v>
      </c>
      <c r="L705" s="4">
        <f t="shared" si="31"/>
        <v>-2.4884360457356838</v>
      </c>
      <c r="M705" s="4">
        <f t="shared" si="32"/>
        <v>-8.2866920214194604</v>
      </c>
    </row>
    <row r="706" spans="1:13" x14ac:dyDescent="0.25">
      <c r="A706" t="s">
        <v>7333</v>
      </c>
      <c r="B706">
        <v>2000</v>
      </c>
      <c r="C706" s="1">
        <v>88173.64</v>
      </c>
      <c r="D706" s="1">
        <v>95900</v>
      </c>
      <c r="E706" s="1">
        <v>-11176</v>
      </c>
      <c r="F706" s="1">
        <v>12709</v>
      </c>
      <c r="G706" s="1">
        <v>1546</v>
      </c>
      <c r="H706" s="1">
        <v>12</v>
      </c>
      <c r="I706" s="1">
        <v>8707.1469500000003</v>
      </c>
      <c r="J706" s="1">
        <v>-2098.2130499999998</v>
      </c>
      <c r="K706" s="4">
        <f t="shared" si="30"/>
        <v>3.6823524665429002</v>
      </c>
      <c r="L706" s="4">
        <f t="shared" si="31"/>
        <v>-5.3264371794847056</v>
      </c>
      <c r="M706" s="4">
        <f t="shared" si="32"/>
        <v>-6.7938763415850456</v>
      </c>
    </row>
    <row r="707" spans="1:13" x14ac:dyDescent="0.25">
      <c r="A707" t="s">
        <v>3330</v>
      </c>
      <c r="B707">
        <v>2000</v>
      </c>
      <c r="C707" s="1">
        <v>210563.03</v>
      </c>
      <c r="D707" s="1">
        <v>230600</v>
      </c>
      <c r="E707" s="1">
        <v>-5688</v>
      </c>
      <c r="F707" s="1">
        <v>0</v>
      </c>
      <c r="G707" s="1">
        <v>184</v>
      </c>
      <c r="H707" s="1">
        <v>7</v>
      </c>
      <c r="I707" s="1">
        <v>12436.3789593075</v>
      </c>
      <c r="J707" s="1">
        <v>-2096.5910406925</v>
      </c>
      <c r="K707" s="4">
        <f t="shared" ref="K707:K770" si="33">(C707-D707)/J707</f>
        <v>9.5569281806058992</v>
      </c>
      <c r="L707" s="4">
        <f t="shared" ref="L707:L770" si="34">-E707/J707</f>
        <v>-2.7129754394644672</v>
      </c>
      <c r="M707" s="4">
        <f t="shared" ref="M707:M770" si="35">(F707+G707)/J707</f>
        <v>-8.7761512106445491E-2</v>
      </c>
    </row>
    <row r="708" spans="1:13" x14ac:dyDescent="0.25">
      <c r="A708" t="s">
        <v>1920</v>
      </c>
      <c r="B708">
        <v>2000</v>
      </c>
      <c r="C708" s="1">
        <v>238667.51999999999</v>
      </c>
      <c r="D708" s="1">
        <v>269800</v>
      </c>
      <c r="E708" s="1">
        <v>-4959</v>
      </c>
      <c r="F708" s="1">
        <v>0</v>
      </c>
      <c r="G708" s="1">
        <v>531</v>
      </c>
      <c r="H708" s="1">
        <v>15</v>
      </c>
      <c r="I708" s="1">
        <v>24612.588</v>
      </c>
      <c r="J708" s="1">
        <v>-2091.8920000000098</v>
      </c>
      <c r="K708" s="4">
        <f t="shared" si="33"/>
        <v>14.882450910467588</v>
      </c>
      <c r="L708" s="4">
        <f t="shared" si="34"/>
        <v>-2.3705812728381659</v>
      </c>
      <c r="M708" s="4">
        <f t="shared" si="35"/>
        <v>-0.25383719618412304</v>
      </c>
    </row>
    <row r="709" spans="1:13" x14ac:dyDescent="0.25">
      <c r="A709" t="s">
        <v>2268</v>
      </c>
      <c r="B709">
        <v>2000</v>
      </c>
      <c r="C709" s="1">
        <v>78326.16</v>
      </c>
      <c r="D709" s="1">
        <v>106500</v>
      </c>
      <c r="E709" s="1">
        <v>-17913</v>
      </c>
      <c r="F709" s="1">
        <v>0</v>
      </c>
      <c r="G709" s="1">
        <v>961</v>
      </c>
      <c r="H709" s="1">
        <v>17</v>
      </c>
      <c r="I709" s="1">
        <v>9154.3699500000002</v>
      </c>
      <c r="J709" s="1">
        <v>-2067.4700499999899</v>
      </c>
      <c r="K709" s="4">
        <f t="shared" si="33"/>
        <v>13.627205869318463</v>
      </c>
      <c r="L709" s="4">
        <f t="shared" si="34"/>
        <v>-8.6642125722692267</v>
      </c>
      <c r="M709" s="4">
        <f t="shared" si="35"/>
        <v>-0.46481930899071777</v>
      </c>
    </row>
    <row r="710" spans="1:13" x14ac:dyDescent="0.25">
      <c r="A710" t="s">
        <v>2386</v>
      </c>
      <c r="B710">
        <v>2000</v>
      </c>
      <c r="C710" s="1">
        <v>87698.45</v>
      </c>
      <c r="D710" s="1">
        <v>96500</v>
      </c>
      <c r="E710" s="1">
        <v>-1291</v>
      </c>
      <c r="F710" s="1">
        <v>0</v>
      </c>
      <c r="G710" s="1">
        <v>217</v>
      </c>
      <c r="H710" s="1">
        <v>9</v>
      </c>
      <c r="I710" s="1">
        <v>5672.9934843749998</v>
      </c>
      <c r="J710" s="1">
        <v>-2054.556515625</v>
      </c>
      <c r="K710" s="4">
        <f t="shared" si="33"/>
        <v>4.2839172021133498</v>
      </c>
      <c r="L710" s="4">
        <f t="shared" si="34"/>
        <v>-0.62835944895255191</v>
      </c>
      <c r="M710" s="4">
        <f t="shared" si="35"/>
        <v>-0.10561890040488285</v>
      </c>
    </row>
    <row r="711" spans="1:13" x14ac:dyDescent="0.25">
      <c r="A711" t="s">
        <v>6015</v>
      </c>
      <c r="B711">
        <v>2000</v>
      </c>
      <c r="C711" s="1">
        <v>55002.64</v>
      </c>
      <c r="D711" s="1">
        <v>61600</v>
      </c>
      <c r="E711" s="1">
        <v>-5311</v>
      </c>
      <c r="F711" s="1">
        <v>0</v>
      </c>
      <c r="G711" s="1">
        <v>4881</v>
      </c>
      <c r="H711" s="1">
        <v>12</v>
      </c>
      <c r="I711" s="1">
        <v>4125.1980000000003</v>
      </c>
      <c r="J711" s="1">
        <v>-2042.162</v>
      </c>
      <c r="K711" s="4">
        <f t="shared" si="33"/>
        <v>3.230576222650309</v>
      </c>
      <c r="L711" s="4">
        <f t="shared" si="34"/>
        <v>-2.60067516680851</v>
      </c>
      <c r="M711" s="4">
        <f t="shared" si="35"/>
        <v>-2.3901140066263107</v>
      </c>
    </row>
    <row r="712" spans="1:13" x14ac:dyDescent="0.25">
      <c r="A712" t="s">
        <v>4347</v>
      </c>
      <c r="B712">
        <v>2000</v>
      </c>
      <c r="C712" s="1">
        <v>56116.44</v>
      </c>
      <c r="D712" s="1">
        <v>50700</v>
      </c>
      <c r="E712" s="1">
        <v>-6251</v>
      </c>
      <c r="F712" s="1">
        <v>18082</v>
      </c>
      <c r="G712" s="1">
        <v>409</v>
      </c>
      <c r="H712" s="1">
        <v>13</v>
      </c>
      <c r="I712" s="1">
        <v>4787.4337875000001</v>
      </c>
      <c r="J712" s="1">
        <v>-2036.1262124999901</v>
      </c>
      <c r="K712" s="4">
        <f t="shared" si="33"/>
        <v>-2.6601690832070797</v>
      </c>
      <c r="L712" s="4">
        <f t="shared" si="34"/>
        <v>-3.0700454429712964</v>
      </c>
      <c r="M712" s="4">
        <f t="shared" si="35"/>
        <v>-9.0814606120592298</v>
      </c>
    </row>
    <row r="713" spans="1:13" x14ac:dyDescent="0.25">
      <c r="A713" t="s">
        <v>6409</v>
      </c>
      <c r="B713">
        <v>2000</v>
      </c>
      <c r="C713" s="1">
        <v>122542.66</v>
      </c>
      <c r="D713" s="1">
        <v>0</v>
      </c>
      <c r="E713" s="1">
        <v>-2126</v>
      </c>
      <c r="F713" s="1">
        <v>0</v>
      </c>
      <c r="G713" s="1">
        <v>136657</v>
      </c>
      <c r="H713" s="1">
        <v>12</v>
      </c>
      <c r="I713" s="1">
        <v>9956.5911250000008</v>
      </c>
      <c r="J713" s="1">
        <v>-2031.74887499999</v>
      </c>
      <c r="K713" s="4">
        <f t="shared" si="33"/>
        <v>-60.313881064656975</v>
      </c>
      <c r="L713" s="4">
        <f t="shared" si="34"/>
        <v>-1.0463891606682989</v>
      </c>
      <c r="M713" s="4">
        <f t="shared" si="35"/>
        <v>-67.260773061828658</v>
      </c>
    </row>
    <row r="714" spans="1:13" x14ac:dyDescent="0.25">
      <c r="A714" t="s">
        <v>7188</v>
      </c>
      <c r="B714">
        <v>2000</v>
      </c>
      <c r="C714" s="1">
        <v>142066.71</v>
      </c>
      <c r="D714" s="1">
        <v>153500</v>
      </c>
      <c r="E714" s="1">
        <v>-20868</v>
      </c>
      <c r="F714" s="1">
        <v>24048</v>
      </c>
      <c r="G714" s="1">
        <v>720</v>
      </c>
      <c r="H714" s="1">
        <v>15</v>
      </c>
      <c r="I714" s="1">
        <v>13318.7540625</v>
      </c>
      <c r="J714" s="1">
        <v>-2014.5359375</v>
      </c>
      <c r="K714" s="4">
        <f t="shared" si="33"/>
        <v>5.6753963963474874</v>
      </c>
      <c r="L714" s="4">
        <f t="shared" si="34"/>
        <v>-10.358713196199806</v>
      </c>
      <c r="M714" s="4">
        <f t="shared" si="35"/>
        <v>-12.294642919468892</v>
      </c>
    </row>
    <row r="715" spans="1:13" x14ac:dyDescent="0.25">
      <c r="A715" t="s">
        <v>2844</v>
      </c>
      <c r="B715">
        <v>2000</v>
      </c>
      <c r="C715" s="1">
        <v>206082.94</v>
      </c>
      <c r="D715" s="1">
        <v>227400</v>
      </c>
      <c r="E715" s="1">
        <v>0</v>
      </c>
      <c r="F715" s="1">
        <v>983</v>
      </c>
      <c r="G715" s="1">
        <v>0</v>
      </c>
      <c r="H715" s="1">
        <v>15</v>
      </c>
      <c r="I715" s="1">
        <v>20286.289406250002</v>
      </c>
      <c r="J715" s="1">
        <v>-2013.77059374999</v>
      </c>
      <c r="K715" s="4">
        <f t="shared" si="33"/>
        <v>10.58564469367086</v>
      </c>
      <c r="L715" s="4">
        <f t="shared" si="34"/>
        <v>0</v>
      </c>
      <c r="M715" s="4">
        <f t="shared" si="35"/>
        <v>-0.48813901794517894</v>
      </c>
    </row>
    <row r="716" spans="1:13" x14ac:dyDescent="0.25">
      <c r="A716" t="s">
        <v>5024</v>
      </c>
      <c r="B716">
        <v>2000</v>
      </c>
      <c r="C716" s="1">
        <v>165813.97</v>
      </c>
      <c r="D716" s="1">
        <v>0</v>
      </c>
      <c r="E716" s="1">
        <v>-20706</v>
      </c>
      <c r="F716" s="1">
        <v>204418</v>
      </c>
      <c r="G716" s="1">
        <v>3283</v>
      </c>
      <c r="H716" s="1">
        <v>15</v>
      </c>
      <c r="I716" s="1">
        <v>19172.24028125</v>
      </c>
      <c r="J716" s="1">
        <v>-2008.78971874999</v>
      </c>
      <c r="K716" s="4">
        <f t="shared" si="33"/>
        <v>-82.544214783805785</v>
      </c>
      <c r="L716" s="4">
        <f t="shared" si="34"/>
        <v>-10.307699111923336</v>
      </c>
      <c r="M716" s="4">
        <f t="shared" si="35"/>
        <v>-103.39608873010667</v>
      </c>
    </row>
    <row r="717" spans="1:13" x14ac:dyDescent="0.25">
      <c r="A717" t="s">
        <v>1045</v>
      </c>
      <c r="B717">
        <v>2000</v>
      </c>
      <c r="C717" s="1">
        <v>225255.91</v>
      </c>
      <c r="D717" s="1">
        <v>196500</v>
      </c>
      <c r="E717" s="1">
        <v>-22810</v>
      </c>
      <c r="F717" s="1">
        <v>78394</v>
      </c>
      <c r="G717" s="1">
        <v>2821</v>
      </c>
      <c r="H717" s="1">
        <v>19</v>
      </c>
      <c r="I717" s="1">
        <v>27640.7772895575</v>
      </c>
      <c r="J717" s="1">
        <v>-2008.31271044249</v>
      </c>
      <c r="K717" s="4">
        <f t="shared" si="33"/>
        <v>-14.318442466892636</v>
      </c>
      <c r="L717" s="4">
        <f t="shared" si="34"/>
        <v>-11.357792977854674</v>
      </c>
      <c r="M717" s="4">
        <f t="shared" si="35"/>
        <v>-40.439419407999445</v>
      </c>
    </row>
    <row r="718" spans="1:13" x14ac:dyDescent="0.25">
      <c r="A718" t="s">
        <v>6016</v>
      </c>
      <c r="B718">
        <v>2000</v>
      </c>
      <c r="C718" s="1">
        <v>148724.82999999999</v>
      </c>
      <c r="D718" s="1">
        <v>138200</v>
      </c>
      <c r="E718" s="1">
        <v>-8408</v>
      </c>
      <c r="F718" s="1">
        <v>30588</v>
      </c>
      <c r="G718" s="1">
        <v>567</v>
      </c>
      <c r="H718" s="1">
        <v>11</v>
      </c>
      <c r="I718" s="1">
        <v>10224.832062449999</v>
      </c>
      <c r="J718" s="1">
        <v>-1997.3379375500101</v>
      </c>
      <c r="K718" s="4">
        <f t="shared" si="33"/>
        <v>-5.2694287742363892</v>
      </c>
      <c r="L718" s="4">
        <f t="shared" si="34"/>
        <v>-4.2096031131884901</v>
      </c>
      <c r="M718" s="4">
        <f t="shared" si="35"/>
        <v>-15.598261773476143</v>
      </c>
    </row>
    <row r="719" spans="1:13" x14ac:dyDescent="0.25">
      <c r="A719" t="s">
        <v>6738</v>
      </c>
      <c r="B719">
        <v>2000</v>
      </c>
      <c r="C719" s="1">
        <v>125702.85</v>
      </c>
      <c r="D719" s="1">
        <v>145000</v>
      </c>
      <c r="E719" s="1">
        <v>-5874</v>
      </c>
      <c r="F719" s="1">
        <v>0</v>
      </c>
      <c r="G719" s="1">
        <v>545</v>
      </c>
      <c r="H719" s="1">
        <v>15</v>
      </c>
      <c r="I719" s="1">
        <v>11981.052890625</v>
      </c>
      <c r="J719" s="1">
        <v>-1987.0971093749899</v>
      </c>
      <c r="K719" s="4">
        <f t="shared" si="33"/>
        <v>9.7112264463358855</v>
      </c>
      <c r="L719" s="4">
        <f t="shared" si="34"/>
        <v>-2.9560709299444223</v>
      </c>
      <c r="M719" s="4">
        <f t="shared" si="35"/>
        <v>-0.27426943425599426</v>
      </c>
    </row>
    <row r="720" spans="1:13" x14ac:dyDescent="0.25">
      <c r="A720" t="s">
        <v>2206</v>
      </c>
      <c r="B720">
        <v>2000</v>
      </c>
      <c r="C720" s="1">
        <v>64600</v>
      </c>
      <c r="D720" s="1">
        <v>69500</v>
      </c>
      <c r="E720" s="1">
        <v>-7988</v>
      </c>
      <c r="F720" s="1">
        <v>10460</v>
      </c>
      <c r="G720" s="1">
        <v>625</v>
      </c>
      <c r="H720" s="1">
        <v>13</v>
      </c>
      <c r="I720" s="1">
        <v>6036.06249997125</v>
      </c>
      <c r="J720" s="1">
        <v>-1960.93750002875</v>
      </c>
      <c r="K720" s="4">
        <f t="shared" si="33"/>
        <v>2.4988047808398579</v>
      </c>
      <c r="L720" s="4">
        <f t="shared" si="34"/>
        <v>-4.0735617529283239</v>
      </c>
      <c r="M720" s="4">
        <f t="shared" si="35"/>
        <v>-5.6529083664509852</v>
      </c>
    </row>
    <row r="721" spans="1:13" x14ac:dyDescent="0.25">
      <c r="A721" t="s">
        <v>7329</v>
      </c>
      <c r="B721">
        <v>2000</v>
      </c>
      <c r="C721" s="1">
        <v>34985.25</v>
      </c>
      <c r="D721" s="1">
        <v>3100</v>
      </c>
      <c r="E721" s="1">
        <v>-5220</v>
      </c>
      <c r="F721" s="1">
        <v>0</v>
      </c>
      <c r="G721" s="1">
        <v>41016</v>
      </c>
      <c r="H721" s="1">
        <v>8</v>
      </c>
      <c r="I721" s="1">
        <v>1953.3431250000001</v>
      </c>
      <c r="J721" s="1">
        <v>-1957.4068749999999</v>
      </c>
      <c r="K721" s="4">
        <f t="shared" si="33"/>
        <v>-16.289536124164272</v>
      </c>
      <c r="L721" s="4">
        <f t="shared" si="34"/>
        <v>-2.6667935351969172</v>
      </c>
      <c r="M721" s="4">
        <f t="shared" si="35"/>
        <v>-20.954253570811638</v>
      </c>
    </row>
    <row r="722" spans="1:13" x14ac:dyDescent="0.25">
      <c r="A722" t="s">
        <v>6823</v>
      </c>
      <c r="B722">
        <v>2000</v>
      </c>
      <c r="C722" s="1">
        <v>109051.05</v>
      </c>
      <c r="D722" s="1">
        <v>124500</v>
      </c>
      <c r="E722" s="1">
        <v>-16729</v>
      </c>
      <c r="F722" s="1">
        <v>14081</v>
      </c>
      <c r="G722" s="1">
        <v>3705</v>
      </c>
      <c r="H722" s="1">
        <v>21</v>
      </c>
      <c r="I722" s="1">
        <v>14551.499484374999</v>
      </c>
      <c r="J722" s="1">
        <v>-1954.45051562499</v>
      </c>
      <c r="K722" s="4">
        <f t="shared" si="33"/>
        <v>7.9044979018359873</v>
      </c>
      <c r="L722" s="4">
        <f t="shared" si="34"/>
        <v>-8.559439016879093</v>
      </c>
      <c r="M722" s="4">
        <f t="shared" si="35"/>
        <v>-9.1002559838730068</v>
      </c>
    </row>
    <row r="723" spans="1:13" x14ac:dyDescent="0.25">
      <c r="A723" t="s">
        <v>4050</v>
      </c>
      <c r="B723">
        <v>2000</v>
      </c>
      <c r="C723" s="1">
        <v>155905.38</v>
      </c>
      <c r="D723" s="1">
        <v>153500</v>
      </c>
      <c r="E723" s="1">
        <v>-31590</v>
      </c>
      <c r="F723" s="1">
        <v>54489</v>
      </c>
      <c r="G723" s="1">
        <v>896</v>
      </c>
      <c r="H723" s="1">
        <v>19</v>
      </c>
      <c r="I723" s="1">
        <v>19439.452068750001</v>
      </c>
      <c r="J723" s="1">
        <v>-1950.16793124999</v>
      </c>
      <c r="K723" s="4">
        <f t="shared" si="33"/>
        <v>-1.2334219845663443</v>
      </c>
      <c r="L723" s="4">
        <f t="shared" si="34"/>
        <v>-16.198604998981757</v>
      </c>
      <c r="M723" s="4">
        <f t="shared" si="35"/>
        <v>-28.400118324425598</v>
      </c>
    </row>
    <row r="724" spans="1:13" x14ac:dyDescent="0.25">
      <c r="A724" t="s">
        <v>4327</v>
      </c>
      <c r="B724">
        <v>2000</v>
      </c>
      <c r="C724" s="1">
        <v>198288.87</v>
      </c>
      <c r="D724" s="1">
        <v>206500</v>
      </c>
      <c r="E724" s="1">
        <v>-33148</v>
      </c>
      <c r="F724" s="1">
        <v>50691</v>
      </c>
      <c r="G724" s="1">
        <v>567</v>
      </c>
      <c r="H724" s="1">
        <v>20</v>
      </c>
      <c r="I724" s="1">
        <v>24373.006937499998</v>
      </c>
      <c r="J724" s="1">
        <v>-1948.1230625000001</v>
      </c>
      <c r="K724" s="4">
        <f t="shared" si="33"/>
        <v>4.2148928669130239</v>
      </c>
      <c r="L724" s="4">
        <f t="shared" si="34"/>
        <v>-17.015352180812243</v>
      </c>
      <c r="M724" s="4">
        <f t="shared" si="35"/>
        <v>-26.311479488478156</v>
      </c>
    </row>
    <row r="725" spans="1:13" x14ac:dyDescent="0.25">
      <c r="A725" t="s">
        <v>1499</v>
      </c>
      <c r="B725">
        <v>2000</v>
      </c>
      <c r="C725" s="1">
        <v>91527.52</v>
      </c>
      <c r="D725" s="1">
        <v>80500</v>
      </c>
      <c r="E725" s="1">
        <v>-5425</v>
      </c>
      <c r="F725" s="1">
        <v>17583</v>
      </c>
      <c r="G725" s="1">
        <v>10965</v>
      </c>
      <c r="H725" s="1">
        <v>15</v>
      </c>
      <c r="I725" s="1">
        <v>10153.83425</v>
      </c>
      <c r="J725" s="1">
        <v>-1941.6457499999899</v>
      </c>
      <c r="K725" s="4">
        <f t="shared" si="33"/>
        <v>-5.679470624340234</v>
      </c>
      <c r="L725" s="4">
        <f t="shared" si="34"/>
        <v>-2.7940215149957339</v>
      </c>
      <c r="M725" s="4">
        <f t="shared" si="35"/>
        <v>-14.702991006469716</v>
      </c>
    </row>
    <row r="726" spans="1:13" x14ac:dyDescent="0.25">
      <c r="A726" t="s">
        <v>2825</v>
      </c>
      <c r="B726">
        <v>2000</v>
      </c>
      <c r="C726" s="1">
        <v>85203.71</v>
      </c>
      <c r="D726" s="1">
        <v>94800</v>
      </c>
      <c r="E726" s="1">
        <v>-3399</v>
      </c>
      <c r="F726" s="1">
        <v>0</v>
      </c>
      <c r="G726" s="1">
        <v>570</v>
      </c>
      <c r="H726" s="1">
        <v>8</v>
      </c>
      <c r="I726" s="1">
        <v>4828.2102333049997</v>
      </c>
      <c r="J726" s="1">
        <v>-1939.07976669499</v>
      </c>
      <c r="K726" s="4">
        <f t="shared" si="33"/>
        <v>4.9488887279537348</v>
      </c>
      <c r="L726" s="4">
        <f t="shared" si="34"/>
        <v>-1.7528933354780603</v>
      </c>
      <c r="M726" s="4">
        <f t="shared" si="35"/>
        <v>-0.2939538691445997</v>
      </c>
    </row>
    <row r="727" spans="1:13" x14ac:dyDescent="0.25">
      <c r="A727" t="s">
        <v>3860</v>
      </c>
      <c r="B727">
        <v>2000</v>
      </c>
      <c r="C727" s="1">
        <v>142351.70000000001</v>
      </c>
      <c r="D727" s="1">
        <v>0</v>
      </c>
      <c r="E727" s="1">
        <v>-1180</v>
      </c>
      <c r="F727" s="1">
        <v>0</v>
      </c>
      <c r="G727" s="1">
        <v>158754</v>
      </c>
      <c r="H727" s="1">
        <v>14</v>
      </c>
      <c r="I727" s="1">
        <v>13286.15866664</v>
      </c>
      <c r="J727" s="1">
        <v>-1936.1413333599801</v>
      </c>
      <c r="K727" s="4">
        <f t="shared" si="33"/>
        <v>-73.523403249164062</v>
      </c>
      <c r="L727" s="4">
        <f t="shared" si="34"/>
        <v>-0.60945963999034503</v>
      </c>
      <c r="M727" s="4">
        <f t="shared" si="35"/>
        <v>-81.995047192395958</v>
      </c>
    </row>
    <row r="728" spans="1:13" x14ac:dyDescent="0.25">
      <c r="A728" t="s">
        <v>3751</v>
      </c>
      <c r="B728">
        <v>2000</v>
      </c>
      <c r="C728" s="1">
        <v>111542.64</v>
      </c>
      <c r="D728" s="1">
        <v>108300</v>
      </c>
      <c r="E728" s="1">
        <v>-11650</v>
      </c>
      <c r="F728" s="1">
        <v>35460</v>
      </c>
      <c r="G728" s="1">
        <v>1131</v>
      </c>
      <c r="H728" s="1">
        <v>27</v>
      </c>
      <c r="I728" s="1">
        <v>19763.961524999999</v>
      </c>
      <c r="J728" s="1">
        <v>-1934.398475</v>
      </c>
      <c r="K728" s="4">
        <f t="shared" si="33"/>
        <v>-1.6763040510564915</v>
      </c>
      <c r="L728" s="4">
        <f t="shared" si="34"/>
        <v>-6.0225440365899789</v>
      </c>
      <c r="M728" s="4">
        <f t="shared" si="35"/>
        <v>-18.915957840589179</v>
      </c>
    </row>
    <row r="729" spans="1:13" x14ac:dyDescent="0.25">
      <c r="A729" t="s">
        <v>1837</v>
      </c>
      <c r="B729">
        <v>2000</v>
      </c>
      <c r="C729" s="1">
        <v>111057.46</v>
      </c>
      <c r="D729" s="1">
        <v>139800</v>
      </c>
      <c r="E729" s="1">
        <v>-17657</v>
      </c>
      <c r="F729" s="1">
        <v>7127</v>
      </c>
      <c r="G729" s="1">
        <v>1804</v>
      </c>
      <c r="H729" s="1">
        <v>23</v>
      </c>
      <c r="I729" s="1">
        <v>18093.111191610002</v>
      </c>
      <c r="J729" s="1">
        <v>-1923.4288083899901</v>
      </c>
      <c r="K729" s="4">
        <f t="shared" si="33"/>
        <v>14.94338645372531</v>
      </c>
      <c r="L729" s="4">
        <f t="shared" si="34"/>
        <v>-9.1799602475434625</v>
      </c>
      <c r="M729" s="4">
        <f t="shared" si="35"/>
        <v>-4.6432703727026485</v>
      </c>
    </row>
    <row r="730" spans="1:13" x14ac:dyDescent="0.25">
      <c r="A730" t="s">
        <v>3668</v>
      </c>
      <c r="B730">
        <v>2000</v>
      </c>
      <c r="C730" s="1">
        <v>79629.62</v>
      </c>
      <c r="D730" s="1">
        <v>93500</v>
      </c>
      <c r="E730" s="1">
        <v>-7463</v>
      </c>
      <c r="F730" s="1">
        <v>0</v>
      </c>
      <c r="G730" s="1">
        <v>6298</v>
      </c>
      <c r="H730" s="1">
        <v>20</v>
      </c>
      <c r="I730" s="1">
        <v>10783.177708306201</v>
      </c>
      <c r="J730" s="1">
        <v>-1922.2022916937501</v>
      </c>
      <c r="K730" s="4">
        <f t="shared" si="33"/>
        <v>7.2158794420009293</v>
      </c>
      <c r="L730" s="4">
        <f t="shared" si="34"/>
        <v>-3.8825258050358329</v>
      </c>
      <c r="M730" s="4">
        <f t="shared" si="35"/>
        <v>-3.2764501567889153</v>
      </c>
    </row>
    <row r="731" spans="1:13" x14ac:dyDescent="0.25">
      <c r="A731" t="s">
        <v>1399</v>
      </c>
      <c r="B731">
        <v>2000</v>
      </c>
      <c r="C731" s="1">
        <v>176755.48</v>
      </c>
      <c r="D731" s="1">
        <v>0</v>
      </c>
      <c r="E731" s="1">
        <v>-9303</v>
      </c>
      <c r="F731" s="1">
        <v>196601</v>
      </c>
      <c r="G731" s="1">
        <v>3347</v>
      </c>
      <c r="H731" s="1">
        <v>10</v>
      </c>
      <c r="I731" s="1">
        <v>11967.818958306199</v>
      </c>
      <c r="J731" s="1">
        <v>-1921.7010416937301</v>
      </c>
      <c r="K731" s="4">
        <f t="shared" si="33"/>
        <v>-91.978656494983738</v>
      </c>
      <c r="L731" s="4">
        <f t="shared" si="34"/>
        <v>-4.8410235505729924</v>
      </c>
      <c r="M731" s="4">
        <f t="shared" si="35"/>
        <v>-104.04740157905717</v>
      </c>
    </row>
    <row r="732" spans="1:13" x14ac:dyDescent="0.25">
      <c r="A732" t="s">
        <v>8563</v>
      </c>
      <c r="B732">
        <v>2000</v>
      </c>
      <c r="C732" s="1">
        <v>81369.23</v>
      </c>
      <c r="D732" s="1">
        <v>89300</v>
      </c>
      <c r="E732" s="1">
        <v>-790</v>
      </c>
      <c r="F732" s="1">
        <v>1383</v>
      </c>
      <c r="G732" s="1">
        <v>0</v>
      </c>
      <c r="H732" s="1">
        <v>13</v>
      </c>
      <c r="I732" s="1">
        <v>6611.2499374500003</v>
      </c>
      <c r="J732" s="1">
        <v>-1912.5200625499999</v>
      </c>
      <c r="K732" s="4">
        <f t="shared" si="33"/>
        <v>4.1467643426577991</v>
      </c>
      <c r="L732" s="4">
        <f t="shared" si="34"/>
        <v>-0.41306756225431579</v>
      </c>
      <c r="M732" s="4">
        <f t="shared" si="35"/>
        <v>-0.72312966911103638</v>
      </c>
    </row>
    <row r="733" spans="1:13" x14ac:dyDescent="0.25">
      <c r="A733" t="s">
        <v>7690</v>
      </c>
      <c r="B733">
        <v>2000</v>
      </c>
      <c r="C733" s="1">
        <v>41027.71</v>
      </c>
      <c r="D733" s="1">
        <v>24100</v>
      </c>
      <c r="E733" s="1">
        <v>-8839</v>
      </c>
      <c r="F733" s="1">
        <v>0</v>
      </c>
      <c r="G733" s="1">
        <v>31851</v>
      </c>
      <c r="H733" s="1">
        <v>14</v>
      </c>
      <c r="I733" s="1">
        <v>4188.2453957750004</v>
      </c>
      <c r="J733" s="1">
        <v>-1896.0446042250001</v>
      </c>
      <c r="K733" s="4">
        <f t="shared" si="33"/>
        <v>-8.9279070557093387</v>
      </c>
      <c r="L733" s="4">
        <f t="shared" si="34"/>
        <v>-4.6618101601111341</v>
      </c>
      <c r="M733" s="4">
        <f t="shared" si="35"/>
        <v>-16.798655437232689</v>
      </c>
    </row>
    <row r="734" spans="1:13" x14ac:dyDescent="0.25">
      <c r="A734" t="s">
        <v>3689</v>
      </c>
      <c r="B734">
        <v>2000</v>
      </c>
      <c r="C734" s="1">
        <v>65774.600000000006</v>
      </c>
      <c r="D734" s="1">
        <v>98400</v>
      </c>
      <c r="E734" s="1">
        <v>-22508</v>
      </c>
      <c r="F734" s="1">
        <v>0</v>
      </c>
      <c r="G734" s="1">
        <v>5796</v>
      </c>
      <c r="H734" s="1">
        <v>33</v>
      </c>
      <c r="I734" s="1">
        <v>14018.211625</v>
      </c>
      <c r="J734" s="1">
        <v>-1895.1883749999899</v>
      </c>
      <c r="K734" s="4">
        <f t="shared" si="33"/>
        <v>17.214858654881823</v>
      </c>
      <c r="L734" s="4">
        <f t="shared" si="34"/>
        <v>-11.876391970798217</v>
      </c>
      <c r="M734" s="4">
        <f t="shared" si="35"/>
        <v>-3.0582711863669125</v>
      </c>
    </row>
    <row r="735" spans="1:13" x14ac:dyDescent="0.25">
      <c r="A735" t="s">
        <v>2320</v>
      </c>
      <c r="B735">
        <v>2000</v>
      </c>
      <c r="C735" s="1">
        <v>42376.83</v>
      </c>
      <c r="D735" s="1">
        <v>0</v>
      </c>
      <c r="E735" s="1">
        <v>-2591</v>
      </c>
      <c r="F735" s="1">
        <v>0</v>
      </c>
      <c r="G735" s="1">
        <v>51177</v>
      </c>
      <c r="H735" s="1">
        <v>14</v>
      </c>
      <c r="I735" s="1">
        <v>4325.9680625000001</v>
      </c>
      <c r="J735" s="1">
        <v>-1883.20193749999</v>
      </c>
      <c r="K735" s="4">
        <f t="shared" si="33"/>
        <v>-22.502541631969954</v>
      </c>
      <c r="L735" s="4">
        <f t="shared" si="34"/>
        <v>-1.3758482021527836</v>
      </c>
      <c r="M735" s="4">
        <f t="shared" si="35"/>
        <v>-27.175524292386338</v>
      </c>
    </row>
    <row r="736" spans="1:13" x14ac:dyDescent="0.25">
      <c r="A736" t="s">
        <v>1447</v>
      </c>
      <c r="B736">
        <v>2000</v>
      </c>
      <c r="C736" s="1">
        <v>29425.32</v>
      </c>
      <c r="D736" s="1">
        <v>41700</v>
      </c>
      <c r="E736" s="1">
        <v>-8025</v>
      </c>
      <c r="F736" s="1">
        <v>0</v>
      </c>
      <c r="G736" s="1">
        <v>603</v>
      </c>
      <c r="H736" s="1">
        <v>15</v>
      </c>
      <c r="I736" s="1">
        <v>2988.5090624999998</v>
      </c>
      <c r="J736" s="1">
        <v>-1864.1709375</v>
      </c>
      <c r="K736" s="4">
        <f t="shared" si="33"/>
        <v>6.5845249236968106</v>
      </c>
      <c r="L736" s="4">
        <f t="shared" si="34"/>
        <v>-4.3048627347244004</v>
      </c>
      <c r="M736" s="4">
        <f t="shared" si="35"/>
        <v>-0.3234681905344316</v>
      </c>
    </row>
    <row r="737" spans="1:13" x14ac:dyDescent="0.25">
      <c r="A737" t="s">
        <v>2068</v>
      </c>
      <c r="B737">
        <v>2000</v>
      </c>
      <c r="C737" s="1">
        <v>105584.72</v>
      </c>
      <c r="D737" s="1">
        <v>112400</v>
      </c>
      <c r="E737" s="1">
        <v>-1378</v>
      </c>
      <c r="F737" s="1">
        <v>0</v>
      </c>
      <c r="G737" s="1">
        <v>712</v>
      </c>
      <c r="H737" s="1">
        <v>6</v>
      </c>
      <c r="I737" s="1">
        <v>4289.37925</v>
      </c>
      <c r="J737" s="1">
        <v>-1859.90074999999</v>
      </c>
      <c r="K737" s="4">
        <f t="shared" si="33"/>
        <v>3.6643245614047069</v>
      </c>
      <c r="L737" s="4">
        <f t="shared" si="34"/>
        <v>-0.74089974962374061</v>
      </c>
      <c r="M737" s="4">
        <f t="shared" si="35"/>
        <v>-0.38281612607554666</v>
      </c>
    </row>
    <row r="738" spans="1:13" x14ac:dyDescent="0.25">
      <c r="A738" t="s">
        <v>4224</v>
      </c>
      <c r="B738">
        <v>2000</v>
      </c>
      <c r="C738" s="1">
        <v>145053.10999999999</v>
      </c>
      <c r="D738" s="1">
        <v>194000</v>
      </c>
      <c r="E738" s="1">
        <v>-28815</v>
      </c>
      <c r="F738" s="1">
        <v>11588</v>
      </c>
      <c r="G738" s="1">
        <v>4402</v>
      </c>
      <c r="H738" s="1">
        <v>36</v>
      </c>
      <c r="I738" s="1">
        <v>34268.797237500003</v>
      </c>
      <c r="J738" s="1">
        <v>-1853.0927625000099</v>
      </c>
      <c r="K738" s="4">
        <f t="shared" si="33"/>
        <v>26.413621050446334</v>
      </c>
      <c r="L738" s="4">
        <f t="shared" si="34"/>
        <v>-15.54968028752411</v>
      </c>
      <c r="M738" s="4">
        <f t="shared" si="35"/>
        <v>-8.6288179003127023</v>
      </c>
    </row>
    <row r="739" spans="1:13" x14ac:dyDescent="0.25">
      <c r="A739" t="s">
        <v>6993</v>
      </c>
      <c r="B739">
        <v>2000</v>
      </c>
      <c r="C739" s="1">
        <v>43206.65</v>
      </c>
      <c r="D739" s="1">
        <v>0</v>
      </c>
      <c r="E739" s="1">
        <v>-4858</v>
      </c>
      <c r="F739" s="1">
        <v>0</v>
      </c>
      <c r="G739" s="1">
        <v>53825</v>
      </c>
      <c r="H739" s="1">
        <v>13</v>
      </c>
      <c r="I739" s="1">
        <v>3920.1033489024999</v>
      </c>
      <c r="J739" s="1">
        <v>-1840.24665109749</v>
      </c>
      <c r="K739" s="4">
        <f t="shared" si="33"/>
        <v>-23.478727688069604</v>
      </c>
      <c r="L739" s="4">
        <f t="shared" si="34"/>
        <v>-2.6398635188944786</v>
      </c>
      <c r="M739" s="4">
        <f t="shared" si="35"/>
        <v>-29.248796604465895</v>
      </c>
    </row>
    <row r="740" spans="1:13" x14ac:dyDescent="0.25">
      <c r="A740" t="s">
        <v>5778</v>
      </c>
      <c r="B740">
        <v>2000</v>
      </c>
      <c r="C740" s="1">
        <v>36523.42</v>
      </c>
      <c r="D740" s="1">
        <v>0</v>
      </c>
      <c r="E740" s="1">
        <v>-1890</v>
      </c>
      <c r="F740" s="1">
        <v>0</v>
      </c>
      <c r="G740" s="1">
        <v>44183</v>
      </c>
      <c r="H740" s="1">
        <v>14</v>
      </c>
      <c r="I740" s="1">
        <v>3941.4857416049999</v>
      </c>
      <c r="J740" s="1">
        <v>-1828.094258395</v>
      </c>
      <c r="K740" s="4">
        <f t="shared" si="33"/>
        <v>-19.978958870570615</v>
      </c>
      <c r="L740" s="4">
        <f t="shared" si="34"/>
        <v>-1.033863539213427</v>
      </c>
      <c r="M740" s="4">
        <f t="shared" si="35"/>
        <v>-24.168885054532723</v>
      </c>
    </row>
    <row r="741" spans="1:13" x14ac:dyDescent="0.25">
      <c r="A741" t="s">
        <v>7951</v>
      </c>
      <c r="B741">
        <v>2000</v>
      </c>
      <c r="C741" s="1">
        <v>88549</v>
      </c>
      <c r="D741" s="1">
        <v>90900</v>
      </c>
      <c r="E741" s="1">
        <v>-7706</v>
      </c>
      <c r="F741" s="1">
        <v>21022</v>
      </c>
      <c r="G741" s="1">
        <v>352</v>
      </c>
      <c r="H741" s="1">
        <v>20</v>
      </c>
      <c r="I741" s="1">
        <v>14204.7354166025</v>
      </c>
      <c r="J741" s="1">
        <v>-1814.2645833975</v>
      </c>
      <c r="K741" s="4">
        <f t="shared" si="33"/>
        <v>1.2958418642540974</v>
      </c>
      <c r="L741" s="4">
        <f t="shared" si="34"/>
        <v>-4.2474510446372076</v>
      </c>
      <c r="M741" s="4">
        <f t="shared" si="35"/>
        <v>-11.781082095519812</v>
      </c>
    </row>
    <row r="742" spans="1:13" x14ac:dyDescent="0.25">
      <c r="A742" t="s">
        <v>7197</v>
      </c>
      <c r="B742">
        <v>2000</v>
      </c>
      <c r="C742" s="1">
        <v>65150.720000000001</v>
      </c>
      <c r="D742" s="1">
        <v>60800</v>
      </c>
      <c r="E742" s="1">
        <v>-5667</v>
      </c>
      <c r="F742" s="1">
        <v>18604</v>
      </c>
      <c r="G742" s="1">
        <v>376</v>
      </c>
      <c r="H742" s="1">
        <v>17</v>
      </c>
      <c r="I742" s="1">
        <v>7153.0061333075</v>
      </c>
      <c r="J742" s="1">
        <v>-1809.2738666924899</v>
      </c>
      <c r="K742" s="4">
        <f t="shared" si="33"/>
        <v>-2.4046774123552095</v>
      </c>
      <c r="L742" s="4">
        <f t="shared" si="34"/>
        <v>-3.1321957965157421</v>
      </c>
      <c r="M742" s="4">
        <f t="shared" si="35"/>
        <v>-10.49039636807284</v>
      </c>
    </row>
    <row r="743" spans="1:13" x14ac:dyDescent="0.25">
      <c r="A743" t="s">
        <v>5042</v>
      </c>
      <c r="B743">
        <v>2000</v>
      </c>
      <c r="C743" s="1">
        <v>165684.79999999999</v>
      </c>
      <c r="D743" s="1">
        <v>140100</v>
      </c>
      <c r="E743" s="1">
        <v>-5097</v>
      </c>
      <c r="F743" s="1">
        <v>20716</v>
      </c>
      <c r="G743" s="1">
        <v>19502</v>
      </c>
      <c r="H743" s="1">
        <v>7</v>
      </c>
      <c r="I743" s="1">
        <v>7731.9573332800001</v>
      </c>
      <c r="J743" s="1">
        <v>-1804.24266672001</v>
      </c>
      <c r="K743" s="4">
        <f t="shared" si="33"/>
        <v>-14.180354157410216</v>
      </c>
      <c r="L743" s="4">
        <f t="shared" si="34"/>
        <v>-2.8250080180544659</v>
      </c>
      <c r="M743" s="4">
        <f t="shared" si="35"/>
        <v>-22.290793107732885</v>
      </c>
    </row>
    <row r="744" spans="1:13" x14ac:dyDescent="0.25">
      <c r="A744" t="s">
        <v>6781</v>
      </c>
      <c r="B744">
        <v>2000</v>
      </c>
      <c r="C744" s="1">
        <v>162260.38</v>
      </c>
      <c r="D744" s="1">
        <v>137900</v>
      </c>
      <c r="E744" s="1">
        <v>-7025</v>
      </c>
      <c r="F744" s="1">
        <v>45824</v>
      </c>
      <c r="G744" s="1">
        <v>984</v>
      </c>
      <c r="H744" s="1">
        <v>13</v>
      </c>
      <c r="I744" s="1">
        <v>13623.111070807499</v>
      </c>
      <c r="J744" s="1">
        <v>-1799.5089291924901</v>
      </c>
      <c r="K744" s="4">
        <f t="shared" si="33"/>
        <v>-13.537237634564814</v>
      </c>
      <c r="L744" s="4">
        <f t="shared" si="34"/>
        <v>-3.903842812912516</v>
      </c>
      <c r="M744" s="4">
        <f t="shared" si="35"/>
        <v>-26.011540837979936</v>
      </c>
    </row>
    <row r="745" spans="1:13" x14ac:dyDescent="0.25">
      <c r="A745" t="s">
        <v>5234</v>
      </c>
      <c r="B745">
        <v>2000</v>
      </c>
      <c r="C745" s="1">
        <v>51619.09</v>
      </c>
      <c r="D745" s="1">
        <v>51300</v>
      </c>
      <c r="E745" s="1">
        <v>-9875</v>
      </c>
      <c r="F745" s="1">
        <v>17632</v>
      </c>
      <c r="G745" s="1">
        <v>2765</v>
      </c>
      <c r="H745" s="1">
        <v>23</v>
      </c>
      <c r="I745" s="1">
        <v>8409.6100791099998</v>
      </c>
      <c r="J745" s="1">
        <v>-1793.2999208900001</v>
      </c>
      <c r="K745" s="4">
        <f t="shared" si="33"/>
        <v>-0.17793454194858535</v>
      </c>
      <c r="L745" s="4">
        <f t="shared" si="34"/>
        <v>-5.5066081724350484</v>
      </c>
      <c r="M745" s="4">
        <f t="shared" si="35"/>
        <v>-11.374003736015968</v>
      </c>
    </row>
    <row r="746" spans="1:13" x14ac:dyDescent="0.25">
      <c r="A746" t="s">
        <v>278</v>
      </c>
      <c r="B746">
        <v>2000</v>
      </c>
      <c r="C746" s="1">
        <v>146816.44</v>
      </c>
      <c r="D746" s="1">
        <v>141000</v>
      </c>
      <c r="E746" s="1">
        <v>-29569</v>
      </c>
      <c r="F746" s="1">
        <v>52316</v>
      </c>
      <c r="G746" s="1">
        <v>5384</v>
      </c>
      <c r="H746" s="1">
        <v>22</v>
      </c>
      <c r="I746" s="1">
        <v>20523.714841641198</v>
      </c>
      <c r="J746" s="1">
        <v>-1790.84515835874</v>
      </c>
      <c r="K746" s="4">
        <f t="shared" si="33"/>
        <v>-3.2478743194808692</v>
      </c>
      <c r="L746" s="4">
        <f t="shared" si="34"/>
        <v>-16.511198560069353</v>
      </c>
      <c r="M746" s="4">
        <f t="shared" si="35"/>
        <v>-32.219424292874351</v>
      </c>
    </row>
    <row r="747" spans="1:13" x14ac:dyDescent="0.25">
      <c r="A747" t="s">
        <v>192</v>
      </c>
      <c r="B747">
        <v>2000</v>
      </c>
      <c r="C747" s="1">
        <v>87682.65</v>
      </c>
      <c r="D747" s="1">
        <v>114400</v>
      </c>
      <c r="E747" s="1">
        <v>-12349</v>
      </c>
      <c r="F747" s="1">
        <v>0</v>
      </c>
      <c r="G747" s="1">
        <v>270</v>
      </c>
      <c r="H747" s="1">
        <v>21</v>
      </c>
      <c r="I747" s="1">
        <v>12850.988390625</v>
      </c>
      <c r="J747" s="1">
        <v>-1787.3616093749999</v>
      </c>
      <c r="K747" s="4">
        <f t="shared" si="33"/>
        <v>14.947926519101225</v>
      </c>
      <c r="L747" s="4">
        <f t="shared" si="34"/>
        <v>-6.9090663776303032</v>
      </c>
      <c r="M747" s="4">
        <f t="shared" si="35"/>
        <v>-0.15106064636490257</v>
      </c>
    </row>
    <row r="748" spans="1:13" x14ac:dyDescent="0.25">
      <c r="A748" t="s">
        <v>6255</v>
      </c>
      <c r="B748">
        <v>2000</v>
      </c>
      <c r="C748" s="1">
        <v>161205.20000000001</v>
      </c>
      <c r="D748" s="1">
        <v>170000</v>
      </c>
      <c r="E748" s="1">
        <v>-20229</v>
      </c>
      <c r="F748" s="1">
        <v>22721</v>
      </c>
      <c r="G748" s="1">
        <v>1174</v>
      </c>
      <c r="H748" s="1">
        <v>12</v>
      </c>
      <c r="I748" s="1">
        <v>10679.844499999999</v>
      </c>
      <c r="J748" s="1">
        <v>-1780.95549999998</v>
      </c>
      <c r="K748" s="4">
        <f t="shared" si="33"/>
        <v>4.938248035956029</v>
      </c>
      <c r="L748" s="4">
        <f t="shared" si="34"/>
        <v>-11.358509519188001</v>
      </c>
      <c r="M748" s="4">
        <f t="shared" si="35"/>
        <v>-13.416955112017266</v>
      </c>
    </row>
    <row r="749" spans="1:13" x14ac:dyDescent="0.25">
      <c r="A749" t="s">
        <v>387</v>
      </c>
      <c r="B749">
        <v>2000</v>
      </c>
      <c r="C749" s="1">
        <v>95990.06</v>
      </c>
      <c r="D749" s="1">
        <v>96800</v>
      </c>
      <c r="E749" s="1">
        <v>-7694</v>
      </c>
      <c r="F749" s="1">
        <v>20743</v>
      </c>
      <c r="G749" s="1">
        <v>1519</v>
      </c>
      <c r="H749" s="1">
        <v>20</v>
      </c>
      <c r="I749" s="1">
        <v>13598.591833304999</v>
      </c>
      <c r="J749" s="1">
        <v>-1779.3481666949999</v>
      </c>
      <c r="K749" s="4">
        <f t="shared" si="33"/>
        <v>0.45518916149187516</v>
      </c>
      <c r="L749" s="4">
        <f t="shared" si="34"/>
        <v>-4.3240553726430075</v>
      </c>
      <c r="M749" s="4">
        <f t="shared" si="35"/>
        <v>-12.51132320064708</v>
      </c>
    </row>
    <row r="750" spans="1:13" x14ac:dyDescent="0.25">
      <c r="A750" t="s">
        <v>7669</v>
      </c>
      <c r="B750">
        <v>2000</v>
      </c>
      <c r="C750" s="1">
        <v>164006.49</v>
      </c>
      <c r="D750" s="1">
        <v>156100</v>
      </c>
      <c r="E750" s="1">
        <v>-12567</v>
      </c>
      <c r="F750" s="1">
        <v>36579</v>
      </c>
      <c r="G750" s="1">
        <v>2808</v>
      </c>
      <c r="H750" s="1">
        <v>17</v>
      </c>
      <c r="I750" s="1">
        <v>17135.261403125001</v>
      </c>
      <c r="J750" s="1">
        <v>-1778.248596875</v>
      </c>
      <c r="K750" s="4">
        <f t="shared" si="33"/>
        <v>-4.4462231062037318</v>
      </c>
      <c r="L750" s="4">
        <f t="shared" si="34"/>
        <v>-7.0670658883603679</v>
      </c>
      <c r="M750" s="4">
        <f t="shared" si="35"/>
        <v>-22.149321567983595</v>
      </c>
    </row>
    <row r="751" spans="1:13" x14ac:dyDescent="0.25">
      <c r="A751" t="s">
        <v>607</v>
      </c>
      <c r="B751">
        <v>2000</v>
      </c>
      <c r="C751" s="1">
        <v>122625.53</v>
      </c>
      <c r="D751" s="1">
        <v>104900</v>
      </c>
      <c r="E751" s="1">
        <v>-9504</v>
      </c>
      <c r="F751" s="1">
        <v>43571</v>
      </c>
      <c r="G751" s="1">
        <v>2032</v>
      </c>
      <c r="H751" s="1">
        <v>20</v>
      </c>
      <c r="I751" s="1">
        <v>16605.5405208062</v>
      </c>
      <c r="J751" s="1">
        <v>-1767.92947919375</v>
      </c>
      <c r="K751" s="4">
        <f t="shared" si="33"/>
        <v>-10.026152178922647</v>
      </c>
      <c r="L751" s="4">
        <f t="shared" si="34"/>
        <v>-5.3757800363927544</v>
      </c>
      <c r="M751" s="4">
        <f t="shared" si="35"/>
        <v>-25.794580913259548</v>
      </c>
    </row>
    <row r="752" spans="1:13" x14ac:dyDescent="0.25">
      <c r="A752" t="s">
        <v>4906</v>
      </c>
      <c r="B752">
        <v>2000</v>
      </c>
      <c r="C752" s="1">
        <v>227883.76</v>
      </c>
      <c r="D752" s="1">
        <v>0</v>
      </c>
      <c r="E752" s="1">
        <v>-11577</v>
      </c>
      <c r="F752" s="1">
        <v>262264</v>
      </c>
      <c r="G752" s="1">
        <v>1396</v>
      </c>
      <c r="H752" s="1">
        <v>15</v>
      </c>
      <c r="I752" s="1">
        <v>22432.307625000001</v>
      </c>
      <c r="J752" s="1">
        <v>-1766.9323749999801</v>
      </c>
      <c r="K752" s="4">
        <f t="shared" si="33"/>
        <v>-128.97141012541726</v>
      </c>
      <c r="L752" s="4">
        <f t="shared" si="34"/>
        <v>-6.5520334359146766</v>
      </c>
      <c r="M752" s="4">
        <f t="shared" si="35"/>
        <v>-149.21906674555271</v>
      </c>
    </row>
    <row r="753" spans="1:13" x14ac:dyDescent="0.25">
      <c r="A753" t="s">
        <v>1080</v>
      </c>
      <c r="B753">
        <v>2000</v>
      </c>
      <c r="C753" s="1">
        <v>59542.68</v>
      </c>
      <c r="D753" s="1">
        <v>0</v>
      </c>
      <c r="E753" s="1">
        <v>-295</v>
      </c>
      <c r="F753" s="1">
        <v>0</v>
      </c>
      <c r="G753" s="1">
        <v>66800</v>
      </c>
      <c r="H753" s="1">
        <v>14</v>
      </c>
      <c r="I753" s="1">
        <v>5209.9844999999996</v>
      </c>
      <c r="J753" s="1">
        <v>-1752.3354999999999</v>
      </c>
      <c r="K753" s="4">
        <f t="shared" si="33"/>
        <v>-33.979041113987591</v>
      </c>
      <c r="L753" s="4">
        <f t="shared" si="34"/>
        <v>-0.16834675779837824</v>
      </c>
      <c r="M753" s="4">
        <f t="shared" si="35"/>
        <v>-38.12055396925988</v>
      </c>
    </row>
    <row r="754" spans="1:13" x14ac:dyDescent="0.25">
      <c r="A754" t="s">
        <v>3961</v>
      </c>
      <c r="B754">
        <v>2000</v>
      </c>
      <c r="C754" s="1">
        <v>86820.73</v>
      </c>
      <c r="D754" s="1">
        <v>123400</v>
      </c>
      <c r="E754" s="1">
        <v>-19989</v>
      </c>
      <c r="F754" s="1">
        <v>0</v>
      </c>
      <c r="G754" s="1">
        <v>1437</v>
      </c>
      <c r="H754" s="1">
        <v>24</v>
      </c>
      <c r="I754" s="1">
        <v>16278.886875</v>
      </c>
      <c r="J754" s="1">
        <v>-1748.3831250000001</v>
      </c>
      <c r="K754" s="4">
        <f t="shared" si="33"/>
        <v>20.921770221272297</v>
      </c>
      <c r="L754" s="4">
        <f t="shared" si="34"/>
        <v>-11.432848849991045</v>
      </c>
      <c r="M754" s="4">
        <f t="shared" si="35"/>
        <v>-0.82190223610171254</v>
      </c>
    </row>
    <row r="755" spans="1:13" x14ac:dyDescent="0.25">
      <c r="A755" t="s">
        <v>8737</v>
      </c>
      <c r="B755">
        <v>2000</v>
      </c>
      <c r="C755" s="1">
        <v>60785.72</v>
      </c>
      <c r="D755" s="1">
        <v>66900</v>
      </c>
      <c r="E755" s="1">
        <v>-5741</v>
      </c>
      <c r="F755" s="1">
        <v>0</v>
      </c>
      <c r="G755" s="1">
        <v>6225</v>
      </c>
      <c r="H755" s="1">
        <v>12</v>
      </c>
      <c r="I755" s="1">
        <v>4862.8576000000003</v>
      </c>
      <c r="J755" s="1">
        <v>-1735.4223999999899</v>
      </c>
      <c r="K755" s="4">
        <f t="shared" si="33"/>
        <v>3.5232229340822352</v>
      </c>
      <c r="L755" s="4">
        <f t="shared" si="34"/>
        <v>-3.3081283265676604</v>
      </c>
      <c r="M755" s="4">
        <f t="shared" si="35"/>
        <v>-3.5870229634007469</v>
      </c>
    </row>
    <row r="756" spans="1:13" x14ac:dyDescent="0.25">
      <c r="A756" t="s">
        <v>5637</v>
      </c>
      <c r="B756">
        <v>2000</v>
      </c>
      <c r="C756" s="1">
        <v>66877.350000000006</v>
      </c>
      <c r="D756" s="1">
        <v>0</v>
      </c>
      <c r="E756" s="1">
        <v>-807</v>
      </c>
      <c r="F756" s="1">
        <v>19078</v>
      </c>
      <c r="G756" s="1">
        <v>56771</v>
      </c>
      <c r="H756" s="1">
        <v>14</v>
      </c>
      <c r="I756" s="1">
        <v>6436.9449375000004</v>
      </c>
      <c r="J756" s="1">
        <v>-1727.7050624999899</v>
      </c>
      <c r="K756" s="4">
        <f t="shared" si="33"/>
        <v>-38.708777008055101</v>
      </c>
      <c r="L756" s="4">
        <f t="shared" si="34"/>
        <v>-0.46709361309173375</v>
      </c>
      <c r="M756" s="4">
        <f t="shared" si="35"/>
        <v>-43.901590408172133</v>
      </c>
    </row>
    <row r="757" spans="1:13" x14ac:dyDescent="0.25">
      <c r="A757" t="s">
        <v>5821</v>
      </c>
      <c r="B757">
        <v>2000</v>
      </c>
      <c r="C757" s="1">
        <v>83254.13</v>
      </c>
      <c r="D757" s="1">
        <v>0</v>
      </c>
      <c r="E757" s="1">
        <v>-20578</v>
      </c>
      <c r="F757" s="1">
        <v>0</v>
      </c>
      <c r="G757" s="1">
        <v>112111</v>
      </c>
      <c r="H757" s="1">
        <v>14</v>
      </c>
      <c r="I757" s="1">
        <v>6556.2627374775002</v>
      </c>
      <c r="J757" s="1">
        <v>-1722.6072625224899</v>
      </c>
      <c r="K757" s="4">
        <f t="shared" si="33"/>
        <v>-48.330302449838335</v>
      </c>
      <c r="L757" s="4">
        <f t="shared" si="34"/>
        <v>-11.945845375031524</v>
      </c>
      <c r="M757" s="4">
        <f t="shared" si="35"/>
        <v>-65.082159142781563</v>
      </c>
    </row>
    <row r="758" spans="1:13" x14ac:dyDescent="0.25">
      <c r="A758" t="s">
        <v>1490</v>
      </c>
      <c r="B758">
        <v>2000</v>
      </c>
      <c r="C758" s="1">
        <v>39978.15</v>
      </c>
      <c r="D758" s="1">
        <v>5100</v>
      </c>
      <c r="E758" s="1">
        <v>-1418</v>
      </c>
      <c r="F758" s="1">
        <v>0</v>
      </c>
      <c r="G758" s="1">
        <v>42390</v>
      </c>
      <c r="H758" s="1">
        <v>15</v>
      </c>
      <c r="I758" s="1">
        <v>4372.6101562499998</v>
      </c>
      <c r="J758" s="1">
        <v>-1721.2398437499901</v>
      </c>
      <c r="K758" s="4">
        <f t="shared" si="33"/>
        <v>-20.263387538143725</v>
      </c>
      <c r="L758" s="4">
        <f t="shared" si="34"/>
        <v>-0.82382475931457955</v>
      </c>
      <c r="M758" s="4">
        <f t="shared" si="35"/>
        <v>-24.627596295729919</v>
      </c>
    </row>
    <row r="759" spans="1:13" x14ac:dyDescent="0.25">
      <c r="A759" t="s">
        <v>3347</v>
      </c>
      <c r="B759">
        <v>2000</v>
      </c>
      <c r="C759" s="1">
        <v>104672.59</v>
      </c>
      <c r="D759" s="1">
        <v>105300</v>
      </c>
      <c r="E759" s="1">
        <v>-10343</v>
      </c>
      <c r="F759" s="1">
        <v>0</v>
      </c>
      <c r="G759" s="1">
        <v>21737</v>
      </c>
      <c r="H759" s="1">
        <v>15</v>
      </c>
      <c r="I759" s="1">
        <v>10303.708078125001</v>
      </c>
      <c r="J759" s="1">
        <v>-1717.7019218749999</v>
      </c>
      <c r="K759" s="4">
        <f t="shared" si="33"/>
        <v>0.36526127846159628</v>
      </c>
      <c r="L759" s="4">
        <f t="shared" si="34"/>
        <v>-6.0214172600504767</v>
      </c>
      <c r="M759" s="4">
        <f t="shared" si="35"/>
        <v>-12.654698538307764</v>
      </c>
    </row>
    <row r="760" spans="1:13" x14ac:dyDescent="0.25">
      <c r="A760" t="s">
        <v>6199</v>
      </c>
      <c r="B760">
        <v>2000</v>
      </c>
      <c r="C760" s="1">
        <v>247217.44</v>
      </c>
      <c r="D760" s="1">
        <v>265400</v>
      </c>
      <c r="E760" s="1">
        <v>-4259</v>
      </c>
      <c r="F760" s="1">
        <v>0</v>
      </c>
      <c r="G760" s="1">
        <v>765</v>
      </c>
      <c r="H760" s="1">
        <v>9</v>
      </c>
      <c r="I760" s="1">
        <v>12978.9156</v>
      </c>
      <c r="J760" s="1">
        <v>-1709.6443999999899</v>
      </c>
      <c r="K760" s="4">
        <f t="shared" si="33"/>
        <v>10.635287665669015</v>
      </c>
      <c r="L760" s="4">
        <f t="shared" si="34"/>
        <v>-2.4911613198627887</v>
      </c>
      <c r="M760" s="4">
        <f t="shared" si="35"/>
        <v>-0.44746147210496201</v>
      </c>
    </row>
    <row r="761" spans="1:13" x14ac:dyDescent="0.25">
      <c r="A761" t="s">
        <v>1377</v>
      </c>
      <c r="B761">
        <v>2000</v>
      </c>
      <c r="C761" s="1">
        <v>114675.93</v>
      </c>
      <c r="D761" s="1">
        <v>110100</v>
      </c>
      <c r="E761" s="1">
        <v>-18186</v>
      </c>
      <c r="F761" s="1">
        <v>40296</v>
      </c>
      <c r="G761" s="1">
        <v>982</v>
      </c>
      <c r="H761" s="1">
        <v>21</v>
      </c>
      <c r="I761" s="1">
        <v>16807.190990625</v>
      </c>
      <c r="J761" s="1">
        <v>-1708.8790093749999</v>
      </c>
      <c r="K761" s="4">
        <f t="shared" si="33"/>
        <v>-2.6777378473819393</v>
      </c>
      <c r="L761" s="4">
        <f t="shared" si="34"/>
        <v>-10.642064125213459</v>
      </c>
      <c r="M761" s="4">
        <f t="shared" si="35"/>
        <v>-24.155016109125764</v>
      </c>
    </row>
    <row r="762" spans="1:13" x14ac:dyDescent="0.25">
      <c r="A762" t="s">
        <v>3885</v>
      </c>
      <c r="B762">
        <v>2000</v>
      </c>
      <c r="C762" s="1">
        <v>112139</v>
      </c>
      <c r="D762" s="1">
        <v>91200</v>
      </c>
      <c r="E762" s="1">
        <v>-4285</v>
      </c>
      <c r="F762" s="1">
        <v>36411</v>
      </c>
      <c r="G762" s="1">
        <v>65</v>
      </c>
      <c r="H762" s="1">
        <v>13</v>
      </c>
      <c r="I762" s="1">
        <v>9566.8584374474995</v>
      </c>
      <c r="J762" s="1">
        <v>-1685.1415625525001</v>
      </c>
      <c r="K762" s="4">
        <f t="shared" si="33"/>
        <v>-12.42566230951155</v>
      </c>
      <c r="L762" s="4">
        <f t="shared" si="34"/>
        <v>-2.5428130758993741</v>
      </c>
      <c r="M762" s="4">
        <f t="shared" si="35"/>
        <v>-21.645659219721253</v>
      </c>
    </row>
    <row r="763" spans="1:13" x14ac:dyDescent="0.25">
      <c r="A763" t="s">
        <v>8270</v>
      </c>
      <c r="B763">
        <v>2000</v>
      </c>
      <c r="C763" s="1">
        <v>129181.71</v>
      </c>
      <c r="D763" s="1">
        <v>159600</v>
      </c>
      <c r="E763" s="1">
        <v>-24814</v>
      </c>
      <c r="F763" s="1">
        <v>10194</v>
      </c>
      <c r="G763" s="1">
        <v>201</v>
      </c>
      <c r="H763" s="1">
        <v>19</v>
      </c>
      <c r="I763" s="1">
        <v>14317.639525000001</v>
      </c>
      <c r="J763" s="1">
        <v>-1681.6504749999899</v>
      </c>
      <c r="K763" s="4">
        <f t="shared" si="33"/>
        <v>18.088354537526698</v>
      </c>
      <c r="L763" s="4">
        <f t="shared" si="34"/>
        <v>-14.755741676938039</v>
      </c>
      <c r="M763" s="4">
        <f t="shared" si="35"/>
        <v>-6.1814272076960952</v>
      </c>
    </row>
    <row r="764" spans="1:13" x14ac:dyDescent="0.25">
      <c r="A764" t="s">
        <v>8341</v>
      </c>
      <c r="B764">
        <v>2000</v>
      </c>
      <c r="C764" s="1">
        <v>85371.99</v>
      </c>
      <c r="D764" s="1">
        <v>95500</v>
      </c>
      <c r="E764" s="1">
        <v>-24011</v>
      </c>
      <c r="F764" s="1">
        <v>23393</v>
      </c>
      <c r="G764" s="1">
        <v>2298</v>
      </c>
      <c r="H764" s="1">
        <v>17</v>
      </c>
      <c r="I764" s="1">
        <v>10129.030896875</v>
      </c>
      <c r="J764" s="1">
        <v>-1678.9791031249899</v>
      </c>
      <c r="K764" s="4">
        <f t="shared" si="33"/>
        <v>6.0322430345614757</v>
      </c>
      <c r="L764" s="4">
        <f t="shared" si="34"/>
        <v>-14.300952260400186</v>
      </c>
      <c r="M764" s="4">
        <f t="shared" si="35"/>
        <v>-15.301560306607019</v>
      </c>
    </row>
    <row r="765" spans="1:13" x14ac:dyDescent="0.25">
      <c r="A765" t="s">
        <v>5146</v>
      </c>
      <c r="B765">
        <v>2000</v>
      </c>
      <c r="C765" s="1">
        <v>99573.79</v>
      </c>
      <c r="D765" s="1">
        <v>52600</v>
      </c>
      <c r="E765" s="1">
        <v>-8937</v>
      </c>
      <c r="F765" s="1">
        <v>0</v>
      </c>
      <c r="G765" s="1">
        <v>64330</v>
      </c>
      <c r="H765" s="1">
        <v>10</v>
      </c>
      <c r="I765" s="1">
        <v>6741.9753645562496</v>
      </c>
      <c r="J765" s="1">
        <v>-1677.23463544375</v>
      </c>
      <c r="K765" s="4">
        <f t="shared" si="33"/>
        <v>-28.006689706578843</v>
      </c>
      <c r="L765" s="4">
        <f t="shared" si="34"/>
        <v>-5.3284136942685523</v>
      </c>
      <c r="M765" s="4">
        <f t="shared" si="35"/>
        <v>-38.354800598891792</v>
      </c>
    </row>
    <row r="766" spans="1:13" x14ac:dyDescent="0.25">
      <c r="A766" t="s">
        <v>1677</v>
      </c>
      <c r="B766">
        <v>2000</v>
      </c>
      <c r="C766" s="1">
        <v>60141.1</v>
      </c>
      <c r="D766" s="1">
        <v>90000</v>
      </c>
      <c r="E766" s="1">
        <v>-14004</v>
      </c>
      <c r="F766" s="1">
        <v>0</v>
      </c>
      <c r="G766" s="1">
        <v>1040</v>
      </c>
      <c r="H766" s="1">
        <v>30</v>
      </c>
      <c r="I766" s="1">
        <v>15223.215937499999</v>
      </c>
      <c r="J766" s="1">
        <v>-1671.6840625</v>
      </c>
      <c r="K766" s="4">
        <f t="shared" si="33"/>
        <v>17.861568863285136</v>
      </c>
      <c r="L766" s="4">
        <f t="shared" si="34"/>
        <v>-8.377181020112765</v>
      </c>
      <c r="M766" s="4">
        <f t="shared" si="35"/>
        <v>-0.62212712517261315</v>
      </c>
    </row>
    <row r="767" spans="1:13" x14ac:dyDescent="0.25">
      <c r="A767" t="s">
        <v>2311</v>
      </c>
      <c r="B767">
        <v>2000</v>
      </c>
      <c r="C767" s="1">
        <v>40717.74</v>
      </c>
      <c r="D767" s="1">
        <v>32400</v>
      </c>
      <c r="E767" s="1">
        <v>-1550</v>
      </c>
      <c r="F767" s="1">
        <v>0</v>
      </c>
      <c r="G767" s="1">
        <v>15688</v>
      </c>
      <c r="H767" s="1">
        <v>14</v>
      </c>
      <c r="I767" s="1">
        <v>4156.6026250000004</v>
      </c>
      <c r="J767" s="1">
        <v>-1663.657375</v>
      </c>
      <c r="K767" s="4">
        <f t="shared" si="33"/>
        <v>-4.999671281474046</v>
      </c>
      <c r="L767" s="4">
        <f t="shared" si="34"/>
        <v>-0.93168222212821916</v>
      </c>
      <c r="M767" s="4">
        <f t="shared" si="35"/>
        <v>-9.4298262585467754</v>
      </c>
    </row>
    <row r="768" spans="1:13" x14ac:dyDescent="0.25">
      <c r="A768" t="s">
        <v>2995</v>
      </c>
      <c r="B768">
        <v>2000</v>
      </c>
      <c r="C768" s="1">
        <v>107405.54</v>
      </c>
      <c r="D768" s="1">
        <v>108900</v>
      </c>
      <c r="E768" s="1">
        <v>-7440</v>
      </c>
      <c r="F768" s="1">
        <v>11697</v>
      </c>
      <c r="G768" s="1">
        <v>3067</v>
      </c>
      <c r="H768" s="1">
        <v>10</v>
      </c>
      <c r="I768" s="1">
        <v>7160.3693332800003</v>
      </c>
      <c r="J768" s="1">
        <v>-1658.0906667199999</v>
      </c>
      <c r="K768" s="4">
        <f t="shared" si="33"/>
        <v>0.90131380026178887</v>
      </c>
      <c r="L768" s="4">
        <f t="shared" si="34"/>
        <v>-4.4870887637994192</v>
      </c>
      <c r="M768" s="4">
        <f t="shared" si="35"/>
        <v>-8.9042175414965907</v>
      </c>
    </row>
    <row r="769" spans="1:13" x14ac:dyDescent="0.25">
      <c r="A769" t="s">
        <v>2272</v>
      </c>
      <c r="B769">
        <v>2000</v>
      </c>
      <c r="C769" s="1">
        <v>80259.56</v>
      </c>
      <c r="D769" s="1">
        <v>32400</v>
      </c>
      <c r="E769" s="1">
        <v>-4657</v>
      </c>
      <c r="F769" s="1">
        <v>0</v>
      </c>
      <c r="G769" s="1">
        <v>61087</v>
      </c>
      <c r="H769" s="1">
        <v>12</v>
      </c>
      <c r="I769" s="1">
        <v>6922.3870500000003</v>
      </c>
      <c r="J769" s="1">
        <v>-1648.05295</v>
      </c>
      <c r="K769" s="4">
        <f t="shared" si="33"/>
        <v>-29.040062092665163</v>
      </c>
      <c r="L769" s="4">
        <f t="shared" si="34"/>
        <v>-2.8257587233468437</v>
      </c>
      <c r="M769" s="4">
        <f t="shared" si="35"/>
        <v>-37.066163438498748</v>
      </c>
    </row>
    <row r="770" spans="1:13" x14ac:dyDescent="0.25">
      <c r="A770" t="s">
        <v>1383</v>
      </c>
      <c r="B770">
        <v>2000</v>
      </c>
      <c r="C770" s="1">
        <v>66740.3</v>
      </c>
      <c r="D770" s="1">
        <v>0</v>
      </c>
      <c r="E770" s="1">
        <v>-4333</v>
      </c>
      <c r="F770" s="1">
        <v>0</v>
      </c>
      <c r="G770" s="1">
        <v>77831</v>
      </c>
      <c r="H770" s="1">
        <v>11</v>
      </c>
      <c r="I770" s="1">
        <v>5123.70844788875</v>
      </c>
      <c r="J770" s="1">
        <v>-1633.99155211124</v>
      </c>
      <c r="K770" s="4">
        <f t="shared" si="33"/>
        <v>-40.844948013205155</v>
      </c>
      <c r="L770" s="4">
        <f t="shared" si="34"/>
        <v>-2.6517884957247411</v>
      </c>
      <c r="M770" s="4">
        <f t="shared" si="35"/>
        <v>-47.632437205343251</v>
      </c>
    </row>
    <row r="771" spans="1:13" x14ac:dyDescent="0.25">
      <c r="A771" t="s">
        <v>2193</v>
      </c>
      <c r="B771">
        <v>2000</v>
      </c>
      <c r="C771" s="1">
        <v>92317.18</v>
      </c>
      <c r="D771" s="1">
        <v>109600</v>
      </c>
      <c r="E771" s="1">
        <v>-9511</v>
      </c>
      <c r="F771" s="1">
        <v>0</v>
      </c>
      <c r="G771" s="1">
        <v>1590</v>
      </c>
      <c r="H771" s="1">
        <v>12</v>
      </c>
      <c r="I771" s="1">
        <v>7731.5638250000002</v>
      </c>
      <c r="J771" s="1">
        <v>-1630.256175</v>
      </c>
      <c r="K771" s="4">
        <f t="shared" ref="K771:K834" si="36">(C771-D771)/J771</f>
        <v>10.601290929016114</v>
      </c>
      <c r="L771" s="4">
        <f t="shared" ref="L771:L834" si="37">-E771/J771</f>
        <v>-5.8340524304408783</v>
      </c>
      <c r="M771" s="4">
        <f t="shared" ref="M771:M834" si="38">(F771+G771)/J771</f>
        <v>-0.97530684096320019</v>
      </c>
    </row>
    <row r="772" spans="1:13" x14ac:dyDescent="0.25">
      <c r="A772" t="s">
        <v>463</v>
      </c>
      <c r="B772">
        <v>2000</v>
      </c>
      <c r="C772" s="1">
        <v>49050.25</v>
      </c>
      <c r="D772" s="1">
        <v>39500</v>
      </c>
      <c r="E772" s="1">
        <v>-1548</v>
      </c>
      <c r="F772" s="1">
        <v>0</v>
      </c>
      <c r="G772" s="1">
        <v>16892</v>
      </c>
      <c r="H772" s="1">
        <v>12</v>
      </c>
      <c r="I772" s="1">
        <v>4169.2712499999998</v>
      </c>
      <c r="J772" s="1">
        <v>-1624.47875</v>
      </c>
      <c r="K772" s="4">
        <f t="shared" si="36"/>
        <v>-5.8789627134242295</v>
      </c>
      <c r="L772" s="4">
        <f t="shared" si="37"/>
        <v>-0.95292105236833657</v>
      </c>
      <c r="M772" s="4">
        <f t="shared" si="38"/>
        <v>-10.398412413828128</v>
      </c>
    </row>
    <row r="773" spans="1:13" x14ac:dyDescent="0.25">
      <c r="A773" t="s">
        <v>1363</v>
      </c>
      <c r="B773">
        <v>2000</v>
      </c>
      <c r="C773" s="1">
        <v>171472.4</v>
      </c>
      <c r="D773" s="1">
        <v>150300</v>
      </c>
      <c r="E773" s="1">
        <v>-16502</v>
      </c>
      <c r="F773" s="1">
        <v>46887</v>
      </c>
      <c r="G773" s="1">
        <v>529</v>
      </c>
      <c r="H773" s="1">
        <v>7</v>
      </c>
      <c r="I773" s="1">
        <v>8127.0772916124997</v>
      </c>
      <c r="J773" s="1">
        <v>-1614.5227083875</v>
      </c>
      <c r="K773" s="4">
        <f t="shared" si="36"/>
        <v>-13.113720785721169</v>
      </c>
      <c r="L773" s="4">
        <f t="shared" si="37"/>
        <v>-10.220977329257465</v>
      </c>
      <c r="M773" s="4">
        <f t="shared" si="38"/>
        <v>-29.368431768517272</v>
      </c>
    </row>
    <row r="774" spans="1:13" x14ac:dyDescent="0.25">
      <c r="A774" t="s">
        <v>3636</v>
      </c>
      <c r="B774">
        <v>2000</v>
      </c>
      <c r="C774" s="1">
        <v>163201.34</v>
      </c>
      <c r="D774" s="1">
        <v>134800</v>
      </c>
      <c r="E774" s="1">
        <v>-8843</v>
      </c>
      <c r="F774" s="1">
        <v>55367</v>
      </c>
      <c r="G774" s="1">
        <v>2566</v>
      </c>
      <c r="H774" s="1">
        <v>17</v>
      </c>
      <c r="I774" s="1">
        <v>19074.1566124725</v>
      </c>
      <c r="J774" s="1">
        <v>-1614.5033875275001</v>
      </c>
      <c r="K774" s="4">
        <f t="shared" si="36"/>
        <v>-17.591378388802688</v>
      </c>
      <c r="L774" s="4">
        <f t="shared" si="37"/>
        <v>-5.4772260425804626</v>
      </c>
      <c r="M774" s="4">
        <f t="shared" si="38"/>
        <v>-35.882860604411846</v>
      </c>
    </row>
    <row r="775" spans="1:13" x14ac:dyDescent="0.25">
      <c r="A775" t="s">
        <v>5091</v>
      </c>
      <c r="B775">
        <v>2000</v>
      </c>
      <c r="C775" s="1">
        <v>150467.59</v>
      </c>
      <c r="D775" s="1">
        <v>162200</v>
      </c>
      <c r="E775" s="1">
        <v>-8213</v>
      </c>
      <c r="F775" s="1">
        <v>13529</v>
      </c>
      <c r="G775" s="1">
        <v>804</v>
      </c>
      <c r="H775" s="1">
        <v>14</v>
      </c>
      <c r="I775" s="1">
        <v>16237.960754105001</v>
      </c>
      <c r="J775" s="1">
        <v>-1614.4492458950001</v>
      </c>
      <c r="K775" s="4">
        <f t="shared" si="36"/>
        <v>7.2671284215540162</v>
      </c>
      <c r="L775" s="4">
        <f t="shared" si="37"/>
        <v>-5.0871837692531301</v>
      </c>
      <c r="M775" s="4">
        <f t="shared" si="38"/>
        <v>-8.8779501966035692</v>
      </c>
    </row>
    <row r="776" spans="1:13" x14ac:dyDescent="0.25">
      <c r="A776" t="s">
        <v>2566</v>
      </c>
      <c r="B776">
        <v>2000</v>
      </c>
      <c r="C776" s="1">
        <v>151100.01999999999</v>
      </c>
      <c r="D776" s="1">
        <v>162300</v>
      </c>
      <c r="E776" s="1">
        <v>-3483</v>
      </c>
      <c r="F776" s="1">
        <v>0</v>
      </c>
      <c r="G776" s="1">
        <v>413</v>
      </c>
      <c r="H776" s="1">
        <v>6</v>
      </c>
      <c r="I776" s="1">
        <v>6516.1883625</v>
      </c>
      <c r="J776" s="1">
        <v>-1613.79163750001</v>
      </c>
      <c r="K776" s="4">
        <f t="shared" si="36"/>
        <v>6.9401648513623195</v>
      </c>
      <c r="L776" s="4">
        <f t="shared" si="37"/>
        <v>-2.1582711913141752</v>
      </c>
      <c r="M776" s="4">
        <f t="shared" si="38"/>
        <v>-0.25591903589226367</v>
      </c>
    </row>
    <row r="777" spans="1:13" x14ac:dyDescent="0.25">
      <c r="A777" t="s">
        <v>2793</v>
      </c>
      <c r="B777">
        <v>2000</v>
      </c>
      <c r="C777" s="1">
        <v>73754.13</v>
      </c>
      <c r="D777" s="1">
        <v>75100</v>
      </c>
      <c r="E777" s="1">
        <v>-9903</v>
      </c>
      <c r="F777" s="1">
        <v>21536</v>
      </c>
      <c r="G777" s="1">
        <v>604</v>
      </c>
      <c r="H777" s="1">
        <v>19</v>
      </c>
      <c r="I777" s="1">
        <v>11969.68068125</v>
      </c>
      <c r="J777" s="1">
        <v>-1613.18931874999</v>
      </c>
      <c r="K777" s="4">
        <f t="shared" si="36"/>
        <v>0.83429141537018603</v>
      </c>
      <c r="L777" s="4">
        <f t="shared" si="37"/>
        <v>-6.1387711193584673</v>
      </c>
      <c r="M777" s="4">
        <f t="shared" si="38"/>
        <v>-13.724365604624506</v>
      </c>
    </row>
    <row r="778" spans="1:13" x14ac:dyDescent="0.25">
      <c r="A778" t="s">
        <v>5341</v>
      </c>
      <c r="B778">
        <v>2000</v>
      </c>
      <c r="C778" s="1">
        <v>88170.09</v>
      </c>
      <c r="D778" s="1">
        <v>99300</v>
      </c>
      <c r="E778" s="1">
        <v>-2529</v>
      </c>
      <c r="F778" s="1">
        <v>0</v>
      </c>
      <c r="G778" s="1">
        <v>274</v>
      </c>
      <c r="H778" s="1">
        <v>11</v>
      </c>
      <c r="I778" s="1">
        <v>7274.0324250000003</v>
      </c>
      <c r="J778" s="1">
        <v>-1600.877575</v>
      </c>
      <c r="K778" s="4">
        <f t="shared" si="36"/>
        <v>6.9523804779387977</v>
      </c>
      <c r="L778" s="4">
        <f t="shared" si="37"/>
        <v>-1.5797585271315953</v>
      </c>
      <c r="M778" s="4">
        <f t="shared" si="38"/>
        <v>-0.17115612354055243</v>
      </c>
    </row>
    <row r="779" spans="1:13" x14ac:dyDescent="0.25">
      <c r="A779" t="s">
        <v>2715</v>
      </c>
      <c r="B779">
        <v>2000</v>
      </c>
      <c r="C779" s="1">
        <v>116555.94</v>
      </c>
      <c r="D779" s="1">
        <v>125300</v>
      </c>
      <c r="E779" s="1">
        <v>-4649</v>
      </c>
      <c r="F779" s="1">
        <v>2881</v>
      </c>
      <c r="G779" s="1">
        <v>1727</v>
      </c>
      <c r="H779" s="1">
        <v>9</v>
      </c>
      <c r="I779" s="1">
        <v>7102.6275937500004</v>
      </c>
      <c r="J779" s="1">
        <v>-1600.43240624999</v>
      </c>
      <c r="K779" s="4">
        <f t="shared" si="36"/>
        <v>5.4635609513109058</v>
      </c>
      <c r="L779" s="4">
        <f t="shared" si="37"/>
        <v>-2.9048399556549716</v>
      </c>
      <c r="M779" s="4">
        <f t="shared" si="38"/>
        <v>-2.8792218790402471</v>
      </c>
    </row>
    <row r="780" spans="1:13" x14ac:dyDescent="0.25">
      <c r="A780" t="s">
        <v>1144</v>
      </c>
      <c r="B780">
        <v>2000</v>
      </c>
      <c r="C780" s="1">
        <v>142326.74</v>
      </c>
      <c r="D780" s="1">
        <v>0</v>
      </c>
      <c r="E780" s="1">
        <v>-495</v>
      </c>
      <c r="F780" s="1">
        <v>0</v>
      </c>
      <c r="G780" s="1">
        <v>158119</v>
      </c>
      <c r="H780" s="1">
        <v>14</v>
      </c>
      <c r="I780" s="1">
        <v>13698.948724972501</v>
      </c>
      <c r="J780" s="1">
        <v>-1598.3112750275</v>
      </c>
      <c r="K780" s="4">
        <f t="shared" si="36"/>
        <v>-89.048198698060972</v>
      </c>
      <c r="L780" s="4">
        <f t="shared" si="37"/>
        <v>-0.30970187580731617</v>
      </c>
      <c r="M780" s="4">
        <f t="shared" si="38"/>
        <v>-98.928789698539461</v>
      </c>
    </row>
    <row r="781" spans="1:13" x14ac:dyDescent="0.25">
      <c r="A781" t="s">
        <v>6961</v>
      </c>
      <c r="B781">
        <v>2000</v>
      </c>
      <c r="C781" s="1">
        <v>44372.22</v>
      </c>
      <c r="D781" s="1">
        <v>0</v>
      </c>
      <c r="E781" s="1">
        <v>-9362</v>
      </c>
      <c r="F781" s="1">
        <v>5756</v>
      </c>
      <c r="G781" s="1">
        <v>54492</v>
      </c>
      <c r="H781" s="1">
        <v>15</v>
      </c>
      <c r="I781" s="1">
        <v>4922.5431562499998</v>
      </c>
      <c r="J781" s="1">
        <v>-1591.2368437499899</v>
      </c>
      <c r="K781" s="4">
        <f t="shared" si="36"/>
        <v>-27.885364880962765</v>
      </c>
      <c r="L781" s="4">
        <f t="shared" si="37"/>
        <v>-5.8834736241633481</v>
      </c>
      <c r="M781" s="4">
        <f t="shared" si="38"/>
        <v>-37.862371171607926</v>
      </c>
    </row>
    <row r="782" spans="1:13" x14ac:dyDescent="0.25">
      <c r="A782" t="s">
        <v>4520</v>
      </c>
      <c r="B782">
        <v>2000</v>
      </c>
      <c r="C782" s="1">
        <v>213787.79</v>
      </c>
      <c r="D782" s="1">
        <v>171100</v>
      </c>
      <c r="E782" s="1">
        <v>-14616</v>
      </c>
      <c r="F782" s="1">
        <v>72145</v>
      </c>
      <c r="G782" s="1">
        <v>2450</v>
      </c>
      <c r="H782" s="1">
        <v>15</v>
      </c>
      <c r="I782" s="1">
        <v>15700.040828125</v>
      </c>
      <c r="J782" s="1">
        <v>-1591.1691718749901</v>
      </c>
      <c r="K782" s="4">
        <f t="shared" si="36"/>
        <v>-26.82793932570846</v>
      </c>
      <c r="L782" s="4">
        <f t="shared" si="37"/>
        <v>-9.1856983269584767</v>
      </c>
      <c r="M782" s="4">
        <f t="shared" si="38"/>
        <v>-46.880621695365868</v>
      </c>
    </row>
    <row r="783" spans="1:13" x14ac:dyDescent="0.25">
      <c r="A783" t="s">
        <v>2324</v>
      </c>
      <c r="B783">
        <v>2000</v>
      </c>
      <c r="C783" s="1">
        <v>47174.21</v>
      </c>
      <c r="D783" s="1">
        <v>0</v>
      </c>
      <c r="E783" s="1">
        <v>-1102</v>
      </c>
      <c r="F783" s="1">
        <v>0</v>
      </c>
      <c r="G783" s="1">
        <v>54676</v>
      </c>
      <c r="H783" s="1">
        <v>14</v>
      </c>
      <c r="I783" s="1">
        <v>4815.7006041374998</v>
      </c>
      <c r="J783" s="1">
        <v>-1584.0893958624999</v>
      </c>
      <c r="K783" s="4">
        <f t="shared" si="36"/>
        <v>-29.780017543968683</v>
      </c>
      <c r="L783" s="4">
        <f t="shared" si="37"/>
        <v>-0.69566780945464668</v>
      </c>
      <c r="M783" s="4">
        <f t="shared" si="38"/>
        <v>-34.515728811018384</v>
      </c>
    </row>
    <row r="784" spans="1:13" x14ac:dyDescent="0.25">
      <c r="A784" t="s">
        <v>2959</v>
      </c>
      <c r="B784">
        <v>2000</v>
      </c>
      <c r="C784" s="1">
        <v>57376.95</v>
      </c>
      <c r="D784" s="1">
        <v>64800</v>
      </c>
      <c r="E784" s="1">
        <v>-15209</v>
      </c>
      <c r="F784" s="1">
        <v>14278</v>
      </c>
      <c r="G784" s="1">
        <v>3909</v>
      </c>
      <c r="H784" s="1">
        <v>18</v>
      </c>
      <c r="I784" s="1">
        <v>8821.7060624999995</v>
      </c>
      <c r="J784" s="1">
        <v>-1579.3439375</v>
      </c>
      <c r="K784" s="4">
        <f t="shared" si="36"/>
        <v>4.7000845248123815</v>
      </c>
      <c r="L784" s="4">
        <f t="shared" si="37"/>
        <v>-9.629948004913274</v>
      </c>
      <c r="M784" s="4">
        <f t="shared" si="38"/>
        <v>-11.515541085236222</v>
      </c>
    </row>
    <row r="785" spans="1:13" x14ac:dyDescent="0.25">
      <c r="A785" t="s">
        <v>2313</v>
      </c>
      <c r="B785">
        <v>2000</v>
      </c>
      <c r="C785" s="1">
        <v>42376.83</v>
      </c>
      <c r="D785" s="1">
        <v>16600</v>
      </c>
      <c r="E785" s="1">
        <v>-930</v>
      </c>
      <c r="F785" s="1">
        <v>0</v>
      </c>
      <c r="G785" s="1">
        <v>33227</v>
      </c>
      <c r="H785" s="1">
        <v>16</v>
      </c>
      <c r="I785" s="1">
        <v>4943.9634999999998</v>
      </c>
      <c r="J785" s="1">
        <v>-1576.20649999999</v>
      </c>
      <c r="K785" s="4">
        <f t="shared" si="36"/>
        <v>-16.353713805900536</v>
      </c>
      <c r="L785" s="4">
        <f t="shared" si="37"/>
        <v>-0.59002421319795717</v>
      </c>
      <c r="M785" s="4">
        <f t="shared" si="38"/>
        <v>-21.0803597117511</v>
      </c>
    </row>
    <row r="786" spans="1:13" x14ac:dyDescent="0.25">
      <c r="A786" t="s">
        <v>6702</v>
      </c>
      <c r="B786">
        <v>2000</v>
      </c>
      <c r="C786" s="1">
        <v>36805.18</v>
      </c>
      <c r="D786" s="1">
        <v>34400</v>
      </c>
      <c r="E786" s="1">
        <v>-4429</v>
      </c>
      <c r="F786" s="1">
        <v>9515</v>
      </c>
      <c r="G786" s="1">
        <v>1510</v>
      </c>
      <c r="H786" s="1">
        <v>11</v>
      </c>
      <c r="I786" s="1">
        <v>2614.7013291150001</v>
      </c>
      <c r="J786" s="1">
        <v>-1576.11867088499</v>
      </c>
      <c r="K786" s="4">
        <f t="shared" si="36"/>
        <v>-1.5260145345841838</v>
      </c>
      <c r="L786" s="4">
        <f t="shared" si="37"/>
        <v>-2.8100675931420307</v>
      </c>
      <c r="M786" s="4">
        <f t="shared" si="38"/>
        <v>-6.9950316582503698</v>
      </c>
    </row>
    <row r="787" spans="1:13" x14ac:dyDescent="0.25">
      <c r="A787" t="s">
        <v>2037</v>
      </c>
      <c r="B787">
        <v>2000</v>
      </c>
      <c r="C787" s="1">
        <v>194954.59</v>
      </c>
      <c r="D787" s="1">
        <v>213600</v>
      </c>
      <c r="E787" s="1">
        <v>-26341</v>
      </c>
      <c r="F787" s="1">
        <v>23736</v>
      </c>
      <c r="G787" s="1">
        <v>3445</v>
      </c>
      <c r="H787" s="1">
        <v>14</v>
      </c>
      <c r="I787" s="1">
        <v>17911.4529561975</v>
      </c>
      <c r="J787" s="1">
        <v>-1573.9570438025</v>
      </c>
      <c r="K787" s="4">
        <f t="shared" si="36"/>
        <v>11.846200043016948</v>
      </c>
      <c r="L787" s="4">
        <f t="shared" si="37"/>
        <v>-16.735526616636982</v>
      </c>
      <c r="M787" s="4">
        <f t="shared" si="38"/>
        <v>-17.269213354345311</v>
      </c>
    </row>
    <row r="788" spans="1:13" x14ac:dyDescent="0.25">
      <c r="A788" t="s">
        <v>6742</v>
      </c>
      <c r="B788">
        <v>2000</v>
      </c>
      <c r="C788" s="1">
        <v>97587.33</v>
      </c>
      <c r="D788" s="1">
        <v>126600</v>
      </c>
      <c r="E788" s="1">
        <v>-14583</v>
      </c>
      <c r="F788" s="1">
        <v>0</v>
      </c>
      <c r="G788" s="1">
        <v>1368</v>
      </c>
      <c r="H788" s="1">
        <v>25</v>
      </c>
      <c r="I788" s="1">
        <v>14231.485624999999</v>
      </c>
      <c r="J788" s="1">
        <v>-1566.18437499999</v>
      </c>
      <c r="K788" s="4">
        <f t="shared" si="36"/>
        <v>18.524428198308506</v>
      </c>
      <c r="L788" s="4">
        <f t="shared" si="37"/>
        <v>-9.3111642746404577</v>
      </c>
      <c r="M788" s="4">
        <f t="shared" si="38"/>
        <v>-0.87346038042296825</v>
      </c>
    </row>
    <row r="789" spans="1:13" x14ac:dyDescent="0.25">
      <c r="A789" t="s">
        <v>545</v>
      </c>
      <c r="B789">
        <v>2000</v>
      </c>
      <c r="C789" s="1">
        <v>56630.23</v>
      </c>
      <c r="D789" s="1">
        <v>50800</v>
      </c>
      <c r="E789" s="1">
        <v>-3044</v>
      </c>
      <c r="F789" s="1">
        <v>17901</v>
      </c>
      <c r="G789" s="1">
        <v>324</v>
      </c>
      <c r="H789" s="1">
        <v>20</v>
      </c>
      <c r="I789" s="1">
        <v>7786.6566249449997</v>
      </c>
      <c r="J789" s="1">
        <v>-1564.11337505499</v>
      </c>
      <c r="K789" s="4">
        <f t="shared" si="36"/>
        <v>-3.7274983341888679</v>
      </c>
      <c r="L789" s="4">
        <f t="shared" si="37"/>
        <v>-1.9461504827889993</v>
      </c>
      <c r="M789" s="4">
        <f t="shared" si="38"/>
        <v>-11.651968642848066</v>
      </c>
    </row>
    <row r="790" spans="1:13" x14ac:dyDescent="0.25">
      <c r="A790" t="s">
        <v>2753</v>
      </c>
      <c r="B790">
        <v>2000</v>
      </c>
      <c r="C790" s="1">
        <v>116550.31</v>
      </c>
      <c r="D790" s="1">
        <v>134300</v>
      </c>
      <c r="E790" s="1">
        <v>-8813</v>
      </c>
      <c r="F790" s="1">
        <v>3316</v>
      </c>
      <c r="G790" s="1">
        <v>829</v>
      </c>
      <c r="H790" s="1">
        <v>13</v>
      </c>
      <c r="I790" s="1">
        <v>11521.4837697612</v>
      </c>
      <c r="J790" s="1">
        <v>-1560.2062302387501</v>
      </c>
      <c r="K790" s="4">
        <f t="shared" si="36"/>
        <v>11.376502449476735</v>
      </c>
      <c r="L790" s="4">
        <f t="shared" si="37"/>
        <v>-5.6486122341989322</v>
      </c>
      <c r="M790" s="4">
        <f t="shared" si="38"/>
        <v>-2.6567000693015514</v>
      </c>
    </row>
    <row r="791" spans="1:13" x14ac:dyDescent="0.25">
      <c r="A791" t="s">
        <v>398</v>
      </c>
      <c r="B791">
        <v>2000</v>
      </c>
      <c r="C791" s="1">
        <v>99385.7</v>
      </c>
      <c r="D791" s="1">
        <v>0</v>
      </c>
      <c r="E791" s="1">
        <v>-7727</v>
      </c>
      <c r="F791" s="1">
        <v>13631</v>
      </c>
      <c r="G791" s="1">
        <v>116223</v>
      </c>
      <c r="H791" s="1">
        <v>33</v>
      </c>
      <c r="I791" s="1">
        <v>21181.577312500001</v>
      </c>
      <c r="J791" s="1">
        <v>-1559.7226874999999</v>
      </c>
      <c r="K791" s="4">
        <f t="shared" si="36"/>
        <v>-63.720109219735896</v>
      </c>
      <c r="L791" s="4">
        <f t="shared" si="37"/>
        <v>-4.9540857884071787</v>
      </c>
      <c r="M791" s="4">
        <f t="shared" si="38"/>
        <v>-83.254543285599297</v>
      </c>
    </row>
    <row r="792" spans="1:13" x14ac:dyDescent="0.25">
      <c r="A792" t="s">
        <v>6624</v>
      </c>
      <c r="B792">
        <v>2000</v>
      </c>
      <c r="C792" s="1">
        <v>43718.33</v>
      </c>
      <c r="D792" s="1">
        <v>21500</v>
      </c>
      <c r="E792" s="1">
        <v>-4229</v>
      </c>
      <c r="F792" s="1">
        <v>0</v>
      </c>
      <c r="G792" s="1">
        <v>30520</v>
      </c>
      <c r="H792" s="1">
        <v>8</v>
      </c>
      <c r="I792" s="1">
        <v>2513.8039749712502</v>
      </c>
      <c r="J792" s="1">
        <v>-1558.8660250287401</v>
      </c>
      <c r="K792" s="4">
        <f t="shared" si="36"/>
        <v>-14.252879749297488</v>
      </c>
      <c r="L792" s="4">
        <f t="shared" si="37"/>
        <v>-2.7128694397724344</v>
      </c>
      <c r="M792" s="4">
        <f t="shared" si="38"/>
        <v>-19.578334192919058</v>
      </c>
    </row>
    <row r="793" spans="1:13" x14ac:dyDescent="0.25">
      <c r="A793" t="s">
        <v>8506</v>
      </c>
      <c r="B793">
        <v>2000</v>
      </c>
      <c r="C793" s="1">
        <v>143458.19</v>
      </c>
      <c r="D793" s="1">
        <v>151800</v>
      </c>
      <c r="E793" s="1">
        <v>-10390</v>
      </c>
      <c r="F793" s="1">
        <v>23002</v>
      </c>
      <c r="G793" s="1">
        <v>655</v>
      </c>
      <c r="H793" s="1">
        <v>22</v>
      </c>
      <c r="I793" s="1">
        <v>20054.259477032501</v>
      </c>
      <c r="J793" s="1">
        <v>-1554.55052296749</v>
      </c>
      <c r="K793" s="4">
        <f t="shared" si="36"/>
        <v>5.3660591127500128</v>
      </c>
      <c r="L793" s="4">
        <f t="shared" si="37"/>
        <v>-6.6836039398491032</v>
      </c>
      <c r="M793" s="4">
        <f t="shared" si="38"/>
        <v>-15.217903600097232</v>
      </c>
    </row>
    <row r="794" spans="1:13" x14ac:dyDescent="0.25">
      <c r="A794" t="s">
        <v>6044</v>
      </c>
      <c r="B794">
        <v>2000</v>
      </c>
      <c r="C794" s="1">
        <v>16821.38</v>
      </c>
      <c r="D794" s="1">
        <v>-2700</v>
      </c>
      <c r="E794" s="1">
        <v>-5048</v>
      </c>
      <c r="F794" s="1">
        <v>3703</v>
      </c>
      <c r="G794" s="1">
        <v>23436</v>
      </c>
      <c r="H794" s="1">
        <v>9</v>
      </c>
      <c r="I794" s="1">
        <v>1025.05284375</v>
      </c>
      <c r="J794" s="1">
        <v>-1544.5671562499899</v>
      </c>
      <c r="K794" s="4">
        <f t="shared" si="36"/>
        <v>-12.638738251689487</v>
      </c>
      <c r="L794" s="4">
        <f t="shared" si="37"/>
        <v>-3.2682295357463729</v>
      </c>
      <c r="M794" s="4">
        <f t="shared" si="38"/>
        <v>-17.57061833807861</v>
      </c>
    </row>
    <row r="795" spans="1:13" x14ac:dyDescent="0.25">
      <c r="A795" t="s">
        <v>2219</v>
      </c>
      <c r="B795">
        <v>2000</v>
      </c>
      <c r="C795" s="1">
        <v>138329.22</v>
      </c>
      <c r="D795" s="1">
        <v>0</v>
      </c>
      <c r="E795" s="1">
        <v>-14385</v>
      </c>
      <c r="F795" s="1">
        <v>160873</v>
      </c>
      <c r="G795" s="1">
        <v>3177</v>
      </c>
      <c r="H795" s="1">
        <v>10</v>
      </c>
      <c r="I795" s="1">
        <v>9798.3197500000006</v>
      </c>
      <c r="J795" s="1">
        <v>-1537.4602499999901</v>
      </c>
      <c r="K795" s="4">
        <f t="shared" si="36"/>
        <v>-89.972550509843032</v>
      </c>
      <c r="L795" s="4">
        <f t="shared" si="37"/>
        <v>-9.3563394565811322</v>
      </c>
      <c r="M795" s="4">
        <f t="shared" si="38"/>
        <v>-106.70194562753805</v>
      </c>
    </row>
    <row r="796" spans="1:13" x14ac:dyDescent="0.25">
      <c r="A796" t="s">
        <v>7692</v>
      </c>
      <c r="B796">
        <v>2000</v>
      </c>
      <c r="C796" s="1">
        <v>115694.5</v>
      </c>
      <c r="D796" s="1">
        <v>105600</v>
      </c>
      <c r="E796" s="1">
        <v>-4040</v>
      </c>
      <c r="F796" s="1">
        <v>25295</v>
      </c>
      <c r="G796" s="1">
        <v>662</v>
      </c>
      <c r="H796" s="1">
        <v>14</v>
      </c>
      <c r="I796" s="1">
        <v>10291.989895782501</v>
      </c>
      <c r="J796" s="1">
        <v>-1530.5101042174899</v>
      </c>
      <c r="K796" s="4">
        <f t="shared" si="36"/>
        <v>-6.5955134645524316</v>
      </c>
      <c r="L796" s="4">
        <f t="shared" si="37"/>
        <v>-2.6396428150767073</v>
      </c>
      <c r="M796" s="4">
        <f t="shared" si="38"/>
        <v>-16.959705086867846</v>
      </c>
    </row>
    <row r="797" spans="1:13" x14ac:dyDescent="0.25">
      <c r="A797" t="s">
        <v>3218</v>
      </c>
      <c r="B797">
        <v>2000</v>
      </c>
      <c r="C797" s="1">
        <v>101454.7</v>
      </c>
      <c r="D797" s="1">
        <v>107300</v>
      </c>
      <c r="E797" s="1">
        <v>-20000</v>
      </c>
      <c r="F797" s="1">
        <v>27236</v>
      </c>
      <c r="G797" s="1">
        <v>496</v>
      </c>
      <c r="H797" s="1">
        <v>15</v>
      </c>
      <c r="I797" s="1">
        <v>12047.745625</v>
      </c>
      <c r="J797" s="1">
        <v>-1529.5543749999999</v>
      </c>
      <c r="K797" s="4">
        <f t="shared" si="36"/>
        <v>3.8215705799932764</v>
      </c>
      <c r="L797" s="4">
        <f t="shared" si="37"/>
        <v>-13.075703830404853</v>
      </c>
      <c r="M797" s="4">
        <f t="shared" si="38"/>
        <v>-18.130770931239368</v>
      </c>
    </row>
    <row r="798" spans="1:13" x14ac:dyDescent="0.25">
      <c r="A798" t="s">
        <v>5249</v>
      </c>
      <c r="B798">
        <v>2000</v>
      </c>
      <c r="C798" s="1">
        <v>78487.19</v>
      </c>
      <c r="D798" s="1">
        <v>42000</v>
      </c>
      <c r="E798" s="1">
        <v>-3244</v>
      </c>
      <c r="F798" s="1">
        <v>0</v>
      </c>
      <c r="G798" s="1">
        <v>48913</v>
      </c>
      <c r="H798" s="1">
        <v>13</v>
      </c>
      <c r="I798" s="1">
        <v>7652.5010249400002</v>
      </c>
      <c r="J798" s="1">
        <v>-1529.30897505999</v>
      </c>
      <c r="K798" s="4">
        <f t="shared" si="36"/>
        <v>-23.858612350436722</v>
      </c>
      <c r="L798" s="4">
        <f t="shared" si="37"/>
        <v>-2.1212194872999737</v>
      </c>
      <c r="M798" s="4">
        <f t="shared" si="38"/>
        <v>-31.983726505025775</v>
      </c>
    </row>
    <row r="799" spans="1:13" x14ac:dyDescent="0.25">
      <c r="A799" t="s">
        <v>6697</v>
      </c>
      <c r="B799">
        <v>2000</v>
      </c>
      <c r="C799" s="1">
        <v>114135.2</v>
      </c>
      <c r="D799" s="1">
        <v>110100</v>
      </c>
      <c r="E799" s="1">
        <v>-4300</v>
      </c>
      <c r="F799" s="1">
        <v>18812</v>
      </c>
      <c r="G799" s="1">
        <v>2640</v>
      </c>
      <c r="H799" s="1">
        <v>15</v>
      </c>
      <c r="I799" s="1">
        <v>11591.856250000001</v>
      </c>
      <c r="J799" s="1">
        <v>-1524.9437499999999</v>
      </c>
      <c r="K799" s="4">
        <f t="shared" si="36"/>
        <v>-2.6461303900553692</v>
      </c>
      <c r="L799" s="4">
        <f t="shared" si="37"/>
        <v>-2.8197761392838263</v>
      </c>
      <c r="M799" s="4">
        <f t="shared" si="38"/>
        <v>-14.067404125562009</v>
      </c>
    </row>
    <row r="800" spans="1:13" x14ac:dyDescent="0.25">
      <c r="A800" t="s">
        <v>8224</v>
      </c>
      <c r="B800">
        <v>2000</v>
      </c>
      <c r="C800" s="1">
        <v>110352.29</v>
      </c>
      <c r="D800" s="1">
        <v>138400</v>
      </c>
      <c r="E800" s="1">
        <v>-32667</v>
      </c>
      <c r="F800" s="1">
        <v>40448</v>
      </c>
      <c r="G800" s="1">
        <v>1641</v>
      </c>
      <c r="H800" s="1">
        <v>53</v>
      </c>
      <c r="I800" s="1">
        <v>35944.959461433697</v>
      </c>
      <c r="J800" s="1">
        <v>-1524.75053856625</v>
      </c>
      <c r="K800" s="4">
        <f t="shared" si="36"/>
        <v>18.394950052861606</v>
      </c>
      <c r="L800" s="4">
        <f t="shared" si="37"/>
        <v>-21.424488251512514</v>
      </c>
      <c r="M800" s="4">
        <f t="shared" si="38"/>
        <v>-27.603859736673407</v>
      </c>
    </row>
    <row r="801" spans="1:13" x14ac:dyDescent="0.25">
      <c r="A801" t="s">
        <v>1590</v>
      </c>
      <c r="B801">
        <v>2000</v>
      </c>
      <c r="C801" s="1">
        <v>103702.29</v>
      </c>
      <c r="D801" s="1">
        <v>130700</v>
      </c>
      <c r="E801" s="1">
        <v>-25361</v>
      </c>
      <c r="F801" s="1">
        <v>14423</v>
      </c>
      <c r="G801" s="1">
        <v>1786</v>
      </c>
      <c r="H801" s="1">
        <v>21</v>
      </c>
      <c r="I801" s="1">
        <v>16333.110675</v>
      </c>
      <c r="J801" s="1">
        <v>-1512.5993249999999</v>
      </c>
      <c r="K801" s="4">
        <f t="shared" si="36"/>
        <v>17.848553515650952</v>
      </c>
      <c r="L801" s="4">
        <f t="shared" si="37"/>
        <v>-16.766502259281388</v>
      </c>
      <c r="M801" s="4">
        <f t="shared" si="38"/>
        <v>-10.715990501979102</v>
      </c>
    </row>
    <row r="802" spans="1:13" x14ac:dyDescent="0.25">
      <c r="A802" t="s">
        <v>187</v>
      </c>
      <c r="B802">
        <v>2000</v>
      </c>
      <c r="C802" s="1">
        <v>42750</v>
      </c>
      <c r="D802" s="1">
        <v>4100</v>
      </c>
      <c r="E802" s="1">
        <v>-2614</v>
      </c>
      <c r="F802" s="1">
        <v>0</v>
      </c>
      <c r="G802" s="1">
        <v>46300</v>
      </c>
      <c r="H802" s="1">
        <v>12</v>
      </c>
      <c r="I802" s="1">
        <v>3526.875</v>
      </c>
      <c r="J802" s="1">
        <v>-1509.125</v>
      </c>
      <c r="K802" s="4">
        <f t="shared" si="36"/>
        <v>-25.61086722438499</v>
      </c>
      <c r="L802" s="4">
        <f t="shared" si="37"/>
        <v>-1.7321295452662966</v>
      </c>
      <c r="M802" s="4">
        <f t="shared" si="38"/>
        <v>-30.680029818603494</v>
      </c>
    </row>
    <row r="803" spans="1:13" x14ac:dyDescent="0.25">
      <c r="A803" t="s">
        <v>8628</v>
      </c>
      <c r="B803">
        <v>2000</v>
      </c>
      <c r="C803" s="1">
        <v>97002.65</v>
      </c>
      <c r="D803" s="1">
        <v>99800</v>
      </c>
      <c r="E803" s="1">
        <v>-13197</v>
      </c>
      <c r="F803" s="1">
        <v>26128</v>
      </c>
      <c r="G803" s="1">
        <v>800</v>
      </c>
      <c r="H803" s="1">
        <v>24</v>
      </c>
      <c r="I803" s="1">
        <v>15035.410749999999</v>
      </c>
      <c r="J803" s="1">
        <v>-1492.9392499999999</v>
      </c>
      <c r="K803" s="4">
        <f t="shared" si="36"/>
        <v>1.8737199119120258</v>
      </c>
      <c r="L803" s="4">
        <f t="shared" si="37"/>
        <v>-8.8396095152565657</v>
      </c>
      <c r="M803" s="4">
        <f t="shared" si="38"/>
        <v>-18.03690270719321</v>
      </c>
    </row>
    <row r="804" spans="1:13" x14ac:dyDescent="0.25">
      <c r="A804" t="s">
        <v>3867</v>
      </c>
      <c r="B804">
        <v>2000</v>
      </c>
      <c r="C804" s="1">
        <v>83599.91</v>
      </c>
      <c r="D804" s="1">
        <v>60000</v>
      </c>
      <c r="E804" s="1">
        <v>-5765</v>
      </c>
      <c r="F804" s="1">
        <v>26593</v>
      </c>
      <c r="G804" s="1">
        <v>9743</v>
      </c>
      <c r="H804" s="1">
        <v>9</v>
      </c>
      <c r="I804" s="1">
        <v>5486.2440937499996</v>
      </c>
      <c r="J804" s="1">
        <v>-1484.8459062499901</v>
      </c>
      <c r="K804" s="4">
        <f t="shared" si="36"/>
        <v>-15.893844540139574</v>
      </c>
      <c r="L804" s="4">
        <f t="shared" si="37"/>
        <v>-3.8825577628857326</v>
      </c>
      <c r="M804" s="4">
        <f t="shared" si="38"/>
        <v>-24.471226170375711</v>
      </c>
    </row>
    <row r="805" spans="1:13" x14ac:dyDescent="0.25">
      <c r="A805" t="s">
        <v>172</v>
      </c>
      <c r="B805">
        <v>2000</v>
      </c>
      <c r="C805" s="1">
        <v>140980.97</v>
      </c>
      <c r="D805" s="1">
        <v>157800</v>
      </c>
      <c r="E805" s="1">
        <v>-2739</v>
      </c>
      <c r="F805" s="1">
        <v>0</v>
      </c>
      <c r="G805" s="1">
        <v>0</v>
      </c>
      <c r="H805" s="1">
        <v>13</v>
      </c>
      <c r="I805" s="1">
        <v>12600.174193695</v>
      </c>
      <c r="J805" s="1">
        <v>-1479.85580630499</v>
      </c>
      <c r="K805" s="4">
        <f t="shared" si="36"/>
        <v>11.365316761499189</v>
      </c>
      <c r="L805" s="4">
        <f t="shared" si="37"/>
        <v>-1.8508560011930699</v>
      </c>
      <c r="M805" s="4">
        <f t="shared" si="38"/>
        <v>0</v>
      </c>
    </row>
    <row r="806" spans="1:13" x14ac:dyDescent="0.25">
      <c r="A806" t="s">
        <v>2984</v>
      </c>
      <c r="B806">
        <v>2000</v>
      </c>
      <c r="C806" s="1">
        <v>75952.77</v>
      </c>
      <c r="D806" s="1">
        <v>35400</v>
      </c>
      <c r="E806" s="1">
        <v>-7038</v>
      </c>
      <c r="F806" s="1">
        <v>25332</v>
      </c>
      <c r="G806" s="1">
        <v>28878</v>
      </c>
      <c r="H806" s="1">
        <v>10</v>
      </c>
      <c r="I806" s="1">
        <v>5142.6354687499997</v>
      </c>
      <c r="J806" s="1">
        <v>-1476.59453124999</v>
      </c>
      <c r="K806" s="4">
        <f t="shared" si="36"/>
        <v>-27.463714067578618</v>
      </c>
      <c r="L806" s="4">
        <f t="shared" si="37"/>
        <v>-4.7663727929711897</v>
      </c>
      <c r="M806" s="4">
        <f t="shared" si="38"/>
        <v>-36.712854377233334</v>
      </c>
    </row>
    <row r="807" spans="1:13" x14ac:dyDescent="0.25">
      <c r="A807" t="s">
        <v>6169</v>
      </c>
      <c r="B807">
        <v>2000</v>
      </c>
      <c r="C807" s="1">
        <v>79073.14</v>
      </c>
      <c r="D807" s="1">
        <v>71900</v>
      </c>
      <c r="E807" s="1">
        <v>-7153</v>
      </c>
      <c r="F807" s="1">
        <v>16151</v>
      </c>
      <c r="G807" s="1">
        <v>3934</v>
      </c>
      <c r="H807" s="1">
        <v>8</v>
      </c>
      <c r="I807" s="1">
        <v>4283.1284166124997</v>
      </c>
      <c r="J807" s="1">
        <v>-1475.7315833875</v>
      </c>
      <c r="K807" s="4">
        <f t="shared" si="36"/>
        <v>-4.8607348929500169</v>
      </c>
      <c r="L807" s="4">
        <f t="shared" si="37"/>
        <v>-4.8470874246524502</v>
      </c>
      <c r="M807" s="4">
        <f t="shared" si="38"/>
        <v>-13.610198647301058</v>
      </c>
    </row>
    <row r="808" spans="1:13" x14ac:dyDescent="0.25">
      <c r="A808" t="s">
        <v>2299</v>
      </c>
      <c r="B808">
        <v>2000</v>
      </c>
      <c r="C808" s="1">
        <v>71902.77</v>
      </c>
      <c r="D808" s="1">
        <v>0</v>
      </c>
      <c r="E808" s="1">
        <v>-655</v>
      </c>
      <c r="F808" s="1">
        <v>0</v>
      </c>
      <c r="G808" s="1">
        <v>78102</v>
      </c>
      <c r="H808" s="1">
        <v>8</v>
      </c>
      <c r="I808" s="1">
        <v>4074.4902999999999</v>
      </c>
      <c r="J808" s="1">
        <v>-1469.7396999999901</v>
      </c>
      <c r="K808" s="4">
        <f t="shared" si="36"/>
        <v>-48.922111854228667</v>
      </c>
      <c r="L808" s="4">
        <f t="shared" si="37"/>
        <v>-0.4456571459558481</v>
      </c>
      <c r="M808" s="4">
        <f t="shared" si="38"/>
        <v>-53.140022005257478</v>
      </c>
    </row>
    <row r="809" spans="1:13" x14ac:dyDescent="0.25">
      <c r="A809" t="s">
        <v>456</v>
      </c>
      <c r="B809">
        <v>2000</v>
      </c>
      <c r="C809" s="1">
        <v>75200.36</v>
      </c>
      <c r="D809" s="1">
        <v>83200</v>
      </c>
      <c r="E809" s="1">
        <v>-17631</v>
      </c>
      <c r="F809" s="1">
        <v>15337</v>
      </c>
      <c r="G809" s="1">
        <v>776</v>
      </c>
      <c r="H809" s="1">
        <v>10</v>
      </c>
      <c r="I809" s="1">
        <v>5013.3573332799997</v>
      </c>
      <c r="J809" s="1">
        <v>-1468.2826667199899</v>
      </c>
      <c r="K809" s="4">
        <f t="shared" si="36"/>
        <v>5.4482969671435733</v>
      </c>
      <c r="L809" s="4">
        <f t="shared" si="37"/>
        <v>-12.007905834226085</v>
      </c>
      <c r="M809" s="4">
        <f t="shared" si="38"/>
        <v>-10.974044960971295</v>
      </c>
    </row>
    <row r="810" spans="1:13" x14ac:dyDescent="0.25">
      <c r="A810" t="s">
        <v>2465</v>
      </c>
      <c r="B810">
        <v>2000</v>
      </c>
      <c r="C810" s="1">
        <v>88168.27</v>
      </c>
      <c r="D810" s="1">
        <v>102200</v>
      </c>
      <c r="E810" s="1">
        <v>-17654</v>
      </c>
      <c r="F810" s="1">
        <v>11285</v>
      </c>
      <c r="G810" s="1">
        <v>768</v>
      </c>
      <c r="H810" s="1">
        <v>11</v>
      </c>
      <c r="I810" s="1">
        <v>6970.8038468175</v>
      </c>
      <c r="J810" s="1">
        <v>-1459.92615318249</v>
      </c>
      <c r="K810" s="4">
        <f t="shared" si="36"/>
        <v>9.6112601102543831</v>
      </c>
      <c r="L810" s="4">
        <f t="shared" si="37"/>
        <v>-12.092392455273222</v>
      </c>
      <c r="M810" s="4">
        <f t="shared" si="38"/>
        <v>-8.2558970354258605</v>
      </c>
    </row>
    <row r="811" spans="1:13" x14ac:dyDescent="0.25">
      <c r="A811" t="s">
        <v>82</v>
      </c>
      <c r="B811">
        <v>2000</v>
      </c>
      <c r="C811" s="1">
        <v>56729.37</v>
      </c>
      <c r="D811" s="1">
        <v>55100</v>
      </c>
      <c r="E811" s="1">
        <v>-5895</v>
      </c>
      <c r="F811" s="1">
        <v>12430</v>
      </c>
      <c r="G811" s="1">
        <v>948</v>
      </c>
      <c r="H811" s="1">
        <v>12</v>
      </c>
      <c r="I811" s="1">
        <v>4396.526175</v>
      </c>
      <c r="J811" s="1">
        <v>-1457.1038249999899</v>
      </c>
      <c r="K811" s="4">
        <f t="shared" si="36"/>
        <v>-1.1182250516705725</v>
      </c>
      <c r="L811" s="4">
        <f t="shared" si="37"/>
        <v>-4.0456966064172128</v>
      </c>
      <c r="M811" s="4">
        <f t="shared" si="38"/>
        <v>-9.1812263275062733</v>
      </c>
    </row>
    <row r="812" spans="1:13" x14ac:dyDescent="0.25">
      <c r="A812" t="s">
        <v>3795</v>
      </c>
      <c r="B812">
        <v>2000</v>
      </c>
      <c r="C812" s="1">
        <v>77333.919999999998</v>
      </c>
      <c r="D812" s="1">
        <v>75600</v>
      </c>
      <c r="E812" s="1">
        <v>-11426</v>
      </c>
      <c r="F812" s="1">
        <v>22026</v>
      </c>
      <c r="G812" s="1">
        <v>1869</v>
      </c>
      <c r="H812" s="1">
        <v>18</v>
      </c>
      <c r="I812" s="1">
        <v>9280.0704000000005</v>
      </c>
      <c r="J812" s="1">
        <v>-1455.0096000000001</v>
      </c>
      <c r="K812" s="4">
        <f t="shared" si="36"/>
        <v>-1.1916897318065793</v>
      </c>
      <c r="L812" s="4">
        <f t="shared" si="37"/>
        <v>-7.8528691494544089</v>
      </c>
      <c r="M812" s="4">
        <f t="shared" si="38"/>
        <v>-16.422572057256527</v>
      </c>
    </row>
    <row r="813" spans="1:13" x14ac:dyDescent="0.25">
      <c r="A813" t="s">
        <v>8743</v>
      </c>
      <c r="B813">
        <v>2000</v>
      </c>
      <c r="C813" s="1">
        <v>68747.34</v>
      </c>
      <c r="D813" s="1">
        <v>74500</v>
      </c>
      <c r="E813" s="1">
        <v>-6985</v>
      </c>
      <c r="F813" s="1">
        <v>5929</v>
      </c>
      <c r="G813" s="1">
        <v>1050</v>
      </c>
      <c r="H813" s="1">
        <v>10</v>
      </c>
      <c r="I813" s="1">
        <v>4296.7087499999998</v>
      </c>
      <c r="J813" s="1">
        <v>-1449.9512500000001</v>
      </c>
      <c r="K813" s="4">
        <f t="shared" si="36"/>
        <v>3.9674851137236531</v>
      </c>
      <c r="L813" s="4">
        <f t="shared" si="37"/>
        <v>-4.8174033437331083</v>
      </c>
      <c r="M813" s="4">
        <f t="shared" si="38"/>
        <v>-4.8132652735738528</v>
      </c>
    </row>
    <row r="814" spans="1:13" x14ac:dyDescent="0.25">
      <c r="A814" t="s">
        <v>7105</v>
      </c>
      <c r="B814">
        <v>2000</v>
      </c>
      <c r="C814" s="1">
        <v>58591.32</v>
      </c>
      <c r="D814" s="1">
        <v>38700</v>
      </c>
      <c r="E814" s="1">
        <v>-4832</v>
      </c>
      <c r="F814" s="1">
        <v>0</v>
      </c>
      <c r="G814" s="1">
        <v>30778</v>
      </c>
      <c r="H814" s="1">
        <v>12</v>
      </c>
      <c r="I814" s="1">
        <v>4614.0664500000003</v>
      </c>
      <c r="J814" s="1">
        <v>-1440.61355</v>
      </c>
      <c r="K814" s="4">
        <f t="shared" si="36"/>
        <v>-13.807533602609805</v>
      </c>
      <c r="L814" s="4">
        <f t="shared" si="37"/>
        <v>-3.3541264414734959</v>
      </c>
      <c r="M814" s="4">
        <f t="shared" si="38"/>
        <v>-21.36450819860746</v>
      </c>
    </row>
    <row r="815" spans="1:13" x14ac:dyDescent="0.25">
      <c r="A815" t="s">
        <v>1525</v>
      </c>
      <c r="B815">
        <v>2000</v>
      </c>
      <c r="C815" s="1">
        <v>121136.17</v>
      </c>
      <c r="D815" s="1">
        <v>123700</v>
      </c>
      <c r="E815" s="1">
        <v>-13484</v>
      </c>
      <c r="F815" s="1">
        <v>23206</v>
      </c>
      <c r="G815" s="1">
        <v>144</v>
      </c>
      <c r="H815" s="1">
        <v>13</v>
      </c>
      <c r="I815" s="1">
        <v>10990.583757263699</v>
      </c>
      <c r="J815" s="1">
        <v>-1439.24624273625</v>
      </c>
      <c r="K815" s="4">
        <f t="shared" si="36"/>
        <v>1.7813699448162035</v>
      </c>
      <c r="L815" s="4">
        <f t="shared" si="37"/>
        <v>-9.3687929136883756</v>
      </c>
      <c r="M815" s="4">
        <f t="shared" si="38"/>
        <v>-16.223769989218599</v>
      </c>
    </row>
    <row r="816" spans="1:13" x14ac:dyDescent="0.25">
      <c r="A816" t="s">
        <v>7570</v>
      </c>
      <c r="B816">
        <v>2000</v>
      </c>
      <c r="C816" s="1">
        <v>77467.259999999995</v>
      </c>
      <c r="D816" s="1">
        <v>45600</v>
      </c>
      <c r="E816" s="1">
        <v>-11093</v>
      </c>
      <c r="F816" s="1">
        <v>100</v>
      </c>
      <c r="G816" s="1">
        <v>52950</v>
      </c>
      <c r="H816" s="1">
        <v>16</v>
      </c>
      <c r="I816" s="1">
        <v>8650.5107000000007</v>
      </c>
      <c r="J816" s="1">
        <v>-1439.2293</v>
      </c>
      <c r="K816" s="4">
        <f t="shared" si="36"/>
        <v>-22.141892191883528</v>
      </c>
      <c r="L816" s="4">
        <f t="shared" si="37"/>
        <v>-7.7075973925767078</v>
      </c>
      <c r="M816" s="4">
        <f t="shared" si="38"/>
        <v>-36.860005559920161</v>
      </c>
    </row>
    <row r="817" spans="1:13" x14ac:dyDescent="0.25">
      <c r="A817" t="s">
        <v>2045</v>
      </c>
      <c r="B817">
        <v>2000</v>
      </c>
      <c r="C817" s="1">
        <v>77017.3</v>
      </c>
      <c r="D817" s="1">
        <v>97900</v>
      </c>
      <c r="E817" s="1">
        <v>-14397</v>
      </c>
      <c r="F817" s="1">
        <v>1841</v>
      </c>
      <c r="G817" s="1">
        <v>41</v>
      </c>
      <c r="H817" s="1">
        <v>12</v>
      </c>
      <c r="I817" s="1">
        <v>6931.5569999999998</v>
      </c>
      <c r="J817" s="1">
        <v>-1436.14299999999</v>
      </c>
      <c r="K817" s="4">
        <f t="shared" si="36"/>
        <v>14.540822188319785</v>
      </c>
      <c r="L817" s="4">
        <f t="shared" si="37"/>
        <v>-10.024767728561919</v>
      </c>
      <c r="M817" s="4">
        <f t="shared" si="38"/>
        <v>-1.3104544603148942</v>
      </c>
    </row>
    <row r="818" spans="1:13" x14ac:dyDescent="0.25">
      <c r="A818" t="s">
        <v>1277</v>
      </c>
      <c r="B818">
        <v>2000</v>
      </c>
      <c r="C818" s="1">
        <v>33380.660000000003</v>
      </c>
      <c r="D818" s="1">
        <v>0</v>
      </c>
      <c r="E818" s="1">
        <v>-6559</v>
      </c>
      <c r="F818" s="1">
        <v>10953</v>
      </c>
      <c r="G818" s="1">
        <v>33635</v>
      </c>
      <c r="H818" s="1">
        <v>14</v>
      </c>
      <c r="I818" s="1">
        <v>3212.8885249724999</v>
      </c>
      <c r="J818" s="1">
        <v>-1435.45147502749</v>
      </c>
      <c r="K818" s="4">
        <f t="shared" si="36"/>
        <v>-23.25446772720808</v>
      </c>
      <c r="L818" s="4">
        <f t="shared" si="37"/>
        <v>-4.5692941308757167</v>
      </c>
      <c r="M818" s="4">
        <f t="shared" si="38"/>
        <v>-31.062004376808421</v>
      </c>
    </row>
    <row r="819" spans="1:13" x14ac:dyDescent="0.25">
      <c r="A819" t="s">
        <v>5969</v>
      </c>
      <c r="B819">
        <v>2000</v>
      </c>
      <c r="C819" s="1">
        <v>64098.2</v>
      </c>
      <c r="D819" s="1">
        <v>68600</v>
      </c>
      <c r="E819" s="1">
        <v>-21904</v>
      </c>
      <c r="F819" s="1">
        <v>22415</v>
      </c>
      <c r="G819" s="1">
        <v>1870</v>
      </c>
      <c r="H819" s="1">
        <v>12</v>
      </c>
      <c r="I819" s="1">
        <v>5448.3469999999998</v>
      </c>
      <c r="J819" s="1">
        <v>-1434.453</v>
      </c>
      <c r="K819" s="4">
        <f t="shared" si="36"/>
        <v>3.1383391439106076</v>
      </c>
      <c r="L819" s="4">
        <f t="shared" si="37"/>
        <v>-15.269932162294618</v>
      </c>
      <c r="M819" s="4">
        <f t="shared" si="38"/>
        <v>-16.929798327306646</v>
      </c>
    </row>
    <row r="820" spans="1:13" x14ac:dyDescent="0.25">
      <c r="A820" t="s">
        <v>4686</v>
      </c>
      <c r="B820">
        <v>2000</v>
      </c>
      <c r="C820" s="1">
        <v>111422.39</v>
      </c>
      <c r="D820" s="1">
        <v>107100</v>
      </c>
      <c r="E820" s="1">
        <v>-11441</v>
      </c>
      <c r="F820" s="1">
        <v>30781</v>
      </c>
      <c r="G820" s="1">
        <v>1036</v>
      </c>
      <c r="H820" s="1">
        <v>20</v>
      </c>
      <c r="I820" s="1">
        <v>14624.188687473699</v>
      </c>
      <c r="J820" s="1">
        <v>-1429.4213125262499</v>
      </c>
      <c r="K820" s="4">
        <f t="shared" si="36"/>
        <v>-3.0238740405800568</v>
      </c>
      <c r="L820" s="4">
        <f t="shared" si="37"/>
        <v>-8.0039383068803218</v>
      </c>
      <c r="M820" s="4">
        <f t="shared" si="38"/>
        <v>-22.258657906652495</v>
      </c>
    </row>
    <row r="821" spans="1:13" x14ac:dyDescent="0.25">
      <c r="A821" t="s">
        <v>448</v>
      </c>
      <c r="B821">
        <v>2000</v>
      </c>
      <c r="C821" s="1">
        <v>80026.23</v>
      </c>
      <c r="D821" s="1">
        <v>94500</v>
      </c>
      <c r="E821" s="1">
        <v>-5583</v>
      </c>
      <c r="F821" s="1">
        <v>0</v>
      </c>
      <c r="G821" s="1">
        <v>785</v>
      </c>
      <c r="H821" s="1">
        <v>15</v>
      </c>
      <c r="I821" s="1">
        <v>8252.7049687500003</v>
      </c>
      <c r="J821" s="1">
        <v>-1423.0650312499999</v>
      </c>
      <c r="K821" s="4">
        <f t="shared" si="36"/>
        <v>10.170842289116226</v>
      </c>
      <c r="L821" s="4">
        <f t="shared" si="37"/>
        <v>-3.9232219732755098</v>
      </c>
      <c r="M821" s="4">
        <f t="shared" si="38"/>
        <v>-0.55162623124149657</v>
      </c>
    </row>
    <row r="822" spans="1:13" x14ac:dyDescent="0.25">
      <c r="A822" t="s">
        <v>1102</v>
      </c>
      <c r="B822">
        <v>2000</v>
      </c>
      <c r="C822" s="1">
        <v>248631.34</v>
      </c>
      <c r="D822" s="1">
        <v>0</v>
      </c>
      <c r="E822" s="1">
        <v>-15922</v>
      </c>
      <c r="F822" s="1">
        <v>0</v>
      </c>
      <c r="G822" s="1">
        <v>282551</v>
      </c>
      <c r="H822" s="1">
        <v>8</v>
      </c>
      <c r="I822" s="1">
        <v>16575.4226666</v>
      </c>
      <c r="J822" s="1">
        <v>-1422.2373334000299</v>
      </c>
      <c r="K822" s="4">
        <f t="shared" si="36"/>
        <v>-174.81705349810835</v>
      </c>
      <c r="L822" s="4">
        <f t="shared" si="37"/>
        <v>-11.19503730220366</v>
      </c>
      <c r="M822" s="4">
        <f t="shared" si="38"/>
        <v>-198.66656103347233</v>
      </c>
    </row>
    <row r="823" spans="1:13" x14ac:dyDescent="0.25">
      <c r="A823" t="s">
        <v>1592</v>
      </c>
      <c r="B823">
        <v>2000</v>
      </c>
      <c r="C823" s="1">
        <v>48196.91</v>
      </c>
      <c r="D823" s="1">
        <v>0</v>
      </c>
      <c r="E823" s="1">
        <v>-1106</v>
      </c>
      <c r="F823" s="1">
        <v>12926</v>
      </c>
      <c r="G823" s="1">
        <v>40500</v>
      </c>
      <c r="H823" s="1">
        <v>7</v>
      </c>
      <c r="I823" s="1">
        <v>2706.0556759775</v>
      </c>
      <c r="J823" s="1">
        <v>-1417.03432402249</v>
      </c>
      <c r="K823" s="4">
        <f t="shared" si="36"/>
        <v>-34.01252120921459</v>
      </c>
      <c r="L823" s="4">
        <f t="shared" si="37"/>
        <v>-0.78050332391415422</v>
      </c>
      <c r="M823" s="4">
        <f t="shared" si="38"/>
        <v>-37.702685880142496</v>
      </c>
    </row>
    <row r="824" spans="1:13" x14ac:dyDescent="0.25">
      <c r="A824" t="s">
        <v>3267</v>
      </c>
      <c r="B824">
        <v>2000</v>
      </c>
      <c r="C824" s="1">
        <v>113741.49</v>
      </c>
      <c r="D824" s="1">
        <v>61500</v>
      </c>
      <c r="E824" s="1">
        <v>-7505</v>
      </c>
      <c r="F824" s="1">
        <v>0</v>
      </c>
      <c r="G824" s="1">
        <v>70154</v>
      </c>
      <c r="H824" s="1">
        <v>11</v>
      </c>
      <c r="I824" s="1">
        <v>8992.6865531250005</v>
      </c>
      <c r="J824" s="1">
        <v>-1414.8234468749899</v>
      </c>
      <c r="K824" s="4">
        <f t="shared" si="36"/>
        <v>-36.924388067916944</v>
      </c>
      <c r="L824" s="4">
        <f t="shared" si="37"/>
        <v>-5.3045487877492903</v>
      </c>
      <c r="M824" s="4">
        <f t="shared" si="38"/>
        <v>-49.584985430481503</v>
      </c>
    </row>
    <row r="825" spans="1:13" x14ac:dyDescent="0.25">
      <c r="A825" t="s">
        <v>5868</v>
      </c>
      <c r="B825">
        <v>2000</v>
      </c>
      <c r="C825" s="1">
        <v>29741.87</v>
      </c>
      <c r="D825" s="1">
        <v>8600</v>
      </c>
      <c r="E825" s="1">
        <v>-4021</v>
      </c>
      <c r="F825" s="1">
        <v>0</v>
      </c>
      <c r="G825" s="1">
        <v>28621</v>
      </c>
      <c r="H825" s="1">
        <v>10</v>
      </c>
      <c r="I825" s="1">
        <v>2044.7535624449999</v>
      </c>
      <c r="J825" s="1">
        <v>-1413.3764375549999</v>
      </c>
      <c r="K825" s="4">
        <f t="shared" si="36"/>
        <v>-14.958414077266863</v>
      </c>
      <c r="L825" s="4">
        <f t="shared" si="37"/>
        <v>-2.844960403440663</v>
      </c>
      <c r="M825" s="4">
        <f t="shared" si="38"/>
        <v>-20.250089954457902</v>
      </c>
    </row>
    <row r="826" spans="1:13" x14ac:dyDescent="0.25">
      <c r="A826" t="s">
        <v>4122</v>
      </c>
      <c r="B826">
        <v>2000</v>
      </c>
      <c r="C826" s="1">
        <v>172783.26</v>
      </c>
      <c r="D826" s="1">
        <v>166200</v>
      </c>
      <c r="E826" s="1">
        <v>-7643</v>
      </c>
      <c r="F826" s="1">
        <v>29647</v>
      </c>
      <c r="G826" s="1">
        <v>499</v>
      </c>
      <c r="H826" s="1">
        <v>13</v>
      </c>
      <c r="I826" s="1">
        <v>14506.594537499999</v>
      </c>
      <c r="J826" s="1">
        <v>-1413.1454624999899</v>
      </c>
      <c r="K826" s="4">
        <f t="shared" si="36"/>
        <v>-4.6585862352440284</v>
      </c>
      <c r="L826" s="4">
        <f t="shared" si="37"/>
        <v>-5.4085019573843445</v>
      </c>
      <c r="M826" s="4">
        <f t="shared" si="38"/>
        <v>-21.332552663523284</v>
      </c>
    </row>
    <row r="827" spans="1:13" x14ac:dyDescent="0.25">
      <c r="A827" t="s">
        <v>6104</v>
      </c>
      <c r="B827">
        <v>2000</v>
      </c>
      <c r="C827" s="1">
        <v>76873.13</v>
      </c>
      <c r="D827" s="1">
        <v>66400</v>
      </c>
      <c r="E827" s="1">
        <v>-4644</v>
      </c>
      <c r="F827" s="1">
        <v>20910</v>
      </c>
      <c r="G827" s="1">
        <v>15</v>
      </c>
      <c r="H827" s="1">
        <v>9</v>
      </c>
      <c r="I827" s="1">
        <v>4396.1821218750001</v>
      </c>
      <c r="J827" s="1">
        <v>-1411.68787812499</v>
      </c>
      <c r="K827" s="4">
        <f t="shared" si="36"/>
        <v>-7.4188708157715864</v>
      </c>
      <c r="L827" s="4">
        <f t="shared" si="37"/>
        <v>-3.2896790232187736</v>
      </c>
      <c r="M827" s="4">
        <f t="shared" si="38"/>
        <v>-14.822681645317148</v>
      </c>
    </row>
    <row r="828" spans="1:13" x14ac:dyDescent="0.25">
      <c r="A828" t="s">
        <v>4670</v>
      </c>
      <c r="B828">
        <v>2000</v>
      </c>
      <c r="C828" s="1">
        <v>131624.29999999999</v>
      </c>
      <c r="D828" s="1">
        <v>120700</v>
      </c>
      <c r="E828" s="1">
        <v>-5437</v>
      </c>
      <c r="F828" s="1">
        <v>26317</v>
      </c>
      <c r="G828" s="1">
        <v>504</v>
      </c>
      <c r="H828" s="1">
        <v>11</v>
      </c>
      <c r="I828" s="1">
        <v>9049.1706249750005</v>
      </c>
      <c r="J828" s="1">
        <v>-1410.52937502501</v>
      </c>
      <c r="K828" s="4">
        <f t="shared" si="36"/>
        <v>-7.7448227547946598</v>
      </c>
      <c r="L828" s="4">
        <f t="shared" si="37"/>
        <v>-3.8545811921879305</v>
      </c>
      <c r="M828" s="4">
        <f t="shared" si="38"/>
        <v>-19.014846819141528</v>
      </c>
    </row>
    <row r="829" spans="1:13" x14ac:dyDescent="0.25">
      <c r="A829" t="s">
        <v>1593</v>
      </c>
      <c r="B829">
        <v>2000</v>
      </c>
      <c r="C829" s="1">
        <v>42831.199999999997</v>
      </c>
      <c r="D829" s="1">
        <v>0</v>
      </c>
      <c r="E829" s="1">
        <v>-1200</v>
      </c>
      <c r="F829" s="1">
        <v>0</v>
      </c>
      <c r="G829" s="1">
        <v>47814</v>
      </c>
      <c r="H829" s="1">
        <v>7</v>
      </c>
      <c r="I829" s="1">
        <v>2373.5623332700002</v>
      </c>
      <c r="J829" s="1">
        <v>-1409.23766673</v>
      </c>
      <c r="K829" s="4">
        <f t="shared" si="36"/>
        <v>-30.39317001750717</v>
      </c>
      <c r="L829" s="4">
        <f t="shared" si="37"/>
        <v>-0.85152421648257826</v>
      </c>
      <c r="M829" s="4">
        <f t="shared" si="38"/>
        <v>-33.928982405748329</v>
      </c>
    </row>
    <row r="830" spans="1:13" x14ac:dyDescent="0.25">
      <c r="A830" t="s">
        <v>5515</v>
      </c>
      <c r="B830">
        <v>2000</v>
      </c>
      <c r="C830" s="1">
        <v>93475.03</v>
      </c>
      <c r="D830" s="1">
        <v>25400</v>
      </c>
      <c r="E830" s="1">
        <v>-6232</v>
      </c>
      <c r="F830" s="1">
        <v>12055</v>
      </c>
      <c r="G830" s="1">
        <v>68872</v>
      </c>
      <c r="H830" s="1">
        <v>8</v>
      </c>
      <c r="I830" s="1">
        <v>5219.0225082774996</v>
      </c>
      <c r="J830" s="1">
        <v>-1400.9474917225</v>
      </c>
      <c r="K830" s="4">
        <f t="shared" si="36"/>
        <v>-48.592135252906623</v>
      </c>
      <c r="L830" s="4">
        <f t="shared" si="37"/>
        <v>-4.4484179719952248</v>
      </c>
      <c r="M830" s="4">
        <f t="shared" si="38"/>
        <v>-57.765905202127335</v>
      </c>
    </row>
    <row r="831" spans="1:13" x14ac:dyDescent="0.25">
      <c r="A831" t="s">
        <v>936</v>
      </c>
      <c r="B831">
        <v>2000</v>
      </c>
      <c r="C831" s="1">
        <v>189595.11</v>
      </c>
      <c r="D831" s="1">
        <v>0</v>
      </c>
      <c r="E831" s="1">
        <v>-11028</v>
      </c>
      <c r="F831" s="1">
        <v>50094</v>
      </c>
      <c r="G831" s="1">
        <v>164958</v>
      </c>
      <c r="H831" s="1">
        <v>11</v>
      </c>
      <c r="I831" s="1">
        <v>13034.663812500001</v>
      </c>
      <c r="J831" s="1">
        <v>-1394.2261875000099</v>
      </c>
      <c r="K831" s="4">
        <f t="shared" si="36"/>
        <v>-135.98590508471469</v>
      </c>
      <c r="L831" s="4">
        <f t="shared" si="37"/>
        <v>-7.9097639241551843</v>
      </c>
      <c r="M831" s="4">
        <f t="shared" si="38"/>
        <v>-154.24469998344401</v>
      </c>
    </row>
    <row r="832" spans="1:13" x14ac:dyDescent="0.25">
      <c r="A832" t="s">
        <v>2123</v>
      </c>
      <c r="B832">
        <v>2000</v>
      </c>
      <c r="C832" s="1">
        <v>109725</v>
      </c>
      <c r="D832" s="1">
        <v>125600</v>
      </c>
      <c r="E832" s="1">
        <v>-12063</v>
      </c>
      <c r="F832" s="1">
        <v>9218</v>
      </c>
      <c r="G832" s="1">
        <v>2994</v>
      </c>
      <c r="H832" s="1">
        <v>20</v>
      </c>
      <c r="I832" s="1">
        <v>14630</v>
      </c>
      <c r="J832" s="1">
        <v>-1394</v>
      </c>
      <c r="K832" s="4">
        <f t="shared" si="36"/>
        <v>11.388091822094692</v>
      </c>
      <c r="L832" s="4">
        <f t="shared" si="37"/>
        <v>-8.653515064562411</v>
      </c>
      <c r="M832" s="4">
        <f t="shared" si="38"/>
        <v>-8.7604017216642749</v>
      </c>
    </row>
    <row r="833" spans="1:13" x14ac:dyDescent="0.25">
      <c r="A833" t="s">
        <v>30</v>
      </c>
      <c r="B833">
        <v>2000</v>
      </c>
      <c r="C833" s="1">
        <v>120529.58</v>
      </c>
      <c r="D833" s="1">
        <v>111100</v>
      </c>
      <c r="E833" s="1">
        <v>-13455</v>
      </c>
      <c r="F833" s="1">
        <v>34996</v>
      </c>
      <c r="G833" s="1">
        <v>1329</v>
      </c>
      <c r="H833" s="1">
        <v>15</v>
      </c>
      <c r="I833" s="1">
        <v>12052.958000000001</v>
      </c>
      <c r="J833" s="1">
        <v>-1387.46199999999</v>
      </c>
      <c r="K833" s="4">
        <f t="shared" si="36"/>
        <v>-6.7962798260421327</v>
      </c>
      <c r="L833" s="4">
        <f t="shared" si="37"/>
        <v>-9.6975628882088998</v>
      </c>
      <c r="M833" s="4">
        <f t="shared" si="38"/>
        <v>-26.180897206554313</v>
      </c>
    </row>
    <row r="834" spans="1:13" x14ac:dyDescent="0.25">
      <c r="A834" t="s">
        <v>2327</v>
      </c>
      <c r="B834">
        <v>2000</v>
      </c>
      <c r="C834" s="1">
        <v>40777.71</v>
      </c>
      <c r="D834" s="1">
        <v>0</v>
      </c>
      <c r="E834" s="1">
        <v>-1685</v>
      </c>
      <c r="F834" s="1">
        <v>0</v>
      </c>
      <c r="G834" s="1">
        <v>48010</v>
      </c>
      <c r="H834" s="1">
        <v>14</v>
      </c>
      <c r="I834" s="1">
        <v>4162.7245624999996</v>
      </c>
      <c r="J834" s="1">
        <v>-1384.5654374999999</v>
      </c>
      <c r="K834" s="4">
        <f t="shared" si="36"/>
        <v>-29.451630739554698</v>
      </c>
      <c r="L834" s="4">
        <f t="shared" si="37"/>
        <v>-1.2169883447635894</v>
      </c>
      <c r="M834" s="4">
        <f t="shared" si="38"/>
        <v>-34.675139722314498</v>
      </c>
    </row>
    <row r="835" spans="1:13" x14ac:dyDescent="0.25">
      <c r="A835" t="s">
        <v>3887</v>
      </c>
      <c r="B835">
        <v>2000</v>
      </c>
      <c r="C835" s="1">
        <v>60850.720000000001</v>
      </c>
      <c r="D835" s="1">
        <v>56800</v>
      </c>
      <c r="E835" s="1">
        <v>-8756</v>
      </c>
      <c r="F835" s="1">
        <v>20981</v>
      </c>
      <c r="G835" s="1">
        <v>710</v>
      </c>
      <c r="H835" s="1">
        <v>18</v>
      </c>
      <c r="I835" s="1">
        <v>7507.4575800000002</v>
      </c>
      <c r="J835" s="1">
        <v>-1376.82241999999</v>
      </c>
      <c r="K835" s="4">
        <f t="shared" ref="K835:K898" si="39">(C835-D835)/J835</f>
        <v>-2.9420787613264103</v>
      </c>
      <c r="L835" s="4">
        <f t="shared" ref="L835:L898" si="40">-E835/J835</f>
        <v>-6.359571047659192</v>
      </c>
      <c r="M835" s="4">
        <f t="shared" ref="M835:M898" si="41">(F835+G835)/J835</f>
        <v>-15.754391913519362</v>
      </c>
    </row>
    <row r="836" spans="1:13" x14ac:dyDescent="0.25">
      <c r="A836" t="s">
        <v>548</v>
      </c>
      <c r="B836">
        <v>2000</v>
      </c>
      <c r="C836" s="1">
        <v>202845.04</v>
      </c>
      <c r="D836" s="1">
        <v>219300</v>
      </c>
      <c r="E836" s="1">
        <v>-1772</v>
      </c>
      <c r="F836" s="1">
        <v>0</v>
      </c>
      <c r="G836" s="1">
        <v>0</v>
      </c>
      <c r="H836" s="1">
        <v>10</v>
      </c>
      <c r="I836" s="1">
        <v>13311.7057499737</v>
      </c>
      <c r="J836" s="1">
        <v>-1371.25425002624</v>
      </c>
      <c r="K836" s="4">
        <f t="shared" si="39"/>
        <v>11.999933637168391</v>
      </c>
      <c r="L836" s="4">
        <f t="shared" si="40"/>
        <v>-1.2922475900921302</v>
      </c>
      <c r="M836" s="4">
        <f t="shared" si="41"/>
        <v>0</v>
      </c>
    </row>
    <row r="837" spans="1:13" x14ac:dyDescent="0.25">
      <c r="A837" t="s">
        <v>5817</v>
      </c>
      <c r="B837">
        <v>2000</v>
      </c>
      <c r="C837" s="1">
        <v>190899.37</v>
      </c>
      <c r="D837" s="1">
        <v>210800</v>
      </c>
      <c r="E837" s="1">
        <v>-14020</v>
      </c>
      <c r="F837" s="1">
        <v>6499</v>
      </c>
      <c r="G837" s="1">
        <v>2772</v>
      </c>
      <c r="H837" s="1">
        <v>11</v>
      </c>
      <c r="I837" s="1">
        <v>13780.548271822499</v>
      </c>
      <c r="J837" s="1">
        <v>-1371.0817281775001</v>
      </c>
      <c r="K837" s="4">
        <f t="shared" si="39"/>
        <v>14.514546865454014</v>
      </c>
      <c r="L837" s="4">
        <f t="shared" si="40"/>
        <v>-10.225502763162032</v>
      </c>
      <c r="M837" s="4">
        <f t="shared" si="41"/>
        <v>-6.761814273700085</v>
      </c>
    </row>
    <row r="838" spans="1:13" x14ac:dyDescent="0.25">
      <c r="A838" t="s">
        <v>1828</v>
      </c>
      <c r="B838">
        <v>2000</v>
      </c>
      <c r="C838" s="1">
        <v>83412.539999999994</v>
      </c>
      <c r="D838" s="1">
        <v>89300</v>
      </c>
      <c r="E838" s="1">
        <v>-15693</v>
      </c>
      <c r="F838" s="1">
        <v>17868</v>
      </c>
      <c r="G838" s="1">
        <v>192</v>
      </c>
      <c r="H838" s="1">
        <v>13</v>
      </c>
      <c r="I838" s="1">
        <v>6890.2233562499996</v>
      </c>
      <c r="J838" s="1">
        <v>-1364.23664375</v>
      </c>
      <c r="K838" s="4">
        <f t="shared" si="39"/>
        <v>4.3155709289677304</v>
      </c>
      <c r="L838" s="4">
        <f t="shared" si="40"/>
        <v>-11.503136257110965</v>
      </c>
      <c r="M838" s="4">
        <f t="shared" si="41"/>
        <v>-13.238172484765439</v>
      </c>
    </row>
    <row r="839" spans="1:13" x14ac:dyDescent="0.25">
      <c r="A839" t="s">
        <v>2325</v>
      </c>
      <c r="B839">
        <v>2000</v>
      </c>
      <c r="C839" s="1">
        <v>42376.83</v>
      </c>
      <c r="D839" s="1">
        <v>0</v>
      </c>
      <c r="E839" s="1">
        <v>-4122</v>
      </c>
      <c r="F839" s="1">
        <v>0</v>
      </c>
      <c r="G839" s="1">
        <v>52153</v>
      </c>
      <c r="H839" s="1">
        <v>14</v>
      </c>
      <c r="I839" s="1">
        <v>4325.9680625000001</v>
      </c>
      <c r="J839" s="1">
        <v>-1328.20193749999</v>
      </c>
      <c r="K839" s="4">
        <f t="shared" si="39"/>
        <v>-31.90541197354662</v>
      </c>
      <c r="L839" s="4">
        <f t="shared" si="40"/>
        <v>-3.1034437487409785</v>
      </c>
      <c r="M839" s="4">
        <f t="shared" si="41"/>
        <v>-39.265866527920494</v>
      </c>
    </row>
    <row r="840" spans="1:13" x14ac:dyDescent="0.25">
      <c r="A840" t="s">
        <v>947</v>
      </c>
      <c r="B840">
        <v>2000</v>
      </c>
      <c r="C840" s="1">
        <v>60789.84</v>
      </c>
      <c r="D840" s="1">
        <v>71100</v>
      </c>
      <c r="E840" s="1">
        <v>-3593</v>
      </c>
      <c r="F840" s="1">
        <v>0</v>
      </c>
      <c r="G840" s="1">
        <v>782</v>
      </c>
      <c r="H840" s="1">
        <v>13</v>
      </c>
      <c r="I840" s="1">
        <v>6173.9681250000003</v>
      </c>
      <c r="J840" s="1">
        <v>-1325.191875</v>
      </c>
      <c r="K840" s="4">
        <f t="shared" si="39"/>
        <v>7.7801261798409405</v>
      </c>
      <c r="L840" s="4">
        <f t="shared" si="40"/>
        <v>-2.7113054854792256</v>
      </c>
      <c r="M840" s="4">
        <f t="shared" si="41"/>
        <v>-0.59010322561779971</v>
      </c>
    </row>
    <row r="841" spans="1:13" x14ac:dyDescent="0.25">
      <c r="A841" t="s">
        <v>1594</v>
      </c>
      <c r="B841">
        <v>2000</v>
      </c>
      <c r="C841" s="1">
        <v>64274.879999999997</v>
      </c>
      <c r="D841" s="1">
        <v>79100</v>
      </c>
      <c r="E841" s="1">
        <v>-9592</v>
      </c>
      <c r="F841" s="1">
        <v>0</v>
      </c>
      <c r="G841" s="1">
        <v>0</v>
      </c>
      <c r="H841" s="1">
        <v>9</v>
      </c>
      <c r="I841" s="1">
        <v>3916.7505000000001</v>
      </c>
      <c r="J841" s="1">
        <v>-1316.3695</v>
      </c>
      <c r="K841" s="4">
        <f t="shared" si="39"/>
        <v>11.262126629339257</v>
      </c>
      <c r="L841" s="4">
        <f t="shared" si="40"/>
        <v>-7.2867078734352324</v>
      </c>
      <c r="M841" s="4">
        <f t="shared" si="41"/>
        <v>0</v>
      </c>
    </row>
    <row r="842" spans="1:13" x14ac:dyDescent="0.25">
      <c r="A842" t="s">
        <v>722</v>
      </c>
      <c r="B842">
        <v>2000</v>
      </c>
      <c r="C842" s="1">
        <v>119340.08</v>
      </c>
      <c r="D842" s="1">
        <v>105400</v>
      </c>
      <c r="E842" s="1">
        <v>-4695</v>
      </c>
      <c r="F842" s="1">
        <v>30069</v>
      </c>
      <c r="G842" s="1">
        <v>1366</v>
      </c>
      <c r="H842" s="1">
        <v>14</v>
      </c>
      <c r="I842" s="1">
        <v>11486.482699972499</v>
      </c>
      <c r="J842" s="1">
        <v>-1313.43730002749</v>
      </c>
      <c r="K842" s="4">
        <f t="shared" si="39"/>
        <v>-10.613433926163236</v>
      </c>
      <c r="L842" s="4">
        <f t="shared" si="40"/>
        <v>-3.5745901231080728</v>
      </c>
      <c r="M842" s="4">
        <f t="shared" si="41"/>
        <v>-23.933384562279503</v>
      </c>
    </row>
    <row r="843" spans="1:13" x14ac:dyDescent="0.25">
      <c r="A843" t="s">
        <v>4998</v>
      </c>
      <c r="B843">
        <v>2000</v>
      </c>
      <c r="C843" s="1">
        <v>126419.54</v>
      </c>
      <c r="D843" s="1">
        <v>144800</v>
      </c>
      <c r="E843" s="1">
        <v>-11731</v>
      </c>
      <c r="F843" s="1">
        <v>3511</v>
      </c>
      <c r="G843" s="1">
        <v>1740</v>
      </c>
      <c r="H843" s="1">
        <v>12</v>
      </c>
      <c r="I843" s="1">
        <v>10587.636474999999</v>
      </c>
      <c r="J843" s="1">
        <v>-1312.823525</v>
      </c>
      <c r="K843" s="4">
        <f t="shared" si="39"/>
        <v>14.000708891928186</v>
      </c>
      <c r="L843" s="4">
        <f t="shared" si="40"/>
        <v>-8.9357021538747947</v>
      </c>
      <c r="M843" s="4">
        <f t="shared" si="41"/>
        <v>-3.9997759790296263</v>
      </c>
    </row>
    <row r="844" spans="1:13" x14ac:dyDescent="0.25">
      <c r="A844" t="s">
        <v>735</v>
      </c>
      <c r="B844">
        <v>2000</v>
      </c>
      <c r="C844" s="1">
        <v>129543.45</v>
      </c>
      <c r="D844" s="1">
        <v>151800</v>
      </c>
      <c r="E844" s="1">
        <v>-8468</v>
      </c>
      <c r="F844" s="1">
        <v>0</v>
      </c>
      <c r="G844" s="1">
        <v>1543</v>
      </c>
      <c r="H844" s="1">
        <v>20</v>
      </c>
      <c r="I844" s="1">
        <v>14033.873750000001</v>
      </c>
      <c r="J844" s="1">
        <v>-1297.67625</v>
      </c>
      <c r="K844" s="4">
        <f t="shared" si="39"/>
        <v>17.151080633555559</v>
      </c>
      <c r="L844" s="4">
        <f t="shared" si="40"/>
        <v>-6.5255105038718249</v>
      </c>
      <c r="M844" s="4">
        <f t="shared" si="41"/>
        <v>-1.1890485011188268</v>
      </c>
    </row>
    <row r="845" spans="1:13" x14ac:dyDescent="0.25">
      <c r="A845" t="s">
        <v>7386</v>
      </c>
      <c r="B845">
        <v>2000</v>
      </c>
      <c r="C845" s="1">
        <v>87725.09</v>
      </c>
      <c r="D845" s="1">
        <v>83000</v>
      </c>
      <c r="E845" s="1">
        <v>-6072</v>
      </c>
      <c r="F845" s="1">
        <v>14689</v>
      </c>
      <c r="G845" s="1">
        <v>2251</v>
      </c>
      <c r="H845" s="1">
        <v>9</v>
      </c>
      <c r="I845" s="1">
        <v>4852.294040625</v>
      </c>
      <c r="J845" s="1">
        <v>-1290.6159593750001</v>
      </c>
      <c r="K845" s="4">
        <f t="shared" si="39"/>
        <v>-3.6611123283243696</v>
      </c>
      <c r="L845" s="4">
        <f t="shared" si="40"/>
        <v>-4.704730292456988</v>
      </c>
      <c r="M845" s="4">
        <f t="shared" si="41"/>
        <v>-13.125515670985074</v>
      </c>
    </row>
    <row r="846" spans="1:13" x14ac:dyDescent="0.25">
      <c r="A846" t="s">
        <v>1354</v>
      </c>
      <c r="B846">
        <v>2000</v>
      </c>
      <c r="C846" s="1">
        <v>61421.29</v>
      </c>
      <c r="D846" s="1">
        <v>33500</v>
      </c>
      <c r="E846" s="1">
        <v>-2287</v>
      </c>
      <c r="F846" s="1">
        <v>0</v>
      </c>
      <c r="G846" s="1">
        <v>36412</v>
      </c>
      <c r="H846" s="1">
        <v>12</v>
      </c>
      <c r="I846" s="1">
        <v>4913.7031999999999</v>
      </c>
      <c r="J846" s="1">
        <v>-1290.0067999999901</v>
      </c>
      <c r="K846" s="4">
        <f t="shared" si="39"/>
        <v>-21.644296758745934</v>
      </c>
      <c r="L846" s="4">
        <f t="shared" si="40"/>
        <v>-1.7728588717516973</v>
      </c>
      <c r="M846" s="4">
        <f t="shared" si="41"/>
        <v>-28.22620779983507</v>
      </c>
    </row>
    <row r="847" spans="1:13" x14ac:dyDescent="0.25">
      <c r="A847" t="s">
        <v>1063</v>
      </c>
      <c r="B847">
        <v>2000</v>
      </c>
      <c r="C847" s="1">
        <v>101632.1</v>
      </c>
      <c r="D847" s="1">
        <v>0</v>
      </c>
      <c r="E847" s="1">
        <v>-3390</v>
      </c>
      <c r="F847" s="1">
        <v>13351</v>
      </c>
      <c r="G847" s="1">
        <v>102181</v>
      </c>
      <c r="H847" s="1">
        <v>13</v>
      </c>
      <c r="I847" s="1">
        <v>9220.9957395274996</v>
      </c>
      <c r="J847" s="1">
        <v>-1288.90426047249</v>
      </c>
      <c r="K847" s="4">
        <f t="shared" si="39"/>
        <v>-78.851550977683502</v>
      </c>
      <c r="L847" s="4">
        <f t="shared" si="40"/>
        <v>-2.6301410461295895</v>
      </c>
      <c r="M847" s="4">
        <f t="shared" si="41"/>
        <v>-89.63582753434919</v>
      </c>
    </row>
    <row r="848" spans="1:13" x14ac:dyDescent="0.25">
      <c r="A848" t="s">
        <v>744</v>
      </c>
      <c r="B848">
        <v>2000</v>
      </c>
      <c r="C848" s="1">
        <v>47383.64</v>
      </c>
      <c r="D848" s="1">
        <v>49300</v>
      </c>
      <c r="E848" s="1">
        <v>-5407</v>
      </c>
      <c r="F848" s="1">
        <v>6068</v>
      </c>
      <c r="G848" s="1">
        <v>1641</v>
      </c>
      <c r="H848" s="1">
        <v>9</v>
      </c>
      <c r="I848" s="1">
        <v>2931.862725</v>
      </c>
      <c r="J848" s="1">
        <v>-1286.4972749999999</v>
      </c>
      <c r="K848" s="4">
        <f t="shared" si="39"/>
        <v>1.4895950712371315</v>
      </c>
      <c r="L848" s="4">
        <f t="shared" si="40"/>
        <v>-4.2028849225506519</v>
      </c>
      <c r="M848" s="4">
        <f t="shared" si="41"/>
        <v>-5.9922396648683147</v>
      </c>
    </row>
    <row r="849" spans="1:13" x14ac:dyDescent="0.25">
      <c r="A849" t="s">
        <v>7539</v>
      </c>
      <c r="B849">
        <v>2000</v>
      </c>
      <c r="C849" s="1">
        <v>143758.88</v>
      </c>
      <c r="D849" s="1">
        <v>130700</v>
      </c>
      <c r="E849" s="1">
        <v>-2459</v>
      </c>
      <c r="F849" s="1">
        <v>29652</v>
      </c>
      <c r="G849" s="1">
        <v>1618</v>
      </c>
      <c r="H849" s="1">
        <v>14</v>
      </c>
      <c r="I849" s="1">
        <v>14465.737299971201</v>
      </c>
      <c r="J849" s="1">
        <v>-1286.3827000287399</v>
      </c>
      <c r="K849" s="4">
        <f t="shared" si="39"/>
        <v>-10.151629060083168</v>
      </c>
      <c r="L849" s="4">
        <f t="shared" si="40"/>
        <v>-1.9115617770241016</v>
      </c>
      <c r="M849" s="4">
        <f t="shared" si="41"/>
        <v>-24.308473675292255</v>
      </c>
    </row>
    <row r="850" spans="1:13" x14ac:dyDescent="0.25">
      <c r="A850" t="s">
        <v>5429</v>
      </c>
      <c r="B850">
        <v>2000</v>
      </c>
      <c r="C850" s="1">
        <v>47219.69</v>
      </c>
      <c r="D850" s="1">
        <v>39000</v>
      </c>
      <c r="E850" s="1">
        <v>-2871</v>
      </c>
      <c r="F850" s="1">
        <v>15698</v>
      </c>
      <c r="G850" s="1">
        <v>450</v>
      </c>
      <c r="H850" s="1">
        <v>12</v>
      </c>
      <c r="I850" s="1">
        <v>3777.5752000000002</v>
      </c>
      <c r="J850" s="1">
        <v>-1279.7347999999899</v>
      </c>
      <c r="K850" s="4">
        <f t="shared" si="39"/>
        <v>-6.4229635702647663</v>
      </c>
      <c r="L850" s="4">
        <f t="shared" si="40"/>
        <v>-2.2434335613910181</v>
      </c>
      <c r="M850" s="4">
        <f t="shared" si="41"/>
        <v>-12.618239341463658</v>
      </c>
    </row>
    <row r="851" spans="1:13" x14ac:dyDescent="0.25">
      <c r="A851" t="s">
        <v>2729</v>
      </c>
      <c r="B851">
        <v>2000</v>
      </c>
      <c r="C851" s="1">
        <v>170864.94</v>
      </c>
      <c r="D851" s="1">
        <v>162500</v>
      </c>
      <c r="E851" s="1">
        <v>-11261</v>
      </c>
      <c r="F851" s="1">
        <v>36226</v>
      </c>
      <c r="G851" s="1">
        <v>3117</v>
      </c>
      <c r="H851" s="1">
        <v>14</v>
      </c>
      <c r="I851" s="1">
        <v>18439.174774999999</v>
      </c>
      <c r="J851" s="1">
        <v>-1277.88522499999</v>
      </c>
      <c r="K851" s="4">
        <f t="shared" si="39"/>
        <v>-6.5459243415229782</v>
      </c>
      <c r="L851" s="4">
        <f t="shared" si="40"/>
        <v>-8.8122155101997421</v>
      </c>
      <c r="M851" s="4">
        <f t="shared" si="41"/>
        <v>-30.78758501179189</v>
      </c>
    </row>
    <row r="852" spans="1:13" x14ac:dyDescent="0.25">
      <c r="A852" t="s">
        <v>8540</v>
      </c>
      <c r="B852">
        <v>2000</v>
      </c>
      <c r="C852" s="1">
        <v>112196.61</v>
      </c>
      <c r="D852" s="1">
        <v>118200</v>
      </c>
      <c r="E852" s="1">
        <v>-7504</v>
      </c>
      <c r="F852" s="1">
        <v>11089</v>
      </c>
      <c r="G852" s="1">
        <v>799</v>
      </c>
      <c r="H852" s="1">
        <v>13</v>
      </c>
      <c r="I852" s="1">
        <v>9115.9745624999996</v>
      </c>
      <c r="J852" s="1">
        <v>-1271.41543749999</v>
      </c>
      <c r="K852" s="4">
        <f t="shared" si="39"/>
        <v>4.7218161923569113</v>
      </c>
      <c r="L852" s="4">
        <f t="shared" si="40"/>
        <v>-5.9020834407636791</v>
      </c>
      <c r="M852" s="4">
        <f t="shared" si="41"/>
        <v>-9.3502089477343571</v>
      </c>
    </row>
    <row r="853" spans="1:13" x14ac:dyDescent="0.25">
      <c r="A853" t="s">
        <v>3177</v>
      </c>
      <c r="B853">
        <v>2000</v>
      </c>
      <c r="C853" s="1">
        <v>87958.6</v>
      </c>
      <c r="D853" s="1">
        <v>99600</v>
      </c>
      <c r="E853" s="1">
        <v>-4208</v>
      </c>
      <c r="F853" s="1">
        <v>0</v>
      </c>
      <c r="G853" s="1">
        <v>153</v>
      </c>
      <c r="H853" s="1">
        <v>10</v>
      </c>
      <c r="I853" s="1">
        <v>6322.0243749712499</v>
      </c>
      <c r="J853" s="1">
        <v>-1264.3756250287399</v>
      </c>
      <c r="K853" s="4">
        <f t="shared" si="39"/>
        <v>9.2072322255780428</v>
      </c>
      <c r="L853" s="4">
        <f t="shared" si="40"/>
        <v>-3.3281248995165895</v>
      </c>
      <c r="M853" s="4">
        <f t="shared" si="41"/>
        <v>-0.12100834354230945</v>
      </c>
    </row>
    <row r="854" spans="1:13" x14ac:dyDescent="0.25">
      <c r="A854" t="s">
        <v>5754</v>
      </c>
      <c r="B854">
        <v>2000</v>
      </c>
      <c r="C854" s="1">
        <v>96477.46</v>
      </c>
      <c r="D854" s="1">
        <v>103500</v>
      </c>
      <c r="E854" s="1">
        <v>-1581</v>
      </c>
      <c r="F854" s="1">
        <v>0</v>
      </c>
      <c r="G854" s="1">
        <v>886</v>
      </c>
      <c r="H854" s="1">
        <v>8</v>
      </c>
      <c r="I854" s="1">
        <v>5065.0666499475001</v>
      </c>
      <c r="J854" s="1">
        <v>-1262.4733500524901</v>
      </c>
      <c r="K854" s="4">
        <f t="shared" si="39"/>
        <v>5.5625253394125238</v>
      </c>
      <c r="L854" s="4">
        <f t="shared" si="40"/>
        <v>-1.2523036624371251</v>
      </c>
      <c r="M854" s="4">
        <f t="shared" si="41"/>
        <v>-0.70179699235881898</v>
      </c>
    </row>
    <row r="855" spans="1:13" x14ac:dyDescent="0.25">
      <c r="A855" t="s">
        <v>4960</v>
      </c>
      <c r="B855">
        <v>2000</v>
      </c>
      <c r="C855" s="1">
        <v>109680.15</v>
      </c>
      <c r="D855" s="1">
        <v>112300</v>
      </c>
      <c r="E855" s="1">
        <v>-10752</v>
      </c>
      <c r="F855" s="1">
        <v>15419</v>
      </c>
      <c r="G855" s="1">
        <v>131</v>
      </c>
      <c r="H855" s="1">
        <v>9</v>
      </c>
      <c r="I855" s="1">
        <v>6169.5084374999997</v>
      </c>
      <c r="J855" s="1">
        <v>-1248.3415625</v>
      </c>
      <c r="K855" s="4">
        <f t="shared" si="39"/>
        <v>2.0986644029966803</v>
      </c>
      <c r="L855" s="4">
        <f t="shared" si="40"/>
        <v>-8.6130273340154044</v>
      </c>
      <c r="M855" s="4">
        <f t="shared" si="41"/>
        <v>-12.456526696794972</v>
      </c>
    </row>
    <row r="856" spans="1:13" x14ac:dyDescent="0.25">
      <c r="A856" t="s">
        <v>4723</v>
      </c>
      <c r="B856">
        <v>2000</v>
      </c>
      <c r="C856" s="1">
        <v>170463.19</v>
      </c>
      <c r="D856" s="1">
        <v>172000</v>
      </c>
      <c r="E856" s="1">
        <v>-12767</v>
      </c>
      <c r="F856" s="1">
        <v>18308</v>
      </c>
      <c r="G856" s="1">
        <v>5888</v>
      </c>
      <c r="H856" s="1">
        <v>11</v>
      </c>
      <c r="I856" s="1">
        <v>11719.344312450001</v>
      </c>
      <c r="J856" s="1">
        <v>-1246.46568754999</v>
      </c>
      <c r="K856" s="4">
        <f t="shared" si="39"/>
        <v>1.232934059356819</v>
      </c>
      <c r="L856" s="4">
        <f t="shared" si="40"/>
        <v>-10.242560326786352</v>
      </c>
      <c r="M856" s="4">
        <f t="shared" si="41"/>
        <v>-19.411685569587419</v>
      </c>
    </row>
    <row r="857" spans="1:13" x14ac:dyDescent="0.25">
      <c r="A857" t="s">
        <v>5879</v>
      </c>
      <c r="B857">
        <v>2000</v>
      </c>
      <c r="C857" s="1">
        <v>142725.1</v>
      </c>
      <c r="D857" s="1">
        <v>122400</v>
      </c>
      <c r="E857" s="1">
        <v>-4516</v>
      </c>
      <c r="F857" s="1">
        <v>37914</v>
      </c>
      <c r="G857" s="1">
        <v>1278</v>
      </c>
      <c r="H857" s="1">
        <v>14</v>
      </c>
      <c r="I857" s="1">
        <v>13112.8685624475</v>
      </c>
      <c r="J857" s="1">
        <v>-1238.0314375524899</v>
      </c>
      <c r="K857" s="4">
        <f t="shared" si="39"/>
        <v>-16.41727292497632</v>
      </c>
      <c r="L857" s="4">
        <f t="shared" si="40"/>
        <v>-3.6477264332865791</v>
      </c>
      <c r="M857" s="4">
        <f t="shared" si="41"/>
        <v>-31.656708231480867</v>
      </c>
    </row>
    <row r="858" spans="1:13" x14ac:dyDescent="0.25">
      <c r="A858" t="s">
        <v>2711</v>
      </c>
      <c r="B858">
        <v>2000</v>
      </c>
      <c r="C858" s="1">
        <v>158818.03</v>
      </c>
      <c r="D858" s="1">
        <v>154700</v>
      </c>
      <c r="E858" s="1">
        <v>-19102</v>
      </c>
      <c r="F858" s="1">
        <v>33252</v>
      </c>
      <c r="G858" s="1">
        <v>1463</v>
      </c>
      <c r="H858" s="1">
        <v>10</v>
      </c>
      <c r="I858" s="1">
        <v>10256.9977708075</v>
      </c>
      <c r="J858" s="1">
        <v>-1237.9722291925</v>
      </c>
      <c r="K858" s="4">
        <f t="shared" si="39"/>
        <v>-3.3264316459554935</v>
      </c>
      <c r="L858" s="4">
        <f t="shared" si="40"/>
        <v>-15.430071490747238</v>
      </c>
      <c r="M858" s="4">
        <f t="shared" si="41"/>
        <v>-28.041824510590011</v>
      </c>
    </row>
    <row r="859" spans="1:13" x14ac:dyDescent="0.25">
      <c r="A859" t="s">
        <v>1735</v>
      </c>
      <c r="B859">
        <v>2000</v>
      </c>
      <c r="C859" s="1">
        <v>185941.89</v>
      </c>
      <c r="D859" s="1">
        <v>124800</v>
      </c>
      <c r="E859" s="1">
        <v>-3798</v>
      </c>
      <c r="F859" s="1">
        <v>0</v>
      </c>
      <c r="G859" s="1">
        <v>88476</v>
      </c>
      <c r="H859" s="1">
        <v>16</v>
      </c>
      <c r="I859" s="1">
        <v>22313.0268</v>
      </c>
      <c r="J859" s="1">
        <v>-1223.08319999998</v>
      </c>
      <c r="K859" s="4">
        <f t="shared" si="39"/>
        <v>-49.989967976014235</v>
      </c>
      <c r="L859" s="4">
        <f t="shared" si="40"/>
        <v>-3.1052670824029485</v>
      </c>
      <c r="M859" s="4">
        <f t="shared" si="41"/>
        <v>-72.338496677905027</v>
      </c>
    </row>
    <row r="860" spans="1:13" x14ac:dyDescent="0.25">
      <c r="A860" t="s">
        <v>4236</v>
      </c>
      <c r="B860">
        <v>2000</v>
      </c>
      <c r="C860" s="1">
        <v>66600</v>
      </c>
      <c r="D860" s="1">
        <v>0</v>
      </c>
      <c r="E860" s="1">
        <v>-2873</v>
      </c>
      <c r="F860" s="1">
        <v>300</v>
      </c>
      <c r="G860" s="1">
        <v>75968</v>
      </c>
      <c r="H860" s="1">
        <v>12</v>
      </c>
      <c r="I860" s="1">
        <v>5577.75</v>
      </c>
      <c r="J860" s="1">
        <v>-1217.25</v>
      </c>
      <c r="K860" s="4">
        <f t="shared" si="39"/>
        <v>-54.713493530499079</v>
      </c>
      <c r="L860" s="4">
        <f t="shared" si="40"/>
        <v>-2.3602382419387964</v>
      </c>
      <c r="M860" s="4">
        <f t="shared" si="41"/>
        <v>-62.655986855617172</v>
      </c>
    </row>
    <row r="861" spans="1:13" x14ac:dyDescent="0.25">
      <c r="A861" t="s">
        <v>3745</v>
      </c>
      <c r="B861">
        <v>2000</v>
      </c>
      <c r="C861" s="1">
        <v>145255.72</v>
      </c>
      <c r="D861" s="1">
        <v>142700</v>
      </c>
      <c r="E861" s="1">
        <v>-25117</v>
      </c>
      <c r="F861" s="1">
        <v>41925</v>
      </c>
      <c r="G861" s="1">
        <v>3845</v>
      </c>
      <c r="H861" s="1">
        <v>18</v>
      </c>
      <c r="I861" s="1">
        <v>16885.977449999998</v>
      </c>
      <c r="J861" s="1">
        <v>-1211.3025500000001</v>
      </c>
      <c r="K861" s="4">
        <f t="shared" si="39"/>
        <v>-2.1098940145052949</v>
      </c>
      <c r="L861" s="4">
        <f t="shared" si="40"/>
        <v>-20.735529699000466</v>
      </c>
      <c r="M861" s="4">
        <f t="shared" si="41"/>
        <v>-37.785770367609643</v>
      </c>
    </row>
    <row r="862" spans="1:13" x14ac:dyDescent="0.25">
      <c r="A862" t="s">
        <v>2826</v>
      </c>
      <c r="B862">
        <v>2000</v>
      </c>
      <c r="C862" s="1">
        <v>35919.019999999997</v>
      </c>
      <c r="D862" s="1">
        <v>1500</v>
      </c>
      <c r="E862" s="1">
        <v>-3901</v>
      </c>
      <c r="F862" s="1">
        <v>10121</v>
      </c>
      <c r="G862" s="1">
        <v>32027</v>
      </c>
      <c r="H862" s="1">
        <v>10</v>
      </c>
      <c r="I862" s="1">
        <v>2619.095208275</v>
      </c>
      <c r="J862" s="1">
        <v>-1208.884791725</v>
      </c>
      <c r="K862" s="4">
        <f t="shared" si="39"/>
        <v>-28.471712305095917</v>
      </c>
      <c r="L862" s="4">
        <f t="shared" si="40"/>
        <v>-3.2269410838013162</v>
      </c>
      <c r="M862" s="4">
        <f t="shared" si="41"/>
        <v>-34.865191694452157</v>
      </c>
    </row>
    <row r="863" spans="1:13" x14ac:dyDescent="0.25">
      <c r="A863" t="s">
        <v>4316</v>
      </c>
      <c r="B863">
        <v>2000</v>
      </c>
      <c r="C863" s="1">
        <v>48281</v>
      </c>
      <c r="D863" s="1">
        <v>17400</v>
      </c>
      <c r="E863" s="1">
        <v>-5361</v>
      </c>
      <c r="F863" s="1">
        <v>0</v>
      </c>
      <c r="G863" s="1">
        <v>41157</v>
      </c>
      <c r="H863" s="1">
        <v>11</v>
      </c>
      <c r="I863" s="1">
        <v>3706.5726041387502</v>
      </c>
      <c r="J863" s="1">
        <v>-1208.42739586124</v>
      </c>
      <c r="K863" s="4">
        <f t="shared" si="39"/>
        <v>-25.5547003533392</v>
      </c>
      <c r="L863" s="4">
        <f t="shared" si="40"/>
        <v>-4.4363443086121386</v>
      </c>
      <c r="M863" s="4">
        <f t="shared" si="41"/>
        <v>-34.058314252853904</v>
      </c>
    </row>
    <row r="864" spans="1:13" x14ac:dyDescent="0.25">
      <c r="A864" t="s">
        <v>6803</v>
      </c>
      <c r="B864">
        <v>2000</v>
      </c>
      <c r="C864" s="1">
        <v>183236.33</v>
      </c>
      <c r="D864" s="1">
        <v>181500</v>
      </c>
      <c r="E864" s="1">
        <v>-17568</v>
      </c>
      <c r="F864" s="1">
        <v>30152</v>
      </c>
      <c r="G864" s="1">
        <v>1427</v>
      </c>
      <c r="H864" s="1">
        <v>10</v>
      </c>
      <c r="I864" s="1">
        <v>11070.528270785</v>
      </c>
      <c r="J864" s="1">
        <v>-1204.1417292150099</v>
      </c>
      <c r="K864" s="4">
        <f t="shared" si="39"/>
        <v>-1.4419648101821994</v>
      </c>
      <c r="L864" s="4">
        <f t="shared" si="40"/>
        <v>-14.589644701917877</v>
      </c>
      <c r="M864" s="4">
        <f t="shared" si="41"/>
        <v>-26.225318194550582</v>
      </c>
    </row>
    <row r="865" spans="1:13" x14ac:dyDescent="0.25">
      <c r="A865" t="s">
        <v>7679</v>
      </c>
      <c r="B865">
        <v>2000</v>
      </c>
      <c r="C865" s="1">
        <v>33675.230000000003</v>
      </c>
      <c r="D865" s="1">
        <v>0</v>
      </c>
      <c r="E865" s="1">
        <v>-3649</v>
      </c>
      <c r="F865" s="1">
        <v>42831</v>
      </c>
      <c r="G865" s="1">
        <v>95</v>
      </c>
      <c r="H865" s="1">
        <v>19</v>
      </c>
      <c r="I865" s="1">
        <v>4398.8269186950001</v>
      </c>
      <c r="J865" s="1">
        <v>-1202.9430813049901</v>
      </c>
      <c r="K865" s="4">
        <f t="shared" si="39"/>
        <v>-27.99403440058699</v>
      </c>
      <c r="L865" s="4">
        <f t="shared" si="40"/>
        <v>-3.0333937296862388</v>
      </c>
      <c r="M865" s="4">
        <f t="shared" si="41"/>
        <v>-35.68414887380419</v>
      </c>
    </row>
    <row r="866" spans="1:13" x14ac:dyDescent="0.25">
      <c r="A866" t="s">
        <v>1899</v>
      </c>
      <c r="B866">
        <v>2000</v>
      </c>
      <c r="C866" s="1">
        <v>54042.25</v>
      </c>
      <c r="D866" s="1">
        <v>44800</v>
      </c>
      <c r="E866" s="1">
        <v>-6619</v>
      </c>
      <c r="F866" s="1">
        <v>22071</v>
      </c>
      <c r="G866" s="1">
        <v>1027</v>
      </c>
      <c r="H866" s="1">
        <v>16</v>
      </c>
      <c r="I866" s="1">
        <v>6034.7179166387496</v>
      </c>
      <c r="J866" s="1">
        <v>-1202.03208336125</v>
      </c>
      <c r="K866" s="4">
        <f t="shared" si="39"/>
        <v>-7.6888546719616979</v>
      </c>
      <c r="L866" s="4">
        <f t="shared" si="40"/>
        <v>-5.5065085962524796</v>
      </c>
      <c r="M866" s="4">
        <f t="shared" si="41"/>
        <v>-19.215793255210723</v>
      </c>
    </row>
    <row r="867" spans="1:13" x14ac:dyDescent="0.25">
      <c r="A867" t="s">
        <v>3909</v>
      </c>
      <c r="B867">
        <v>2000</v>
      </c>
      <c r="C867" s="1">
        <v>97993.73</v>
      </c>
      <c r="D867" s="1">
        <v>108300</v>
      </c>
      <c r="E867" s="1">
        <v>-3065</v>
      </c>
      <c r="F867" s="1">
        <v>189</v>
      </c>
      <c r="G867" s="1">
        <v>405</v>
      </c>
      <c r="H867" s="1">
        <v>10</v>
      </c>
      <c r="I867" s="1">
        <v>6634.9921353625004</v>
      </c>
      <c r="J867" s="1">
        <v>-1200.2778646375</v>
      </c>
      <c r="K867" s="4">
        <f t="shared" si="39"/>
        <v>8.5865700798478333</v>
      </c>
      <c r="L867" s="4">
        <f t="shared" si="40"/>
        <v>-2.5535753764197517</v>
      </c>
      <c r="M867" s="4">
        <f t="shared" si="41"/>
        <v>-0.49488540737139725</v>
      </c>
    </row>
    <row r="868" spans="1:13" x14ac:dyDescent="0.25">
      <c r="A868" t="s">
        <v>1236</v>
      </c>
      <c r="B868">
        <v>2000</v>
      </c>
      <c r="C868" s="1">
        <v>162445.79</v>
      </c>
      <c r="D868" s="1">
        <v>153500</v>
      </c>
      <c r="E868" s="1">
        <v>-6162</v>
      </c>
      <c r="F868" s="1">
        <v>24837</v>
      </c>
      <c r="G868" s="1">
        <v>1957</v>
      </c>
      <c r="H868" s="1">
        <v>10</v>
      </c>
      <c r="I868" s="1">
        <v>10491.290604115</v>
      </c>
      <c r="J868" s="1">
        <v>-1194.9193958849901</v>
      </c>
      <c r="K868" s="4">
        <f t="shared" si="39"/>
        <v>-7.4865217108426885</v>
      </c>
      <c r="L868" s="4">
        <f t="shared" si="40"/>
        <v>-5.1568331899376814</v>
      </c>
      <c r="M868" s="4">
        <f t="shared" si="41"/>
        <v>-22.423269797336939</v>
      </c>
    </row>
    <row r="869" spans="1:13" x14ac:dyDescent="0.25">
      <c r="A869" t="s">
        <v>672</v>
      </c>
      <c r="B869">
        <v>2000</v>
      </c>
      <c r="C869" s="1">
        <v>86060.76</v>
      </c>
      <c r="D869" s="1">
        <v>0</v>
      </c>
      <c r="E869" s="1">
        <v>-8414</v>
      </c>
      <c r="F869" s="1">
        <v>106581</v>
      </c>
      <c r="G869" s="1">
        <v>329</v>
      </c>
      <c r="H869" s="1">
        <v>19</v>
      </c>
      <c r="I869" s="1">
        <v>11241.686775</v>
      </c>
      <c r="J869" s="1">
        <v>-1193.5532250000001</v>
      </c>
      <c r="K869" s="4">
        <f t="shared" si="39"/>
        <v>-72.104668813575515</v>
      </c>
      <c r="L869" s="4">
        <f t="shared" si="40"/>
        <v>-7.0495389931186345</v>
      </c>
      <c r="M869" s="4">
        <f t="shared" si="41"/>
        <v>-89.572880170467457</v>
      </c>
    </row>
    <row r="870" spans="1:13" x14ac:dyDescent="0.25">
      <c r="A870" t="s">
        <v>1708</v>
      </c>
      <c r="B870">
        <v>2000</v>
      </c>
      <c r="C870" s="1">
        <v>105568.14</v>
      </c>
      <c r="D870" s="1">
        <v>0</v>
      </c>
      <c r="E870" s="1">
        <v>-700</v>
      </c>
      <c r="F870" s="1">
        <v>21802</v>
      </c>
      <c r="G870" s="1">
        <v>96379</v>
      </c>
      <c r="H870" s="1">
        <v>15</v>
      </c>
      <c r="I870" s="1">
        <v>10721.764218750001</v>
      </c>
      <c r="J870" s="1">
        <v>-1191.0957812500001</v>
      </c>
      <c r="K870" s="4">
        <f t="shared" si="39"/>
        <v>-88.631108985384117</v>
      </c>
      <c r="L870" s="4">
        <f t="shared" si="40"/>
        <v>-0.58769413091647615</v>
      </c>
      <c r="M870" s="4">
        <f t="shared" si="41"/>
        <v>-99.220400122628675</v>
      </c>
    </row>
    <row r="871" spans="1:13" x14ac:dyDescent="0.25">
      <c r="A871" t="s">
        <v>2541</v>
      </c>
      <c r="B871">
        <v>2000</v>
      </c>
      <c r="C871" s="1">
        <v>196131.62</v>
      </c>
      <c r="D871" s="1">
        <v>158800</v>
      </c>
      <c r="E871" s="1">
        <v>-8233</v>
      </c>
      <c r="F871" s="1">
        <v>63383</v>
      </c>
      <c r="G871" s="1">
        <v>0</v>
      </c>
      <c r="H871" s="1">
        <v>11</v>
      </c>
      <c r="I871" s="1">
        <v>16630.326945802499</v>
      </c>
      <c r="J871" s="1">
        <v>-1188.0530541974999</v>
      </c>
      <c r="K871" s="4">
        <f t="shared" si="39"/>
        <v>-31.422519279003552</v>
      </c>
      <c r="L871" s="4">
        <f t="shared" si="40"/>
        <v>-6.9298252051219924</v>
      </c>
      <c r="M871" s="4">
        <f t="shared" si="41"/>
        <v>-53.350311062340246</v>
      </c>
    </row>
    <row r="872" spans="1:13" x14ac:dyDescent="0.25">
      <c r="A872" t="s">
        <v>874</v>
      </c>
      <c r="B872">
        <v>2000</v>
      </c>
      <c r="C872" s="1">
        <v>247153.33</v>
      </c>
      <c r="D872" s="1">
        <v>273300</v>
      </c>
      <c r="E872" s="1">
        <v>-6187</v>
      </c>
      <c r="F872" s="1">
        <v>0</v>
      </c>
      <c r="G872" s="1">
        <v>997</v>
      </c>
      <c r="H872" s="1">
        <v>12</v>
      </c>
      <c r="I872" s="1">
        <v>19772.2664</v>
      </c>
      <c r="J872" s="1">
        <v>-1184.4036000000101</v>
      </c>
      <c r="K872" s="4">
        <f t="shared" si="39"/>
        <v>22.075810981999538</v>
      </c>
      <c r="L872" s="4">
        <f t="shared" si="40"/>
        <v>-5.2237261014741492</v>
      </c>
      <c r="M872" s="4">
        <f t="shared" si="41"/>
        <v>-0.84177386829961631</v>
      </c>
    </row>
    <row r="873" spans="1:13" x14ac:dyDescent="0.25">
      <c r="A873" t="s">
        <v>826</v>
      </c>
      <c r="B873">
        <v>2000</v>
      </c>
      <c r="C873" s="1">
        <v>145166.16</v>
      </c>
      <c r="D873" s="1">
        <v>152100</v>
      </c>
      <c r="E873" s="1">
        <v>-3943</v>
      </c>
      <c r="F873" s="1">
        <v>9407</v>
      </c>
      <c r="G873" s="1">
        <v>570</v>
      </c>
      <c r="H873" s="1">
        <v>12</v>
      </c>
      <c r="I873" s="1">
        <v>11794.7505</v>
      </c>
      <c r="J873" s="1">
        <v>-1173.08949999999</v>
      </c>
      <c r="K873" s="4">
        <f t="shared" si="39"/>
        <v>5.9107510552264388</v>
      </c>
      <c r="L873" s="4">
        <f t="shared" si="40"/>
        <v>-3.3612098650614755</v>
      </c>
      <c r="M873" s="4">
        <f t="shared" si="41"/>
        <v>-8.5048924229567184</v>
      </c>
    </row>
    <row r="874" spans="1:13" x14ac:dyDescent="0.25">
      <c r="A874" t="s">
        <v>8063</v>
      </c>
      <c r="B874">
        <v>2000</v>
      </c>
      <c r="C874" s="1">
        <v>50664</v>
      </c>
      <c r="D874" s="1">
        <v>21500</v>
      </c>
      <c r="E874" s="1">
        <v>-5122</v>
      </c>
      <c r="F874" s="1">
        <v>0</v>
      </c>
      <c r="G874" s="1">
        <v>38994</v>
      </c>
      <c r="H874" s="1">
        <v>10</v>
      </c>
      <c r="I874" s="1">
        <v>3535.9250000000002</v>
      </c>
      <c r="J874" s="1">
        <v>-1172.07499999999</v>
      </c>
      <c r="K874" s="4">
        <f t="shared" si="39"/>
        <v>-24.882366742742782</v>
      </c>
      <c r="L874" s="4">
        <f t="shared" si="40"/>
        <v>-4.3700275153040922</v>
      </c>
      <c r="M874" s="4">
        <f t="shared" si="41"/>
        <v>-33.269202056182692</v>
      </c>
    </row>
    <row r="875" spans="1:13" x14ac:dyDescent="0.25">
      <c r="A875" t="s">
        <v>8217</v>
      </c>
      <c r="B875">
        <v>2000</v>
      </c>
      <c r="C875" s="1">
        <v>88740.41</v>
      </c>
      <c r="D875" s="1">
        <v>37600</v>
      </c>
      <c r="E875" s="1">
        <v>-2721</v>
      </c>
      <c r="F875" s="1">
        <v>0</v>
      </c>
      <c r="G875" s="1">
        <v>60190</v>
      </c>
      <c r="H875" s="1">
        <v>9</v>
      </c>
      <c r="I875" s="1">
        <v>5158.0363312500003</v>
      </c>
      <c r="J875" s="1">
        <v>-1170.55366874999</v>
      </c>
      <c r="K875" s="4">
        <f t="shared" si="39"/>
        <v>-43.689077541068052</v>
      </c>
      <c r="L875" s="4">
        <f t="shared" si="40"/>
        <v>-2.3245410036651282</v>
      </c>
      <c r="M875" s="4">
        <f t="shared" si="41"/>
        <v>-51.4201113600162</v>
      </c>
    </row>
    <row r="876" spans="1:13" x14ac:dyDescent="0.25">
      <c r="A876" t="s">
        <v>7998</v>
      </c>
      <c r="B876">
        <v>2000</v>
      </c>
      <c r="C876" s="1">
        <v>102433.21</v>
      </c>
      <c r="D876" s="1">
        <v>116100</v>
      </c>
      <c r="E876" s="1">
        <v>-10874</v>
      </c>
      <c r="F876" s="1">
        <v>3697</v>
      </c>
      <c r="G876" s="1">
        <v>1081</v>
      </c>
      <c r="H876" s="1">
        <v>10</v>
      </c>
      <c r="I876" s="1">
        <v>6402.0756249750002</v>
      </c>
      <c r="J876" s="1">
        <v>-1168.71437502499</v>
      </c>
      <c r="K876" s="4">
        <f t="shared" si="39"/>
        <v>11.693866604240034</v>
      </c>
      <c r="L876" s="4">
        <f t="shared" si="40"/>
        <v>-9.3042408242539896</v>
      </c>
      <c r="M876" s="4">
        <f t="shared" si="41"/>
        <v>-4.088252957355671</v>
      </c>
    </row>
    <row r="877" spans="1:13" x14ac:dyDescent="0.25">
      <c r="A877" t="s">
        <v>2055</v>
      </c>
      <c r="B877">
        <v>2000</v>
      </c>
      <c r="C877" s="1">
        <v>71199.009999999995</v>
      </c>
      <c r="D877" s="1">
        <v>70000</v>
      </c>
      <c r="E877" s="1">
        <v>-7082</v>
      </c>
      <c r="F877" s="1">
        <v>16590</v>
      </c>
      <c r="G877" s="1">
        <v>1162</v>
      </c>
      <c r="H877" s="1">
        <v>16</v>
      </c>
      <c r="I877" s="1">
        <v>8306.5511666375005</v>
      </c>
      <c r="J877" s="1">
        <v>-1164.4388333625</v>
      </c>
      <c r="K877" s="4">
        <f t="shared" si="39"/>
        <v>-1.0296891220448781</v>
      </c>
      <c r="L877" s="4">
        <f t="shared" si="40"/>
        <v>-6.0818995357185166</v>
      </c>
      <c r="M877" s="4">
        <f t="shared" si="41"/>
        <v>-15.245111629211397</v>
      </c>
    </row>
    <row r="878" spans="1:13" x14ac:dyDescent="0.25">
      <c r="A878" t="s">
        <v>1638</v>
      </c>
      <c r="B878">
        <v>2000</v>
      </c>
      <c r="C878" s="1">
        <v>187029.96</v>
      </c>
      <c r="D878" s="1">
        <v>163600</v>
      </c>
      <c r="E878" s="1">
        <v>-7256</v>
      </c>
      <c r="F878" s="1">
        <v>51249</v>
      </c>
      <c r="G878" s="1">
        <v>1248</v>
      </c>
      <c r="H878" s="1">
        <v>20</v>
      </c>
      <c r="I878" s="1">
        <v>20651.224750000001</v>
      </c>
      <c r="J878" s="1">
        <v>-1159.8152500000001</v>
      </c>
      <c r="K878" s="4">
        <f t="shared" si="39"/>
        <v>-20.20145880992683</v>
      </c>
      <c r="L878" s="4">
        <f t="shared" si="40"/>
        <v>-6.2561688165421172</v>
      </c>
      <c r="M878" s="4">
        <f t="shared" si="41"/>
        <v>-45.26324343467634</v>
      </c>
    </row>
    <row r="879" spans="1:13" x14ac:dyDescent="0.25">
      <c r="A879" t="s">
        <v>293</v>
      </c>
      <c r="B879">
        <v>2000</v>
      </c>
      <c r="C879" s="1">
        <v>59930.71</v>
      </c>
      <c r="D879" s="1">
        <v>0</v>
      </c>
      <c r="E879" s="1">
        <v>-4462</v>
      </c>
      <c r="F879" s="1">
        <v>0</v>
      </c>
      <c r="G879" s="1">
        <v>73617</v>
      </c>
      <c r="H879" s="1">
        <v>19</v>
      </c>
      <c r="I879" s="1">
        <v>8065.6747208050001</v>
      </c>
      <c r="J879" s="1">
        <v>-1158.6152791950001</v>
      </c>
      <c r="K879" s="4">
        <f t="shared" si="39"/>
        <v>-51.726151964472237</v>
      </c>
      <c r="L879" s="4">
        <f t="shared" si="40"/>
        <v>-3.8511489362544697</v>
      </c>
      <c r="M879" s="4">
        <f t="shared" si="41"/>
        <v>-63.53877885258747</v>
      </c>
    </row>
    <row r="880" spans="1:13" x14ac:dyDescent="0.25">
      <c r="A880" t="s">
        <v>5047</v>
      </c>
      <c r="B880">
        <v>2000</v>
      </c>
      <c r="C880" s="1">
        <v>43393.85</v>
      </c>
      <c r="D880" s="1">
        <v>22500</v>
      </c>
      <c r="E880" s="1">
        <v>-5182</v>
      </c>
      <c r="F880" s="1">
        <v>15106</v>
      </c>
      <c r="G880" s="1">
        <v>18691</v>
      </c>
      <c r="H880" s="1">
        <v>22</v>
      </c>
      <c r="I880" s="1">
        <v>6563.319812445</v>
      </c>
      <c r="J880" s="1">
        <v>-1157.8301875550001</v>
      </c>
      <c r="K880" s="4">
        <f t="shared" si="39"/>
        <v>-18.045694631716003</v>
      </c>
      <c r="L880" s="4">
        <f t="shared" si="40"/>
        <v>-4.4756131388687264</v>
      </c>
      <c r="M880" s="4">
        <f t="shared" si="41"/>
        <v>-29.189945436963786</v>
      </c>
    </row>
    <row r="881" spans="1:13" x14ac:dyDescent="0.25">
      <c r="A881" t="s">
        <v>1466</v>
      </c>
      <c r="B881">
        <v>2000</v>
      </c>
      <c r="C881" s="1">
        <v>89101.34</v>
      </c>
      <c r="D881" s="1">
        <v>0</v>
      </c>
      <c r="E881" s="1">
        <v>-1920</v>
      </c>
      <c r="F881" s="1">
        <v>1605</v>
      </c>
      <c r="G881" s="1">
        <v>96083</v>
      </c>
      <c r="H881" s="1">
        <v>9</v>
      </c>
      <c r="I881" s="1">
        <v>5513.1454125</v>
      </c>
      <c r="J881" s="1">
        <v>-1153.5145875000001</v>
      </c>
      <c r="K881" s="4">
        <f t="shared" si="39"/>
        <v>-77.243357791519898</v>
      </c>
      <c r="L881" s="4">
        <f t="shared" si="40"/>
        <v>-1.6644783003231851</v>
      </c>
      <c r="M881" s="4">
        <f t="shared" si="41"/>
        <v>-84.687268855193381</v>
      </c>
    </row>
    <row r="882" spans="1:13" x14ac:dyDescent="0.25">
      <c r="A882" t="s">
        <v>584</v>
      </c>
      <c r="B882">
        <v>2000</v>
      </c>
      <c r="C882" s="1">
        <v>97053.97</v>
      </c>
      <c r="D882" s="1">
        <v>95300</v>
      </c>
      <c r="E882" s="1">
        <v>-12229</v>
      </c>
      <c r="F882" s="1">
        <v>24220</v>
      </c>
      <c r="G882" s="1">
        <v>773</v>
      </c>
      <c r="H882" s="1">
        <v>15</v>
      </c>
      <c r="I882" s="1">
        <v>9857.0438281250008</v>
      </c>
      <c r="J882" s="1">
        <v>-1152.9861718749901</v>
      </c>
      <c r="K882" s="4">
        <f t="shared" si="39"/>
        <v>-1.5212411412945994</v>
      </c>
      <c r="L882" s="4">
        <f t="shared" si="40"/>
        <v>-10.606371783378076</v>
      </c>
      <c r="M882" s="4">
        <f t="shared" si="41"/>
        <v>-21.676756070158497</v>
      </c>
    </row>
    <row r="883" spans="1:13" x14ac:dyDescent="0.25">
      <c r="A883" t="s">
        <v>1535</v>
      </c>
      <c r="B883">
        <v>2000</v>
      </c>
      <c r="C883" s="1">
        <v>84815.09</v>
      </c>
      <c r="D883" s="1">
        <v>79900</v>
      </c>
      <c r="E883" s="1">
        <v>-11827</v>
      </c>
      <c r="F883" s="1">
        <v>27994</v>
      </c>
      <c r="G883" s="1">
        <v>979</v>
      </c>
      <c r="H883" s="1">
        <v>19</v>
      </c>
      <c r="I883" s="1">
        <v>11078.971131195</v>
      </c>
      <c r="J883" s="1">
        <v>-1151.9388688050001</v>
      </c>
      <c r="K883" s="4">
        <f t="shared" si="39"/>
        <v>-4.2667975993368632</v>
      </c>
      <c r="L883" s="4">
        <f t="shared" si="40"/>
        <v>-10.267037878727983</v>
      </c>
      <c r="M883" s="4">
        <f t="shared" si="41"/>
        <v>-25.151508282775499</v>
      </c>
    </row>
    <row r="884" spans="1:13" x14ac:dyDescent="0.25">
      <c r="A884" t="s">
        <v>549</v>
      </c>
      <c r="B884">
        <v>2000</v>
      </c>
      <c r="C884" s="1">
        <v>78323.73</v>
      </c>
      <c r="D884" s="1">
        <v>63700</v>
      </c>
      <c r="E884" s="1">
        <v>-3733</v>
      </c>
      <c r="F884" s="1">
        <v>25324</v>
      </c>
      <c r="G884" s="1">
        <v>352</v>
      </c>
      <c r="H884" s="1">
        <v>12</v>
      </c>
      <c r="I884" s="1">
        <v>6167.9937375</v>
      </c>
      <c r="J884" s="1">
        <v>-1151.2762625</v>
      </c>
      <c r="K884" s="4">
        <f t="shared" si="39"/>
        <v>-12.70219014873504</v>
      </c>
      <c r="L884" s="4">
        <f t="shared" si="40"/>
        <v>-3.242488463971088</v>
      </c>
      <c r="M884" s="4">
        <f t="shared" si="41"/>
        <v>-22.302205679325382</v>
      </c>
    </row>
    <row r="885" spans="1:13" x14ac:dyDescent="0.25">
      <c r="A885" t="s">
        <v>4774</v>
      </c>
      <c r="B885">
        <v>2000</v>
      </c>
      <c r="C885" s="1">
        <v>79328.89</v>
      </c>
      <c r="D885" s="1">
        <v>84200</v>
      </c>
      <c r="E885" s="1">
        <v>-9163</v>
      </c>
      <c r="F885" s="1">
        <v>15232</v>
      </c>
      <c r="G885" s="1">
        <v>2184</v>
      </c>
      <c r="H885" s="1">
        <v>23</v>
      </c>
      <c r="I885" s="1">
        <v>11973.7043343225</v>
      </c>
      <c r="J885" s="1">
        <v>-1150.4056656775001</v>
      </c>
      <c r="K885" s="4">
        <f t="shared" si="39"/>
        <v>4.2342541812251007</v>
      </c>
      <c r="L885" s="4">
        <f t="shared" si="40"/>
        <v>-7.9650164054118253</v>
      </c>
      <c r="M885" s="4">
        <f t="shared" si="41"/>
        <v>-15.139007499361819</v>
      </c>
    </row>
    <row r="886" spans="1:13" x14ac:dyDescent="0.25">
      <c r="A886" t="s">
        <v>441</v>
      </c>
      <c r="B886">
        <v>2000</v>
      </c>
      <c r="C886" s="1">
        <v>91339.02</v>
      </c>
      <c r="D886" s="1">
        <v>93700</v>
      </c>
      <c r="E886" s="1">
        <v>-9578</v>
      </c>
      <c r="F886" s="1">
        <v>11579</v>
      </c>
      <c r="G886" s="1">
        <v>2005</v>
      </c>
      <c r="H886" s="1">
        <v>9</v>
      </c>
      <c r="I886" s="1">
        <v>5223.4502062499996</v>
      </c>
      <c r="J886" s="1">
        <v>-1143.5297937499899</v>
      </c>
      <c r="K886" s="4">
        <f t="shared" si="39"/>
        <v>2.064642314440805</v>
      </c>
      <c r="L886" s="4">
        <f t="shared" si="40"/>
        <v>-8.3758202474032259</v>
      </c>
      <c r="M886" s="4">
        <f t="shared" si="41"/>
        <v>-11.879008377607581</v>
      </c>
    </row>
    <row r="887" spans="1:13" x14ac:dyDescent="0.25">
      <c r="A887" t="s">
        <v>955</v>
      </c>
      <c r="B887">
        <v>2000</v>
      </c>
      <c r="C887" s="1">
        <v>165952.32000000001</v>
      </c>
      <c r="D887" s="1">
        <v>170100</v>
      </c>
      <c r="E887" s="1">
        <v>-24804</v>
      </c>
      <c r="F887" s="1">
        <v>47374</v>
      </c>
      <c r="G887" s="1">
        <v>662</v>
      </c>
      <c r="H887" s="1">
        <v>22</v>
      </c>
      <c r="I887" s="1">
        <v>26241.210599999999</v>
      </c>
      <c r="J887" s="1">
        <v>-1138.4693999999899</v>
      </c>
      <c r="K887" s="4">
        <f t="shared" si="39"/>
        <v>3.6432072746092512</v>
      </c>
      <c r="L887" s="4">
        <f t="shared" si="40"/>
        <v>-21.787146848215876</v>
      </c>
      <c r="M887" s="4">
        <f t="shared" si="41"/>
        <v>-42.193492420613524</v>
      </c>
    </row>
    <row r="888" spans="1:13" x14ac:dyDescent="0.25">
      <c r="A888" t="s">
        <v>4568</v>
      </c>
      <c r="B888">
        <v>2000</v>
      </c>
      <c r="C888" s="1">
        <v>36333.839999999997</v>
      </c>
      <c r="D888" s="1">
        <v>8300</v>
      </c>
      <c r="E888" s="1">
        <v>-6392</v>
      </c>
      <c r="F888" s="1">
        <v>0</v>
      </c>
      <c r="G888" s="1">
        <v>39429</v>
      </c>
      <c r="H888" s="1">
        <v>14</v>
      </c>
      <c r="I888" s="1">
        <v>3868.0400500000001</v>
      </c>
      <c r="J888" s="1">
        <v>-1135.11995</v>
      </c>
      <c r="K888" s="4">
        <f t="shared" si="39"/>
        <v>-24.696808473853356</v>
      </c>
      <c r="L888" s="4">
        <f t="shared" si="40"/>
        <v>-5.631122948724494</v>
      </c>
      <c r="M888" s="4">
        <f t="shared" si="41"/>
        <v>-34.735536099070409</v>
      </c>
    </row>
    <row r="889" spans="1:13" x14ac:dyDescent="0.25">
      <c r="A889" t="s">
        <v>1019</v>
      </c>
      <c r="B889">
        <v>2000</v>
      </c>
      <c r="C889" s="1">
        <v>106184.38</v>
      </c>
      <c r="D889" s="1">
        <v>106100</v>
      </c>
      <c r="E889" s="1">
        <v>-18644</v>
      </c>
      <c r="F889" s="1">
        <v>27008</v>
      </c>
      <c r="G889" s="1">
        <v>1084</v>
      </c>
      <c r="H889" s="1">
        <v>12</v>
      </c>
      <c r="I889" s="1">
        <v>8229.2894500000002</v>
      </c>
      <c r="J889" s="1">
        <v>-1134.3305499999899</v>
      </c>
      <c r="K889" s="4">
        <f t="shared" si="39"/>
        <v>-7.4387487844707528E-2</v>
      </c>
      <c r="L889" s="4">
        <f t="shared" si="40"/>
        <v>-16.436126136248525</v>
      </c>
      <c r="M889" s="4">
        <f t="shared" si="41"/>
        <v>-24.765267937110792</v>
      </c>
    </row>
    <row r="890" spans="1:13" x14ac:dyDescent="0.25">
      <c r="A890" t="s">
        <v>3899</v>
      </c>
      <c r="B890">
        <v>2000</v>
      </c>
      <c r="C890" s="1">
        <v>105775.39</v>
      </c>
      <c r="D890" s="1">
        <v>118300</v>
      </c>
      <c r="E890" s="1">
        <v>-9562</v>
      </c>
      <c r="F890" s="1">
        <v>6401</v>
      </c>
      <c r="G890" s="1">
        <v>1949</v>
      </c>
      <c r="H890" s="1">
        <v>14</v>
      </c>
      <c r="I890" s="1">
        <v>10180.881287445</v>
      </c>
      <c r="J890" s="1">
        <v>-1131.7287125549999</v>
      </c>
      <c r="K890" s="4">
        <f t="shared" si="39"/>
        <v>11.066795302669613</v>
      </c>
      <c r="L890" s="4">
        <f t="shared" si="40"/>
        <v>-8.4490213015915732</v>
      </c>
      <c r="M890" s="4">
        <f t="shared" si="41"/>
        <v>-7.3780932721490933</v>
      </c>
    </row>
    <row r="891" spans="1:13" x14ac:dyDescent="0.25">
      <c r="A891" t="s">
        <v>4004</v>
      </c>
      <c r="B891">
        <v>2000</v>
      </c>
      <c r="C891" s="1">
        <v>105436.09</v>
      </c>
      <c r="D891" s="1">
        <v>45800</v>
      </c>
      <c r="E891" s="1">
        <v>-12028</v>
      </c>
      <c r="F891" s="1">
        <v>28188</v>
      </c>
      <c r="G891" s="1">
        <v>54027</v>
      </c>
      <c r="H891" s="1">
        <v>13</v>
      </c>
      <c r="I891" s="1">
        <v>9423.3505437224994</v>
      </c>
      <c r="J891" s="1">
        <v>-1127.5594562775</v>
      </c>
      <c r="K891" s="4">
        <f t="shared" si="39"/>
        <v>-52.889530275309184</v>
      </c>
      <c r="L891" s="4">
        <f t="shared" si="40"/>
        <v>-10.667286707619814</v>
      </c>
      <c r="M891" s="4">
        <f t="shared" si="41"/>
        <v>-72.914115120299556</v>
      </c>
    </row>
    <row r="892" spans="1:13" x14ac:dyDescent="0.25">
      <c r="A892" t="s">
        <v>8192</v>
      </c>
      <c r="B892">
        <v>2000</v>
      </c>
      <c r="C892" s="1">
        <v>153270.12</v>
      </c>
      <c r="D892" s="1">
        <v>165600</v>
      </c>
      <c r="E892" s="1">
        <v>-3451</v>
      </c>
      <c r="F892" s="1">
        <v>0</v>
      </c>
      <c r="G892" s="1">
        <v>1826</v>
      </c>
      <c r="H892" s="1">
        <v>10</v>
      </c>
      <c r="I892" s="1">
        <v>9579.3824999999997</v>
      </c>
      <c r="J892" s="1">
        <v>-1125.4974999999999</v>
      </c>
      <c r="K892" s="4">
        <f t="shared" si="39"/>
        <v>10.9550487673229</v>
      </c>
      <c r="L892" s="4">
        <f t="shared" si="40"/>
        <v>-3.0661996139484984</v>
      </c>
      <c r="M892" s="4">
        <f t="shared" si="41"/>
        <v>-1.622393652584746</v>
      </c>
    </row>
    <row r="893" spans="1:13" x14ac:dyDescent="0.25">
      <c r="A893" t="s">
        <v>6025</v>
      </c>
      <c r="B893">
        <v>2000</v>
      </c>
      <c r="C893" s="1">
        <v>112500</v>
      </c>
      <c r="D893" s="1">
        <v>49000</v>
      </c>
      <c r="E893" s="1">
        <v>-4935</v>
      </c>
      <c r="F893" s="1">
        <v>0</v>
      </c>
      <c r="G893" s="1">
        <v>76521</v>
      </c>
      <c r="H893" s="1">
        <v>9</v>
      </c>
      <c r="I893" s="1">
        <v>6960.9375</v>
      </c>
      <c r="J893" s="1">
        <v>-1125.0625</v>
      </c>
      <c r="K893" s="4">
        <f t="shared" si="39"/>
        <v>-56.441308816176878</v>
      </c>
      <c r="L893" s="4">
        <f t="shared" si="40"/>
        <v>-4.3864229765013052</v>
      </c>
      <c r="M893" s="4">
        <f t="shared" si="41"/>
        <v>-68.014888061774343</v>
      </c>
    </row>
    <row r="894" spans="1:13" x14ac:dyDescent="0.25">
      <c r="A894" t="s">
        <v>5027</v>
      </c>
      <c r="B894">
        <v>2000</v>
      </c>
      <c r="C894" s="1">
        <v>70156.460000000006</v>
      </c>
      <c r="D894" s="1">
        <v>70100</v>
      </c>
      <c r="E894" s="1">
        <v>-16623</v>
      </c>
      <c r="F894" s="1">
        <v>23143</v>
      </c>
      <c r="G894" s="1">
        <v>2223</v>
      </c>
      <c r="H894" s="1">
        <v>15</v>
      </c>
      <c r="I894" s="1">
        <v>7563.7433437500003</v>
      </c>
      <c r="J894" s="1">
        <v>-1122.7966562499901</v>
      </c>
      <c r="K894" s="4">
        <f t="shared" si="39"/>
        <v>-5.0285151532759476E-2</v>
      </c>
      <c r="L894" s="4">
        <f t="shared" si="40"/>
        <v>-14.804995995908005</v>
      </c>
      <c r="M894" s="4">
        <f t="shared" si="41"/>
        <v>-22.591802227768902</v>
      </c>
    </row>
    <row r="895" spans="1:13" x14ac:dyDescent="0.25">
      <c r="A895" t="s">
        <v>935</v>
      </c>
      <c r="B895">
        <v>2000</v>
      </c>
      <c r="C895" s="1">
        <v>123334.04</v>
      </c>
      <c r="D895" s="1">
        <v>121500</v>
      </c>
      <c r="E895" s="1">
        <v>-15819</v>
      </c>
      <c r="F895" s="1">
        <v>32794</v>
      </c>
      <c r="G895" s="1">
        <v>609</v>
      </c>
      <c r="H895" s="1">
        <v>17</v>
      </c>
      <c r="I895" s="1">
        <v>14633.0699541387</v>
      </c>
      <c r="J895" s="1">
        <v>-1116.89004586125</v>
      </c>
      <c r="K895" s="4">
        <f t="shared" si="39"/>
        <v>-1.6420953940777034</v>
      </c>
      <c r="L895" s="4">
        <f t="shared" si="40"/>
        <v>-14.163435387949708</v>
      </c>
      <c r="M895" s="4">
        <f t="shared" si="41"/>
        <v>-29.907151669744238</v>
      </c>
    </row>
    <row r="896" spans="1:13" x14ac:dyDescent="0.25">
      <c r="A896" t="s">
        <v>3107</v>
      </c>
      <c r="B896">
        <v>2000</v>
      </c>
      <c r="C896" s="1">
        <v>200000</v>
      </c>
      <c r="D896" s="1">
        <v>0</v>
      </c>
      <c r="E896" s="1">
        <v>-755</v>
      </c>
      <c r="F896" s="1">
        <v>0</v>
      </c>
      <c r="G896" s="1">
        <v>223159</v>
      </c>
      <c r="H896" s="1">
        <v>14</v>
      </c>
      <c r="I896" s="1">
        <v>21291.6666666362</v>
      </c>
      <c r="J896" s="1">
        <v>-1112.3333333637499</v>
      </c>
      <c r="K896" s="4">
        <f t="shared" si="39"/>
        <v>-179.80221755576659</v>
      </c>
      <c r="L896" s="4">
        <f t="shared" si="40"/>
        <v>-0.67875337127301882</v>
      </c>
      <c r="M896" s="4">
        <f t="shared" si="41"/>
        <v>-200.62241533763657</v>
      </c>
    </row>
    <row r="897" spans="1:13" x14ac:dyDescent="0.25">
      <c r="A897" t="s">
        <v>5161</v>
      </c>
      <c r="B897">
        <v>2000</v>
      </c>
      <c r="C897" s="1">
        <v>90624.98</v>
      </c>
      <c r="D897" s="1">
        <v>99400</v>
      </c>
      <c r="E897" s="1">
        <v>-5282</v>
      </c>
      <c r="F897" s="1">
        <v>0</v>
      </c>
      <c r="G897" s="1">
        <v>4471</v>
      </c>
      <c r="H897" s="1">
        <v>11</v>
      </c>
      <c r="I897" s="1">
        <v>6853.5141124724996</v>
      </c>
      <c r="J897" s="1">
        <v>-1110.5058875274999</v>
      </c>
      <c r="K897" s="4">
        <f t="shared" si="39"/>
        <v>7.90182213219712</v>
      </c>
      <c r="L897" s="4">
        <f t="shared" si="40"/>
        <v>-4.7563908119030121</v>
      </c>
      <c r="M897" s="4">
        <f t="shared" si="41"/>
        <v>-4.0260930177997665</v>
      </c>
    </row>
    <row r="898" spans="1:13" x14ac:dyDescent="0.25">
      <c r="A898" t="s">
        <v>2491</v>
      </c>
      <c r="B898">
        <v>2000</v>
      </c>
      <c r="C898" s="1">
        <v>82843.45</v>
      </c>
      <c r="D898" s="1">
        <v>29100</v>
      </c>
      <c r="E898" s="1">
        <v>-3904</v>
      </c>
      <c r="F898" s="1">
        <v>0</v>
      </c>
      <c r="G898" s="1">
        <v>67813</v>
      </c>
      <c r="H898" s="1">
        <v>15</v>
      </c>
      <c r="I898" s="1">
        <v>9061.0023437500004</v>
      </c>
      <c r="J898" s="1">
        <v>-1104.54765625</v>
      </c>
      <c r="K898" s="4">
        <f t="shared" si="39"/>
        <v>-48.656524411506119</v>
      </c>
      <c r="L898" s="4">
        <f t="shared" si="40"/>
        <v>-3.5344785513866324</v>
      </c>
      <c r="M898" s="4">
        <f t="shared" si="41"/>
        <v>-61.394363218540391</v>
      </c>
    </row>
    <row r="899" spans="1:13" x14ac:dyDescent="0.25">
      <c r="A899" t="s">
        <v>949</v>
      </c>
      <c r="B899">
        <v>2000</v>
      </c>
      <c r="C899" s="1">
        <v>101609.75</v>
      </c>
      <c r="D899" s="1">
        <v>111100</v>
      </c>
      <c r="E899" s="1">
        <v>-1774</v>
      </c>
      <c r="F899" s="1">
        <v>337</v>
      </c>
      <c r="G899" s="1">
        <v>23</v>
      </c>
      <c r="H899" s="1">
        <v>10</v>
      </c>
      <c r="I899" s="1">
        <v>6985.6703124449996</v>
      </c>
      <c r="J899" s="1">
        <v>-1090.579687555</v>
      </c>
      <c r="K899" s="4">
        <f t="shared" ref="K899:K962" si="42">(C899-D899)/J899</f>
        <v>8.70202343606495</v>
      </c>
      <c r="L899" s="4">
        <f t="shared" ref="L899:L962" si="43">-E899/J899</f>
        <v>-1.6266578410030528</v>
      </c>
      <c r="M899" s="4">
        <f t="shared" ref="M899:M962" si="44">(F899+G899)/J899</f>
        <v>-0.33009967461166795</v>
      </c>
    </row>
    <row r="900" spans="1:13" x14ac:dyDescent="0.25">
      <c r="A900" t="s">
        <v>204</v>
      </c>
      <c r="B900">
        <v>2000</v>
      </c>
      <c r="C900" s="1">
        <v>220895.09</v>
      </c>
      <c r="D900" s="1">
        <v>247100</v>
      </c>
      <c r="E900" s="1">
        <v>-27035</v>
      </c>
      <c r="F900" s="1">
        <v>17115</v>
      </c>
      <c r="G900" s="1">
        <v>3334</v>
      </c>
      <c r="H900" s="1">
        <v>13</v>
      </c>
      <c r="I900" s="1">
        <v>18545.983597865001</v>
      </c>
      <c r="J900" s="1">
        <v>-1072.926402135</v>
      </c>
      <c r="K900" s="4">
        <f t="shared" si="42"/>
        <v>24.423772169139699</v>
      </c>
      <c r="L900" s="4">
        <f t="shared" si="43"/>
        <v>-25.197441265499165</v>
      </c>
      <c r="M900" s="4">
        <f t="shared" si="44"/>
        <v>-19.059089196900032</v>
      </c>
    </row>
    <row r="901" spans="1:13" x14ac:dyDescent="0.25">
      <c r="A901" t="s">
        <v>1814</v>
      </c>
      <c r="B901">
        <v>2000</v>
      </c>
      <c r="C901" s="1">
        <v>164466.57999999999</v>
      </c>
      <c r="D901" s="1">
        <v>157600</v>
      </c>
      <c r="E901" s="1">
        <v>-7709</v>
      </c>
      <c r="F901" s="1">
        <v>21609</v>
      </c>
      <c r="G901" s="1">
        <v>2811</v>
      </c>
      <c r="H901" s="1">
        <v>8</v>
      </c>
      <c r="I901" s="1">
        <v>8771.5509332799993</v>
      </c>
      <c r="J901" s="1">
        <v>-1072.8690667200101</v>
      </c>
      <c r="K901" s="4">
        <f t="shared" si="42"/>
        <v>-6.4002031683070042</v>
      </c>
      <c r="L901" s="4">
        <f t="shared" si="43"/>
        <v>-7.1854061591765896</v>
      </c>
      <c r="M901" s="4">
        <f t="shared" si="44"/>
        <v>-22.761398158917149</v>
      </c>
    </row>
    <row r="902" spans="1:13" x14ac:dyDescent="0.25">
      <c r="A902" t="s">
        <v>7347</v>
      </c>
      <c r="B902">
        <v>2000</v>
      </c>
      <c r="C902" s="1">
        <v>48234.97</v>
      </c>
      <c r="D902" s="1">
        <v>52000</v>
      </c>
      <c r="E902" s="1">
        <v>-5172</v>
      </c>
      <c r="F902" s="1">
        <v>6237</v>
      </c>
      <c r="G902" s="1">
        <v>220</v>
      </c>
      <c r="H902" s="1">
        <v>11</v>
      </c>
      <c r="I902" s="1">
        <v>3979.3850249400002</v>
      </c>
      <c r="J902" s="1">
        <v>-1070.64497505999</v>
      </c>
      <c r="K902" s="4">
        <f t="shared" si="42"/>
        <v>3.5165998885756111</v>
      </c>
      <c r="L902" s="4">
        <f t="shared" si="43"/>
        <v>-4.8307329885055541</v>
      </c>
      <c r="M902" s="4">
        <f t="shared" si="44"/>
        <v>-6.0309441041725371</v>
      </c>
    </row>
    <row r="903" spans="1:13" x14ac:dyDescent="0.25">
      <c r="A903" t="s">
        <v>6703</v>
      </c>
      <c r="B903">
        <v>2000</v>
      </c>
      <c r="C903" s="1">
        <v>91516.61</v>
      </c>
      <c r="D903" s="1">
        <v>83100</v>
      </c>
      <c r="E903" s="1">
        <v>-6887</v>
      </c>
      <c r="F903" s="1">
        <v>21955</v>
      </c>
      <c r="G903" s="1">
        <v>2160</v>
      </c>
      <c r="H903" s="1">
        <v>14</v>
      </c>
      <c r="I903" s="1">
        <v>7740.7799291424999</v>
      </c>
      <c r="J903" s="1">
        <v>-1070.61007085749</v>
      </c>
      <c r="K903" s="4">
        <f t="shared" si="42"/>
        <v>-7.8615083391274618</v>
      </c>
      <c r="L903" s="4">
        <f t="shared" si="43"/>
        <v>-6.4327808858401223</v>
      </c>
      <c r="M903" s="4">
        <f t="shared" si="44"/>
        <v>-22.524540592715919</v>
      </c>
    </row>
    <row r="904" spans="1:13" x14ac:dyDescent="0.25">
      <c r="A904" t="s">
        <v>2195</v>
      </c>
      <c r="B904">
        <v>2000</v>
      </c>
      <c r="C904" s="1">
        <v>42653.43</v>
      </c>
      <c r="D904" s="1">
        <v>18300</v>
      </c>
      <c r="E904" s="1">
        <v>-9570</v>
      </c>
      <c r="F904" s="1">
        <v>0</v>
      </c>
      <c r="G904" s="1">
        <v>39457</v>
      </c>
      <c r="H904" s="1">
        <v>15</v>
      </c>
      <c r="I904" s="1">
        <v>4465.2809531250005</v>
      </c>
      <c r="J904" s="1">
        <v>-1068.2890468749899</v>
      </c>
      <c r="K904" s="4">
        <f t="shared" si="42"/>
        <v>-22.796667316996103</v>
      </c>
      <c r="L904" s="4">
        <f t="shared" si="43"/>
        <v>-8.9582496684718613</v>
      </c>
      <c r="M904" s="4">
        <f t="shared" si="44"/>
        <v>-36.93476041472249</v>
      </c>
    </row>
    <row r="905" spans="1:13" x14ac:dyDescent="0.25">
      <c r="A905" t="s">
        <v>7299</v>
      </c>
      <c r="B905">
        <v>2000</v>
      </c>
      <c r="C905" s="1">
        <v>234710.7</v>
      </c>
      <c r="D905" s="1">
        <v>233100</v>
      </c>
      <c r="E905" s="1">
        <v>-8363</v>
      </c>
      <c r="F905" s="1">
        <v>30136</v>
      </c>
      <c r="G905" s="1">
        <v>1443</v>
      </c>
      <c r="H905" s="1">
        <v>14</v>
      </c>
      <c r="I905" s="1">
        <v>20537.186249999999</v>
      </c>
      <c r="J905" s="1">
        <v>-1068.11374999998</v>
      </c>
      <c r="K905" s="4">
        <f t="shared" si="42"/>
        <v>-1.5079854556689696</v>
      </c>
      <c r="L905" s="4">
        <f t="shared" si="43"/>
        <v>-7.8296904238899243</v>
      </c>
      <c r="M905" s="4">
        <f t="shared" si="44"/>
        <v>-29.565203144328581</v>
      </c>
    </row>
    <row r="906" spans="1:13" x14ac:dyDescent="0.25">
      <c r="A906" t="s">
        <v>2619</v>
      </c>
      <c r="B906">
        <v>2000</v>
      </c>
      <c r="C906" s="1">
        <v>71274.52</v>
      </c>
      <c r="D906" s="1">
        <v>72600</v>
      </c>
      <c r="E906" s="1">
        <v>-6036</v>
      </c>
      <c r="F906" s="1">
        <v>9988</v>
      </c>
      <c r="G906" s="1">
        <v>1425</v>
      </c>
      <c r="H906" s="1">
        <v>11</v>
      </c>
      <c r="I906" s="1">
        <v>5635.1417374425</v>
      </c>
      <c r="J906" s="1">
        <v>-1067.33826255749</v>
      </c>
      <c r="K906" s="4">
        <f t="shared" si="42"/>
        <v>1.2418556014509989</v>
      </c>
      <c r="L906" s="4">
        <f t="shared" si="43"/>
        <v>-5.6551893731767002</v>
      </c>
      <c r="M906" s="4">
        <f t="shared" si="44"/>
        <v>-10.692954989407832</v>
      </c>
    </row>
    <row r="907" spans="1:13" x14ac:dyDescent="0.25">
      <c r="A907" t="s">
        <v>1982</v>
      </c>
      <c r="B907">
        <v>2000</v>
      </c>
      <c r="C907" s="1">
        <v>117180.51</v>
      </c>
      <c r="D907" s="1">
        <v>101400</v>
      </c>
      <c r="E907" s="1">
        <v>-8098</v>
      </c>
      <c r="F907" s="1">
        <v>38739</v>
      </c>
      <c r="G907" s="1">
        <v>1586</v>
      </c>
      <c r="H907" s="1">
        <v>20</v>
      </c>
      <c r="I907" s="1">
        <v>15379.9419375</v>
      </c>
      <c r="J907" s="1">
        <v>-1066.5480625</v>
      </c>
      <c r="K907" s="4">
        <f t="shared" si="42"/>
        <v>-14.795873298958803</v>
      </c>
      <c r="L907" s="4">
        <f t="shared" si="43"/>
        <v>-7.5927192451301275</v>
      </c>
      <c r="M907" s="4">
        <f t="shared" si="44"/>
        <v>-37.808891523817287</v>
      </c>
    </row>
    <row r="908" spans="1:13" x14ac:dyDescent="0.25">
      <c r="A908" t="s">
        <v>8530</v>
      </c>
      <c r="B908">
        <v>2000</v>
      </c>
      <c r="C908" s="1">
        <v>126543.97</v>
      </c>
      <c r="D908" s="1">
        <v>141800</v>
      </c>
      <c r="E908" s="1">
        <v>-4112</v>
      </c>
      <c r="F908" s="1">
        <v>0</v>
      </c>
      <c r="G908" s="1">
        <v>372</v>
      </c>
      <c r="H908" s="1">
        <v>13</v>
      </c>
      <c r="I908" s="1">
        <v>10453.059188516199</v>
      </c>
      <c r="J908" s="1">
        <v>-1062.9708114837399</v>
      </c>
      <c r="K908" s="4">
        <f t="shared" si="42"/>
        <v>14.352256746076577</v>
      </c>
      <c r="L908" s="4">
        <f t="shared" si="43"/>
        <v>-3.868403492905224</v>
      </c>
      <c r="M908" s="4">
        <f t="shared" si="44"/>
        <v>-0.3499625728017372</v>
      </c>
    </row>
    <row r="909" spans="1:13" x14ac:dyDescent="0.25">
      <c r="A909" t="s">
        <v>4988</v>
      </c>
      <c r="B909">
        <v>2000</v>
      </c>
      <c r="C909" s="1">
        <v>42349.88</v>
      </c>
      <c r="D909" s="1">
        <v>53300</v>
      </c>
      <c r="E909" s="1">
        <v>-6026</v>
      </c>
      <c r="F909" s="1">
        <v>0</v>
      </c>
      <c r="G909" s="1">
        <v>0</v>
      </c>
      <c r="H909" s="1">
        <v>12</v>
      </c>
      <c r="I909" s="1">
        <v>3864.4265500000001</v>
      </c>
      <c r="J909" s="1">
        <v>-1059.69345</v>
      </c>
      <c r="K909" s="4">
        <f t="shared" si="42"/>
        <v>10.33329025483738</v>
      </c>
      <c r="L909" s="4">
        <f t="shared" si="43"/>
        <v>-5.6865501999658488</v>
      </c>
      <c r="M909" s="4">
        <f t="shared" si="44"/>
        <v>0</v>
      </c>
    </row>
    <row r="910" spans="1:13" x14ac:dyDescent="0.25">
      <c r="A910" t="s">
        <v>4393</v>
      </c>
      <c r="B910">
        <v>2000</v>
      </c>
      <c r="C910" s="1">
        <v>149404.04999999999</v>
      </c>
      <c r="D910" s="1">
        <v>0</v>
      </c>
      <c r="E910" s="1">
        <v>-5835</v>
      </c>
      <c r="F910" s="1">
        <v>174880</v>
      </c>
      <c r="G910" s="1">
        <v>1028</v>
      </c>
      <c r="H910" s="1">
        <v>20</v>
      </c>
      <c r="I910" s="1">
        <v>19609.2815625</v>
      </c>
      <c r="J910" s="1">
        <v>-1059.66843750001</v>
      </c>
      <c r="K910" s="4">
        <f t="shared" si="42"/>
        <v>-140.99131833394688</v>
      </c>
      <c r="L910" s="4">
        <f t="shared" si="43"/>
        <v>-5.5064393667948091</v>
      </c>
      <c r="M910" s="4">
        <f t="shared" si="44"/>
        <v>-166.00286823207222</v>
      </c>
    </row>
    <row r="911" spans="1:13" x14ac:dyDescent="0.25">
      <c r="A911" t="s">
        <v>658</v>
      </c>
      <c r="B911">
        <v>2000</v>
      </c>
      <c r="C911" s="1">
        <v>175445.26</v>
      </c>
      <c r="D911" s="1">
        <v>205600</v>
      </c>
      <c r="E911" s="1">
        <v>-7233</v>
      </c>
      <c r="F911" s="1">
        <v>0</v>
      </c>
      <c r="G911" s="1">
        <v>1524</v>
      </c>
      <c r="H911" s="1">
        <v>20</v>
      </c>
      <c r="I911" s="1">
        <v>23392.701333280002</v>
      </c>
      <c r="J911" s="1">
        <v>-1053.03866671998</v>
      </c>
      <c r="K911" s="4">
        <f t="shared" si="42"/>
        <v>28.635928530455971</v>
      </c>
      <c r="L911" s="4">
        <f t="shared" si="43"/>
        <v>-6.86869364686242</v>
      </c>
      <c r="M911" s="4">
        <f t="shared" si="44"/>
        <v>-1.4472403038598545</v>
      </c>
    </row>
    <row r="912" spans="1:13" x14ac:dyDescent="0.25">
      <c r="A912" t="s">
        <v>3674</v>
      </c>
      <c r="B912">
        <v>2000</v>
      </c>
      <c r="C912" s="1">
        <v>160080.92000000001</v>
      </c>
      <c r="D912" s="1">
        <v>138700</v>
      </c>
      <c r="E912" s="1">
        <v>-6237</v>
      </c>
      <c r="F912" s="1">
        <v>0</v>
      </c>
      <c r="G912" s="1">
        <v>38839</v>
      </c>
      <c r="H912" s="1">
        <v>10</v>
      </c>
      <c r="I912" s="1">
        <v>10171.808458282499</v>
      </c>
      <c r="J912" s="1">
        <v>-1049.27154171748</v>
      </c>
      <c r="K912" s="4">
        <f t="shared" si="42"/>
        <v>-20.376917842451977</v>
      </c>
      <c r="L912" s="4">
        <f t="shared" si="43"/>
        <v>-5.9441238535747249</v>
      </c>
      <c r="M912" s="4">
        <f t="shared" si="44"/>
        <v>-37.015203839825034</v>
      </c>
    </row>
    <row r="913" spans="1:13" x14ac:dyDescent="0.25">
      <c r="A913" t="s">
        <v>8638</v>
      </c>
      <c r="B913">
        <v>2000</v>
      </c>
      <c r="C913" s="1">
        <v>48843.83</v>
      </c>
      <c r="D913" s="1">
        <v>26000</v>
      </c>
      <c r="E913" s="1">
        <v>-3106</v>
      </c>
      <c r="F913" s="1">
        <v>15812</v>
      </c>
      <c r="G913" s="1">
        <v>14646</v>
      </c>
      <c r="H913" s="1">
        <v>10</v>
      </c>
      <c r="I913" s="1">
        <v>3459.7712916099999</v>
      </c>
      <c r="J913" s="1">
        <v>-1048.3987083899899</v>
      </c>
      <c r="K913" s="4">
        <f t="shared" si="42"/>
        <v>-21.789258053437443</v>
      </c>
      <c r="L913" s="4">
        <f t="shared" si="43"/>
        <v>-2.9626133408441881</v>
      </c>
      <c r="M913" s="4">
        <f t="shared" si="44"/>
        <v>-29.051924383590563</v>
      </c>
    </row>
    <row r="914" spans="1:13" x14ac:dyDescent="0.25">
      <c r="A914" t="s">
        <v>2397</v>
      </c>
      <c r="B914">
        <v>2000</v>
      </c>
      <c r="C914" s="1">
        <v>86672.25</v>
      </c>
      <c r="D914" s="1">
        <v>97000</v>
      </c>
      <c r="E914" s="1">
        <v>-3744</v>
      </c>
      <c r="F914" s="1">
        <v>0</v>
      </c>
      <c r="G914" s="1">
        <v>236</v>
      </c>
      <c r="H914" s="1">
        <v>10</v>
      </c>
      <c r="I914" s="1">
        <v>5778.15</v>
      </c>
      <c r="J914" s="1">
        <v>-1041.5999999999999</v>
      </c>
      <c r="K914" s="4">
        <f t="shared" si="42"/>
        <v>9.9152745775729656</v>
      </c>
      <c r="L914" s="4">
        <f t="shared" si="43"/>
        <v>-3.5944700460829497</v>
      </c>
      <c r="M914" s="4">
        <f t="shared" si="44"/>
        <v>-0.22657450076804916</v>
      </c>
    </row>
    <row r="915" spans="1:13" x14ac:dyDescent="0.25">
      <c r="A915" t="s">
        <v>7335</v>
      </c>
      <c r="B915">
        <v>2000</v>
      </c>
      <c r="C915" s="1">
        <v>103820.2</v>
      </c>
      <c r="D915" s="1">
        <v>94500</v>
      </c>
      <c r="E915" s="1">
        <v>-8192</v>
      </c>
      <c r="F915" s="1">
        <v>27677</v>
      </c>
      <c r="G915" s="1">
        <v>1084</v>
      </c>
      <c r="H915" s="1">
        <v>16</v>
      </c>
      <c r="I915" s="1">
        <v>10208.9863333087</v>
      </c>
      <c r="J915" s="1">
        <v>-1039.8136666912501</v>
      </c>
      <c r="K915" s="4">
        <f t="shared" si="42"/>
        <v>-8.963336700177674</v>
      </c>
      <c r="L915" s="4">
        <f t="shared" si="43"/>
        <v>-7.8783346116881106</v>
      </c>
      <c r="M915" s="4">
        <f t="shared" si="44"/>
        <v>-27.659763399262907</v>
      </c>
    </row>
    <row r="916" spans="1:13" x14ac:dyDescent="0.25">
      <c r="A916" t="s">
        <v>4027</v>
      </c>
      <c r="B916">
        <v>2000</v>
      </c>
      <c r="C916" s="1">
        <v>72783.31</v>
      </c>
      <c r="D916" s="1">
        <v>31500</v>
      </c>
      <c r="E916" s="1">
        <v>-13042</v>
      </c>
      <c r="F916" s="1">
        <v>0</v>
      </c>
      <c r="G916" s="1">
        <v>60865</v>
      </c>
      <c r="H916" s="1">
        <v>11</v>
      </c>
      <c r="I916" s="1">
        <v>5504.237818695</v>
      </c>
      <c r="J916" s="1">
        <v>-1035.4521813050001</v>
      </c>
      <c r="K916" s="4">
        <f t="shared" si="42"/>
        <v>-39.86983729945873</v>
      </c>
      <c r="L916" s="4">
        <f t="shared" si="43"/>
        <v>-12.595463349705748</v>
      </c>
      <c r="M916" s="4">
        <f t="shared" si="44"/>
        <v>-58.781082409127464</v>
      </c>
    </row>
    <row r="917" spans="1:13" x14ac:dyDescent="0.25">
      <c r="A917" t="s">
        <v>4791</v>
      </c>
      <c r="B917">
        <v>2000</v>
      </c>
      <c r="C917" s="1">
        <v>103587.48</v>
      </c>
      <c r="D917" s="1">
        <v>98900</v>
      </c>
      <c r="E917" s="1">
        <v>-8542</v>
      </c>
      <c r="F917" s="1">
        <v>22742</v>
      </c>
      <c r="G917" s="1">
        <v>1977</v>
      </c>
      <c r="H917" s="1">
        <v>17</v>
      </c>
      <c r="I917" s="1">
        <v>10455.861262500001</v>
      </c>
      <c r="J917" s="1">
        <v>-1033.6587374999999</v>
      </c>
      <c r="K917" s="4">
        <f t="shared" si="42"/>
        <v>-4.5348429127945105</v>
      </c>
      <c r="L917" s="4">
        <f t="shared" si="43"/>
        <v>-8.2638492667895633</v>
      </c>
      <c r="M917" s="4">
        <f t="shared" si="44"/>
        <v>-23.914082185175744</v>
      </c>
    </row>
    <row r="918" spans="1:13" x14ac:dyDescent="0.25">
      <c r="A918" t="s">
        <v>2115</v>
      </c>
      <c r="B918">
        <v>2000</v>
      </c>
      <c r="C918" s="1">
        <v>101305.58</v>
      </c>
      <c r="D918" s="1">
        <v>114700</v>
      </c>
      <c r="E918" s="1">
        <v>-4742</v>
      </c>
      <c r="F918" s="1">
        <v>0</v>
      </c>
      <c r="G918" s="1">
        <v>95</v>
      </c>
      <c r="H918" s="1">
        <v>12</v>
      </c>
      <c r="I918" s="1">
        <v>7724.550475</v>
      </c>
      <c r="J918" s="1">
        <v>-1022.8695249999899</v>
      </c>
      <c r="K918" s="4">
        <f t="shared" si="42"/>
        <v>13.094944831795756</v>
      </c>
      <c r="L918" s="4">
        <f t="shared" si="43"/>
        <v>-4.6359773989747586</v>
      </c>
      <c r="M918" s="4">
        <f t="shared" si="44"/>
        <v>-9.2875970666934218E-2</v>
      </c>
    </row>
    <row r="919" spans="1:13" x14ac:dyDescent="0.25">
      <c r="A919" t="s">
        <v>4570</v>
      </c>
      <c r="B919">
        <v>2000</v>
      </c>
      <c r="C919" s="1">
        <v>37153.269999999997</v>
      </c>
      <c r="D919" s="1">
        <v>4900</v>
      </c>
      <c r="E919" s="1">
        <v>-6441</v>
      </c>
      <c r="F919" s="1">
        <v>0</v>
      </c>
      <c r="G919" s="1">
        <v>43670</v>
      </c>
      <c r="H919" s="1">
        <v>14</v>
      </c>
      <c r="I919" s="1">
        <v>3955.2752020224998</v>
      </c>
      <c r="J919" s="1">
        <v>-1020.4547979775</v>
      </c>
      <c r="K919" s="4">
        <f t="shared" si="42"/>
        <v>-31.606760107282234</v>
      </c>
      <c r="L919" s="4">
        <f t="shared" si="43"/>
        <v>-6.3118915338198232</v>
      </c>
      <c r="M919" s="4">
        <f t="shared" si="44"/>
        <v>-42.794644198402679</v>
      </c>
    </row>
    <row r="920" spans="1:13" x14ac:dyDescent="0.25">
      <c r="A920" t="s">
        <v>3370</v>
      </c>
      <c r="B920">
        <v>2000</v>
      </c>
      <c r="C920" s="1">
        <v>154428.79</v>
      </c>
      <c r="D920" s="1">
        <v>174500</v>
      </c>
      <c r="E920" s="1">
        <v>-13221</v>
      </c>
      <c r="F920" s="1">
        <v>6046</v>
      </c>
      <c r="G920" s="1">
        <v>864</v>
      </c>
      <c r="H920" s="1">
        <v>12</v>
      </c>
      <c r="I920" s="1">
        <v>12740.375174999999</v>
      </c>
      <c r="J920" s="1">
        <v>-1019.83482499999</v>
      </c>
      <c r="K920" s="4">
        <f t="shared" si="42"/>
        <v>19.680843905286515</v>
      </c>
      <c r="L920" s="4">
        <f t="shared" si="43"/>
        <v>-12.963864025726057</v>
      </c>
      <c r="M920" s="4">
        <f t="shared" si="44"/>
        <v>-6.7756070204800736</v>
      </c>
    </row>
    <row r="921" spans="1:13" x14ac:dyDescent="0.25">
      <c r="A921" t="s">
        <v>4427</v>
      </c>
      <c r="B921">
        <v>2000</v>
      </c>
      <c r="C921" s="1">
        <v>51929.98</v>
      </c>
      <c r="D921" s="1">
        <v>0</v>
      </c>
      <c r="E921" s="1">
        <v>-4192</v>
      </c>
      <c r="F921" s="1">
        <v>6901</v>
      </c>
      <c r="G921" s="1">
        <v>54597</v>
      </c>
      <c r="H921" s="1">
        <v>13</v>
      </c>
      <c r="I921" s="1">
        <v>4359.9545708075002</v>
      </c>
      <c r="J921" s="1">
        <v>-1016.06542919249</v>
      </c>
      <c r="K921" s="4">
        <f t="shared" si="42"/>
        <v>-51.108893687359235</v>
      </c>
      <c r="L921" s="4">
        <f t="shared" si="43"/>
        <v>-4.125718560596594</v>
      </c>
      <c r="M921" s="4">
        <f t="shared" si="44"/>
        <v>-60.525629780431615</v>
      </c>
    </row>
    <row r="922" spans="1:13" x14ac:dyDescent="0.25">
      <c r="A922" t="s">
        <v>629</v>
      </c>
      <c r="B922">
        <v>2000</v>
      </c>
      <c r="C922" s="1">
        <v>142702.32999999999</v>
      </c>
      <c r="D922" s="1">
        <v>138000</v>
      </c>
      <c r="E922" s="1">
        <v>-19653</v>
      </c>
      <c r="F922" s="1">
        <v>49128</v>
      </c>
      <c r="G922" s="1">
        <v>499</v>
      </c>
      <c r="H922" s="1">
        <v>24</v>
      </c>
      <c r="I922" s="1">
        <v>24259.396100000002</v>
      </c>
      <c r="J922" s="1">
        <v>-1012.27390000001</v>
      </c>
      <c r="K922" s="4">
        <f t="shared" si="42"/>
        <v>-4.645313881944344</v>
      </c>
      <c r="L922" s="4">
        <f t="shared" si="43"/>
        <v>-19.414705841966097</v>
      </c>
      <c r="M922" s="4">
        <f t="shared" si="44"/>
        <v>-49.025268753841729</v>
      </c>
    </row>
    <row r="923" spans="1:13" x14ac:dyDescent="0.25">
      <c r="A923" t="s">
        <v>1565</v>
      </c>
      <c r="B923">
        <v>2000</v>
      </c>
      <c r="C923" s="1">
        <v>170973.52</v>
      </c>
      <c r="D923" s="1">
        <v>179600</v>
      </c>
      <c r="E923" s="1">
        <v>-15897</v>
      </c>
      <c r="F923" s="1">
        <v>19870</v>
      </c>
      <c r="G923" s="1">
        <v>588</v>
      </c>
      <c r="H923" s="1">
        <v>12</v>
      </c>
      <c r="I923" s="1">
        <v>12181.863300000001</v>
      </c>
      <c r="J923" s="1">
        <v>-1005.6167</v>
      </c>
      <c r="K923" s="4">
        <f t="shared" si="42"/>
        <v>8.5782982720951342</v>
      </c>
      <c r="L923" s="4">
        <f t="shared" si="43"/>
        <v>-15.808210026742794</v>
      </c>
      <c r="M923" s="4">
        <f t="shared" si="44"/>
        <v>-20.343735341706239</v>
      </c>
    </row>
    <row r="924" spans="1:13" x14ac:dyDescent="0.25">
      <c r="A924" t="s">
        <v>579</v>
      </c>
      <c r="B924">
        <v>2000</v>
      </c>
      <c r="C924" s="1">
        <v>113917.9</v>
      </c>
      <c r="D924" s="1">
        <v>102800</v>
      </c>
      <c r="E924" s="1">
        <v>-6941</v>
      </c>
      <c r="F924" s="1">
        <v>30655</v>
      </c>
      <c r="G924" s="1">
        <v>1400</v>
      </c>
      <c r="H924" s="1">
        <v>15</v>
      </c>
      <c r="I924" s="1">
        <v>12993.760468750001</v>
      </c>
      <c r="J924" s="1">
        <v>-1002.3395312500001</v>
      </c>
      <c r="K924" s="4">
        <f t="shared" si="42"/>
        <v>-11.091950036266709</v>
      </c>
      <c r="L924" s="4">
        <f t="shared" si="43"/>
        <v>-6.9247992158345788</v>
      </c>
      <c r="M924" s="4">
        <f t="shared" si="44"/>
        <v>-31.980181366312841</v>
      </c>
    </row>
    <row r="925" spans="1:13" x14ac:dyDescent="0.25">
      <c r="A925" t="s">
        <v>4285</v>
      </c>
      <c r="B925">
        <v>2000</v>
      </c>
      <c r="C925" s="1">
        <v>109132.57</v>
      </c>
      <c r="D925" s="1">
        <v>121300</v>
      </c>
      <c r="E925" s="1">
        <v>-11175</v>
      </c>
      <c r="F925" s="1">
        <v>4963</v>
      </c>
      <c r="G925" s="1">
        <v>5091</v>
      </c>
      <c r="H925" s="1">
        <v>13</v>
      </c>
      <c r="I925" s="1">
        <v>10049.290820804999</v>
      </c>
      <c r="J925" s="1">
        <v>-997.13917919499295</v>
      </c>
      <c r="K925" s="4">
        <f t="shared" si="42"/>
        <v>12.202338704435384</v>
      </c>
      <c r="L925" s="4">
        <f t="shared" si="43"/>
        <v>-11.207061394400091</v>
      </c>
      <c r="M925" s="4">
        <f t="shared" si="44"/>
        <v>-10.082845213360047</v>
      </c>
    </row>
    <row r="926" spans="1:13" x14ac:dyDescent="0.25">
      <c r="A926" t="s">
        <v>2332</v>
      </c>
      <c r="B926">
        <v>2000</v>
      </c>
      <c r="C926" s="1">
        <v>41577.269999999997</v>
      </c>
      <c r="D926" s="1">
        <v>0</v>
      </c>
      <c r="E926" s="1">
        <v>-1451</v>
      </c>
      <c r="F926" s="1">
        <v>0</v>
      </c>
      <c r="G926" s="1">
        <v>48268</v>
      </c>
      <c r="H926" s="1">
        <v>14</v>
      </c>
      <c r="I926" s="1">
        <v>4244.3463124999998</v>
      </c>
      <c r="J926" s="1">
        <v>-995.38368750000302</v>
      </c>
      <c r="K926" s="4">
        <f t="shared" si="42"/>
        <v>-41.770093806163437</v>
      </c>
      <c r="L926" s="4">
        <f t="shared" si="43"/>
        <v>-1.4577293341468343</v>
      </c>
      <c r="M926" s="4">
        <f t="shared" si="44"/>
        <v>-48.491853549689452</v>
      </c>
    </row>
    <row r="927" spans="1:13" x14ac:dyDescent="0.25">
      <c r="A927" t="s">
        <v>103</v>
      </c>
      <c r="B927">
        <v>2000</v>
      </c>
      <c r="C927" s="1">
        <v>113475.41</v>
      </c>
      <c r="D927" s="1">
        <v>119100</v>
      </c>
      <c r="E927" s="1">
        <v>-9380</v>
      </c>
      <c r="F927" s="1">
        <v>11665</v>
      </c>
      <c r="G927" s="1">
        <v>3373</v>
      </c>
      <c r="H927" s="1">
        <v>13</v>
      </c>
      <c r="I927" s="1">
        <v>10295.529386402501</v>
      </c>
      <c r="J927" s="1">
        <v>-987.06061359749503</v>
      </c>
      <c r="K927" s="4">
        <f t="shared" si="42"/>
        <v>5.6983228005626811</v>
      </c>
      <c r="L927" s="4">
        <f t="shared" si="43"/>
        <v>-9.5029625038052519</v>
      </c>
      <c r="M927" s="4">
        <f t="shared" si="44"/>
        <v>-15.235133276356438</v>
      </c>
    </row>
    <row r="928" spans="1:13" x14ac:dyDescent="0.25">
      <c r="A928" t="s">
        <v>6989</v>
      </c>
      <c r="B928">
        <v>2000</v>
      </c>
      <c r="C928" s="1">
        <v>68086</v>
      </c>
      <c r="D928" s="1">
        <v>66100</v>
      </c>
      <c r="E928" s="1">
        <v>-10197</v>
      </c>
      <c r="F928" s="1">
        <v>16682</v>
      </c>
      <c r="G928" s="1">
        <v>1552</v>
      </c>
      <c r="H928" s="1">
        <v>11</v>
      </c>
      <c r="I928" s="1">
        <v>5070.9885416124998</v>
      </c>
      <c r="J928" s="1">
        <v>-980.01145838750006</v>
      </c>
      <c r="K928" s="4">
        <f t="shared" si="42"/>
        <v>-2.026506917855575</v>
      </c>
      <c r="L928" s="4">
        <f t="shared" si="43"/>
        <v>-10.404980383370242</v>
      </c>
      <c r="M928" s="4">
        <f t="shared" si="44"/>
        <v>-18.605904904420221</v>
      </c>
    </row>
    <row r="929" spans="1:13" x14ac:dyDescent="0.25">
      <c r="A929" t="s">
        <v>2376</v>
      </c>
      <c r="B929">
        <v>2000</v>
      </c>
      <c r="C929" s="1">
        <v>73768.59</v>
      </c>
      <c r="D929" s="1">
        <v>82800</v>
      </c>
      <c r="E929" s="1">
        <v>-16302</v>
      </c>
      <c r="F929" s="1">
        <v>0</v>
      </c>
      <c r="G929" s="1">
        <v>13319</v>
      </c>
      <c r="H929" s="1">
        <v>10</v>
      </c>
      <c r="I929" s="1">
        <v>5071.5905624999996</v>
      </c>
      <c r="J929" s="1">
        <v>-976.819437500003</v>
      </c>
      <c r="K929" s="4">
        <f t="shared" si="42"/>
        <v>9.2457312511248784</v>
      </c>
      <c r="L929" s="4">
        <f t="shared" si="43"/>
        <v>-16.68885709494284</v>
      </c>
      <c r="M929" s="4">
        <f t="shared" si="44"/>
        <v>-13.635068558921832</v>
      </c>
    </row>
    <row r="930" spans="1:13" x14ac:dyDescent="0.25">
      <c r="A930" t="s">
        <v>4981</v>
      </c>
      <c r="B930">
        <v>2000</v>
      </c>
      <c r="C930" s="1">
        <v>111079.67</v>
      </c>
      <c r="D930" s="1">
        <v>124100</v>
      </c>
      <c r="E930" s="1">
        <v>-6567</v>
      </c>
      <c r="F930" s="1">
        <v>0</v>
      </c>
      <c r="G930" s="1">
        <v>458</v>
      </c>
      <c r="H930" s="1">
        <v>9</v>
      </c>
      <c r="I930" s="1">
        <v>5935.8198656249997</v>
      </c>
      <c r="J930" s="1">
        <v>-975.51013437500205</v>
      </c>
      <c r="K930" s="4">
        <f t="shared" si="42"/>
        <v>13.347201162950475</v>
      </c>
      <c r="L930" s="4">
        <f t="shared" si="43"/>
        <v>-6.7318624057221097</v>
      </c>
      <c r="M930" s="4">
        <f t="shared" si="44"/>
        <v>-0.46949794149851171</v>
      </c>
    </row>
    <row r="931" spans="1:13" x14ac:dyDescent="0.25">
      <c r="A931" t="s">
        <v>4360</v>
      </c>
      <c r="B931">
        <v>2000</v>
      </c>
      <c r="C931" s="1">
        <v>173096.64</v>
      </c>
      <c r="D931" s="1">
        <v>182900</v>
      </c>
      <c r="E931" s="1">
        <v>-10942</v>
      </c>
      <c r="F931" s="1">
        <v>18416</v>
      </c>
      <c r="G931" s="1">
        <v>737</v>
      </c>
      <c r="H931" s="1">
        <v>15</v>
      </c>
      <c r="I931" s="1">
        <v>17039.200499999999</v>
      </c>
      <c r="J931" s="1">
        <v>-975.15949999998702</v>
      </c>
      <c r="K931" s="4">
        <f t="shared" si="42"/>
        <v>10.053083623756027</v>
      </c>
      <c r="L931" s="4">
        <f t="shared" si="43"/>
        <v>-11.220728506464988</v>
      </c>
      <c r="M931" s="4">
        <f t="shared" si="44"/>
        <v>-19.640889516023027</v>
      </c>
    </row>
    <row r="932" spans="1:13" x14ac:dyDescent="0.25">
      <c r="A932" t="s">
        <v>580</v>
      </c>
      <c r="B932">
        <v>2000</v>
      </c>
      <c r="C932" s="1">
        <v>81179.039999999994</v>
      </c>
      <c r="D932" s="1">
        <v>84700</v>
      </c>
      <c r="E932" s="1">
        <v>-7464</v>
      </c>
      <c r="F932" s="1">
        <v>7196</v>
      </c>
      <c r="G932" s="1">
        <v>2186</v>
      </c>
      <c r="H932" s="1">
        <v>8</v>
      </c>
      <c r="I932" s="1">
        <v>4464.8472000000002</v>
      </c>
      <c r="J932" s="1">
        <v>-974.11280000000602</v>
      </c>
      <c r="K932" s="4">
        <f t="shared" si="42"/>
        <v>3.6145300626374941</v>
      </c>
      <c r="L932" s="4">
        <f t="shared" si="43"/>
        <v>-7.6623569672834133</v>
      </c>
      <c r="M932" s="4">
        <f t="shared" si="44"/>
        <v>-9.6313281172364658</v>
      </c>
    </row>
    <row r="933" spans="1:13" x14ac:dyDescent="0.25">
      <c r="A933" t="s">
        <v>6489</v>
      </c>
      <c r="B933">
        <v>2000</v>
      </c>
      <c r="C933" s="1">
        <v>227981.28</v>
      </c>
      <c r="D933" s="1">
        <v>237900</v>
      </c>
      <c r="E933" s="1">
        <v>-13485</v>
      </c>
      <c r="F933" s="1">
        <v>21849</v>
      </c>
      <c r="G933" s="1">
        <v>1211</v>
      </c>
      <c r="H933" s="1">
        <v>13</v>
      </c>
      <c r="I933" s="1">
        <v>18523.478999999999</v>
      </c>
      <c r="J933" s="1">
        <v>-970.24100000000101</v>
      </c>
      <c r="K933" s="4">
        <f t="shared" si="42"/>
        <v>10.222944608607543</v>
      </c>
      <c r="L933" s="4">
        <f t="shared" si="43"/>
        <v>-13.898608696189902</v>
      </c>
      <c r="M933" s="4">
        <f t="shared" si="44"/>
        <v>-23.767290807129339</v>
      </c>
    </row>
    <row r="934" spans="1:13" x14ac:dyDescent="0.25">
      <c r="A934" t="s">
        <v>1496</v>
      </c>
      <c r="B934">
        <v>2000</v>
      </c>
      <c r="C934" s="1">
        <v>94821.61</v>
      </c>
      <c r="D934" s="1">
        <v>55400</v>
      </c>
      <c r="E934" s="1">
        <v>-5164</v>
      </c>
      <c r="F934" s="1">
        <v>3000</v>
      </c>
      <c r="G934" s="1">
        <v>49617</v>
      </c>
      <c r="H934" s="1">
        <v>11</v>
      </c>
      <c r="I934" s="1">
        <v>7062.2344947375004</v>
      </c>
      <c r="J934" s="1">
        <v>-969.15550526249899</v>
      </c>
      <c r="K934" s="4">
        <f t="shared" si="42"/>
        <v>-40.676248327478184</v>
      </c>
      <c r="L934" s="4">
        <f t="shared" si="43"/>
        <v>-5.3283502719218561</v>
      </c>
      <c r="M934" s="4">
        <f t="shared" si="44"/>
        <v>-54.291596874072866</v>
      </c>
    </row>
    <row r="935" spans="1:13" x14ac:dyDescent="0.25">
      <c r="A935" t="s">
        <v>818</v>
      </c>
      <c r="B935">
        <v>2000</v>
      </c>
      <c r="C935" s="1">
        <v>49719.98</v>
      </c>
      <c r="D935" s="1">
        <v>65400</v>
      </c>
      <c r="E935" s="1">
        <v>-11537</v>
      </c>
      <c r="F935" s="1">
        <v>1097</v>
      </c>
      <c r="G935" s="1">
        <v>1185</v>
      </c>
      <c r="H935" s="1">
        <v>16</v>
      </c>
      <c r="I935" s="1">
        <v>5469.197799945</v>
      </c>
      <c r="J935" s="1">
        <v>-955.82220005499596</v>
      </c>
      <c r="K935" s="4">
        <f t="shared" si="42"/>
        <v>16.404745567844941</v>
      </c>
      <c r="L935" s="4">
        <f t="shared" si="43"/>
        <v>-12.070236493080184</v>
      </c>
      <c r="M935" s="4">
        <f t="shared" si="44"/>
        <v>-2.38747331864514</v>
      </c>
    </row>
    <row r="936" spans="1:13" x14ac:dyDescent="0.25">
      <c r="A936" t="s">
        <v>3523</v>
      </c>
      <c r="B936">
        <v>2000</v>
      </c>
      <c r="C936" s="1">
        <v>33424.71</v>
      </c>
      <c r="D936" s="1">
        <v>34300</v>
      </c>
      <c r="E936" s="1">
        <v>-7635</v>
      </c>
      <c r="F936" s="1">
        <v>11815</v>
      </c>
      <c r="G936" s="1">
        <v>76</v>
      </c>
      <c r="H936" s="1">
        <v>16</v>
      </c>
      <c r="I936" s="1">
        <v>4178.0887499999999</v>
      </c>
      <c r="J936" s="1">
        <v>-953.20125000000098</v>
      </c>
      <c r="K936" s="4">
        <f t="shared" si="42"/>
        <v>0.91826358809328035</v>
      </c>
      <c r="L936" s="4">
        <f t="shared" si="43"/>
        <v>-8.009851015197464</v>
      </c>
      <c r="M936" s="4">
        <f t="shared" si="44"/>
        <v>-12.474805294264971</v>
      </c>
    </row>
    <row r="937" spans="1:13" x14ac:dyDescent="0.25">
      <c r="A937" t="s">
        <v>1146</v>
      </c>
      <c r="B937">
        <v>2000</v>
      </c>
      <c r="C937" s="1">
        <v>75910.69</v>
      </c>
      <c r="D937" s="1">
        <v>57500</v>
      </c>
      <c r="E937" s="1">
        <v>1680</v>
      </c>
      <c r="F937" s="1">
        <v>25865</v>
      </c>
      <c r="G937" s="1">
        <v>1094</v>
      </c>
      <c r="H937" s="1">
        <v>17</v>
      </c>
      <c r="I937" s="1">
        <v>9275.3374343175001</v>
      </c>
      <c r="J937" s="1">
        <v>-952.97256568249702</v>
      </c>
      <c r="K937" s="4">
        <f t="shared" si="42"/>
        <v>-19.319223514912718</v>
      </c>
      <c r="L937" s="4">
        <f t="shared" si="43"/>
        <v>1.762904894116047</v>
      </c>
      <c r="M937" s="4">
        <f t="shared" si="44"/>
        <v>-28.289376809806257</v>
      </c>
    </row>
    <row r="938" spans="1:13" x14ac:dyDescent="0.25">
      <c r="A938" t="s">
        <v>7298</v>
      </c>
      <c r="B938">
        <v>2000</v>
      </c>
      <c r="C938" s="1">
        <v>113286.08</v>
      </c>
      <c r="D938" s="1">
        <v>140500</v>
      </c>
      <c r="E938" s="1">
        <v>-18719</v>
      </c>
      <c r="F938" s="1">
        <v>3221</v>
      </c>
      <c r="G938" s="1">
        <v>1273</v>
      </c>
      <c r="H938" s="1">
        <v>17</v>
      </c>
      <c r="I938" s="1">
        <v>12036.645999975</v>
      </c>
      <c r="J938" s="1">
        <v>-952.27400002499701</v>
      </c>
      <c r="K938" s="4">
        <f t="shared" si="42"/>
        <v>28.577825289029878</v>
      </c>
      <c r="L938" s="4">
        <f t="shared" si="43"/>
        <v>-19.657157498271118</v>
      </c>
      <c r="M938" s="4">
        <f t="shared" si="44"/>
        <v>-4.7192299694016988</v>
      </c>
    </row>
    <row r="939" spans="1:13" x14ac:dyDescent="0.25">
      <c r="A939" t="s">
        <v>3500</v>
      </c>
      <c r="B939">
        <v>2000</v>
      </c>
      <c r="C939" s="1">
        <v>92096.37</v>
      </c>
      <c r="D939" s="1">
        <v>95000</v>
      </c>
      <c r="E939" s="1">
        <v>-6703</v>
      </c>
      <c r="F939" s="1">
        <v>8910</v>
      </c>
      <c r="G939" s="1">
        <v>1798</v>
      </c>
      <c r="H939" s="1">
        <v>9</v>
      </c>
      <c r="I939" s="1">
        <v>5957.483934375</v>
      </c>
      <c r="J939" s="1">
        <v>-951.14606562500398</v>
      </c>
      <c r="K939" s="4">
        <f t="shared" si="42"/>
        <v>3.0527698162658239</v>
      </c>
      <c r="L939" s="4">
        <f t="shared" si="43"/>
        <v>-7.0472877324004042</v>
      </c>
      <c r="M939" s="4">
        <f t="shared" si="44"/>
        <v>-11.257997469572359</v>
      </c>
    </row>
    <row r="940" spans="1:13" x14ac:dyDescent="0.25">
      <c r="A940" t="s">
        <v>3090</v>
      </c>
      <c r="B940">
        <v>2000</v>
      </c>
      <c r="C940" s="1">
        <v>116893.25</v>
      </c>
      <c r="D940" s="1">
        <v>42200</v>
      </c>
      <c r="E940" s="1">
        <v>-3621</v>
      </c>
      <c r="F940" s="1">
        <v>26</v>
      </c>
      <c r="G940" s="1">
        <v>91422</v>
      </c>
      <c r="H940" s="1">
        <v>13</v>
      </c>
      <c r="I940" s="1">
        <v>12188.556588477501</v>
      </c>
      <c r="J940" s="1">
        <v>-945.19341152249899</v>
      </c>
      <c r="K940" s="4">
        <f t="shared" si="42"/>
        <v>-79.024302422596847</v>
      </c>
      <c r="L940" s="4">
        <f t="shared" si="43"/>
        <v>-3.8309619553604</v>
      </c>
      <c r="M940" s="4">
        <f t="shared" si="44"/>
        <v>-96.750568598121475</v>
      </c>
    </row>
    <row r="941" spans="1:13" x14ac:dyDescent="0.25">
      <c r="A941" t="s">
        <v>8041</v>
      </c>
      <c r="B941">
        <v>2000</v>
      </c>
      <c r="C941" s="1">
        <v>185329.72</v>
      </c>
      <c r="D941" s="1">
        <v>0</v>
      </c>
      <c r="E941" s="1">
        <v>-2811</v>
      </c>
      <c r="F941" s="1">
        <v>0</v>
      </c>
      <c r="G941" s="1">
        <v>198275</v>
      </c>
      <c r="H941" s="1">
        <v>7</v>
      </c>
      <c r="I941" s="1">
        <v>9189.2652833049997</v>
      </c>
      <c r="J941" s="1">
        <v>-945.01471669499904</v>
      </c>
      <c r="K941" s="4">
        <f t="shared" si="42"/>
        <v>-196.1130517079711</v>
      </c>
      <c r="L941" s="4">
        <f t="shared" si="43"/>
        <v>-2.9745568511683218</v>
      </c>
      <c r="M941" s="4">
        <f t="shared" si="44"/>
        <v>-209.81154737296299</v>
      </c>
    </row>
    <row r="942" spans="1:13" x14ac:dyDescent="0.25">
      <c r="A942" t="s">
        <v>1581</v>
      </c>
      <c r="B942">
        <v>2000</v>
      </c>
      <c r="C942" s="1">
        <v>115467.48</v>
      </c>
      <c r="D942" s="1">
        <v>115100</v>
      </c>
      <c r="E942" s="1">
        <v>-30363</v>
      </c>
      <c r="F942" s="1">
        <v>37749</v>
      </c>
      <c r="G942" s="1">
        <v>4087</v>
      </c>
      <c r="H942" s="1">
        <v>13</v>
      </c>
      <c r="I942" s="1">
        <v>10163.5438125</v>
      </c>
      <c r="J942" s="1">
        <v>-941.97618750000402</v>
      </c>
      <c r="K942" s="4">
        <f t="shared" si="42"/>
        <v>-0.39011601872366264</v>
      </c>
      <c r="L942" s="4">
        <f t="shared" si="43"/>
        <v>-32.233298891114345</v>
      </c>
      <c r="M942" s="4">
        <f t="shared" si="44"/>
        <v>-44.413012298147741</v>
      </c>
    </row>
    <row r="943" spans="1:13" x14ac:dyDescent="0.25">
      <c r="A943" t="s">
        <v>2598</v>
      </c>
      <c r="B943">
        <v>2000</v>
      </c>
      <c r="C943" s="1">
        <v>109657.97</v>
      </c>
      <c r="D943" s="1">
        <v>104600</v>
      </c>
      <c r="E943" s="1">
        <v>-14397</v>
      </c>
      <c r="F943" s="1">
        <v>20301</v>
      </c>
      <c r="G943" s="1">
        <v>8888</v>
      </c>
      <c r="H943" s="1">
        <v>11</v>
      </c>
      <c r="I943" s="1">
        <v>8795.4830103874992</v>
      </c>
      <c r="J943" s="1">
        <v>-938.54698961249903</v>
      </c>
      <c r="K943" s="4">
        <f t="shared" si="42"/>
        <v>-5.3891494575975383</v>
      </c>
      <c r="L943" s="4">
        <f t="shared" si="43"/>
        <v>-15.339668827816642</v>
      </c>
      <c r="M943" s="4">
        <f t="shared" si="44"/>
        <v>-31.100200973476415</v>
      </c>
    </row>
    <row r="944" spans="1:13" x14ac:dyDescent="0.25">
      <c r="A944" t="s">
        <v>6606</v>
      </c>
      <c r="B944">
        <v>2000</v>
      </c>
      <c r="C944" s="1">
        <v>37273.86</v>
      </c>
      <c r="D944" s="1">
        <v>10500</v>
      </c>
      <c r="E944" s="1">
        <v>-4926</v>
      </c>
      <c r="F944" s="1">
        <v>0</v>
      </c>
      <c r="G944" s="1">
        <v>37058</v>
      </c>
      <c r="H944" s="1">
        <v>17</v>
      </c>
      <c r="I944" s="1">
        <v>4422.3881812500003</v>
      </c>
      <c r="J944" s="1">
        <v>-935.75181874999896</v>
      </c>
      <c r="K944" s="4">
        <f t="shared" si="42"/>
        <v>-28.61213781637657</v>
      </c>
      <c r="L944" s="4">
        <f t="shared" si="43"/>
        <v>-5.2642163245595137</v>
      </c>
      <c r="M944" s="4">
        <f t="shared" si="44"/>
        <v>-39.602380949152753</v>
      </c>
    </row>
    <row r="945" spans="1:13" x14ac:dyDescent="0.25">
      <c r="A945" t="s">
        <v>5262</v>
      </c>
      <c r="B945">
        <v>2000</v>
      </c>
      <c r="C945" s="1">
        <v>151013</v>
      </c>
      <c r="D945" s="1">
        <v>151700</v>
      </c>
      <c r="E945" s="1">
        <v>-6422</v>
      </c>
      <c r="F945" s="1">
        <v>16252</v>
      </c>
      <c r="G945" s="1">
        <v>800</v>
      </c>
      <c r="H945" s="1">
        <v>10</v>
      </c>
      <c r="I945" s="1">
        <v>10382.143749945</v>
      </c>
      <c r="J945" s="1">
        <v>-934.85625005499901</v>
      </c>
      <c r="K945" s="4">
        <f t="shared" si="42"/>
        <v>0.734872339955563</v>
      </c>
      <c r="L945" s="4">
        <f t="shared" si="43"/>
        <v>-6.8695053379834432</v>
      </c>
      <c r="M945" s="4">
        <f t="shared" si="44"/>
        <v>-18.240237468591353</v>
      </c>
    </row>
    <row r="946" spans="1:13" x14ac:dyDescent="0.25">
      <c r="A946" t="s">
        <v>2434</v>
      </c>
      <c r="B946">
        <v>2000</v>
      </c>
      <c r="C946" s="1">
        <v>91498.6</v>
      </c>
      <c r="D946" s="1">
        <v>107900</v>
      </c>
      <c r="E946" s="1">
        <v>-8179</v>
      </c>
      <c r="F946" s="1">
        <v>2104</v>
      </c>
      <c r="G946" s="1">
        <v>975</v>
      </c>
      <c r="H946" s="1">
        <v>17</v>
      </c>
      <c r="I946" s="1">
        <v>10369.841333279999</v>
      </c>
      <c r="J946" s="1">
        <v>-931.55866671999502</v>
      </c>
      <c r="K946" s="4">
        <f t="shared" si="42"/>
        <v>17.606405893628892</v>
      </c>
      <c r="L946" s="4">
        <f t="shared" si="43"/>
        <v>-8.7799086543826004</v>
      </c>
      <c r="M946" s="4">
        <f t="shared" si="44"/>
        <v>-3.3052131980491533</v>
      </c>
    </row>
    <row r="947" spans="1:13" x14ac:dyDescent="0.25">
      <c r="A947" t="s">
        <v>4351</v>
      </c>
      <c r="B947">
        <v>2000</v>
      </c>
      <c r="C947" s="1">
        <v>139627.81</v>
      </c>
      <c r="D947" s="1">
        <v>124000</v>
      </c>
      <c r="E947" s="1">
        <v>-7960</v>
      </c>
      <c r="F947" s="1">
        <v>29400</v>
      </c>
      <c r="G947" s="1">
        <v>2331</v>
      </c>
      <c r="H947" s="1">
        <v>8</v>
      </c>
      <c r="I947" s="1">
        <v>7214.1035166150004</v>
      </c>
      <c r="J947" s="1">
        <v>-929.08648338500097</v>
      </c>
      <c r="K947" s="4">
        <f t="shared" si="42"/>
        <v>-16.820619263625691</v>
      </c>
      <c r="L947" s="4">
        <f t="shared" si="43"/>
        <v>-8.5675554884824248</v>
      </c>
      <c r="M947" s="4">
        <f t="shared" si="44"/>
        <v>-34.152902412692939</v>
      </c>
    </row>
    <row r="948" spans="1:13" x14ac:dyDescent="0.25">
      <c r="A948" t="s">
        <v>466</v>
      </c>
      <c r="B948">
        <v>2000</v>
      </c>
      <c r="C948" s="1">
        <v>164328.17000000001</v>
      </c>
      <c r="D948" s="1">
        <v>158900</v>
      </c>
      <c r="E948" s="1">
        <v>-13822</v>
      </c>
      <c r="F948" s="1">
        <v>38927</v>
      </c>
      <c r="G948" s="1">
        <v>663</v>
      </c>
      <c r="H948" s="1">
        <v>18</v>
      </c>
      <c r="I948" s="1">
        <v>19411.26508125</v>
      </c>
      <c r="J948" s="1">
        <v>-928.56491874998699</v>
      </c>
      <c r="K948" s="4">
        <f t="shared" si="42"/>
        <v>-5.8457625206294592</v>
      </c>
      <c r="L948" s="4">
        <f t="shared" si="43"/>
        <v>-14.885335124017891</v>
      </c>
      <c r="M948" s="4">
        <f t="shared" si="44"/>
        <v>-42.635683516124168</v>
      </c>
    </row>
    <row r="949" spans="1:13" x14ac:dyDescent="0.25">
      <c r="A949" t="s">
        <v>7940</v>
      </c>
      <c r="B949">
        <v>2000</v>
      </c>
      <c r="C949" s="1">
        <v>67986.64</v>
      </c>
      <c r="D949" s="1">
        <v>88600</v>
      </c>
      <c r="E949" s="1">
        <v>-31414</v>
      </c>
      <c r="F949" s="1">
        <v>19709</v>
      </c>
      <c r="G949" s="1">
        <v>2639</v>
      </c>
      <c r="H949" s="1">
        <v>20</v>
      </c>
      <c r="I949" s="1">
        <v>10622.9124999375</v>
      </c>
      <c r="J949" s="1">
        <v>-924.44750006250001</v>
      </c>
      <c r="K949" s="4">
        <f t="shared" si="42"/>
        <v>22.298032066295136</v>
      </c>
      <c r="L949" s="4">
        <f t="shared" si="43"/>
        <v>-33.98137806406114</v>
      </c>
      <c r="M949" s="4">
        <f t="shared" si="44"/>
        <v>-24.174439325639472</v>
      </c>
    </row>
    <row r="950" spans="1:13" x14ac:dyDescent="0.25">
      <c r="A950" t="s">
        <v>290</v>
      </c>
      <c r="B950">
        <v>2000</v>
      </c>
      <c r="C950" s="1">
        <v>33892.49</v>
      </c>
      <c r="D950" s="1">
        <v>0</v>
      </c>
      <c r="E950" s="1">
        <v>-1392</v>
      </c>
      <c r="F950" s="1">
        <v>548</v>
      </c>
      <c r="G950" s="1">
        <v>39304</v>
      </c>
      <c r="H950" s="1">
        <v>15</v>
      </c>
      <c r="I950" s="1">
        <v>3654.0340781250002</v>
      </c>
      <c r="J950" s="1">
        <v>-913.47592187500095</v>
      </c>
      <c r="K950" s="4">
        <f t="shared" si="42"/>
        <v>-37.102773251463773</v>
      </c>
      <c r="L950" s="4">
        <f t="shared" si="43"/>
        <v>-1.5238496895931097</v>
      </c>
      <c r="M950" s="4">
        <f t="shared" si="44"/>
        <v>-43.626765682230321</v>
      </c>
    </row>
    <row r="951" spans="1:13" x14ac:dyDescent="0.25">
      <c r="A951" t="s">
        <v>8738</v>
      </c>
      <c r="B951">
        <v>2000</v>
      </c>
      <c r="C951" s="1">
        <v>109699.24</v>
      </c>
      <c r="D951" s="1">
        <v>97900</v>
      </c>
      <c r="E951" s="1">
        <v>-10633</v>
      </c>
      <c r="F951" s="1">
        <v>30605</v>
      </c>
      <c r="G951" s="1">
        <v>2846</v>
      </c>
      <c r="H951" s="1">
        <v>15</v>
      </c>
      <c r="I951" s="1">
        <v>10112.898687499999</v>
      </c>
      <c r="J951" s="1">
        <v>-905.86131249999505</v>
      </c>
      <c r="K951" s="4">
        <f t="shared" si="42"/>
        <v>-13.025437599754069</v>
      </c>
      <c r="L951" s="4">
        <f t="shared" si="43"/>
        <v>-11.737999904924804</v>
      </c>
      <c r="M951" s="4">
        <f t="shared" si="44"/>
        <v>-36.927286261604401</v>
      </c>
    </row>
    <row r="952" spans="1:13" x14ac:dyDescent="0.25">
      <c r="A952" t="s">
        <v>493</v>
      </c>
      <c r="B952">
        <v>2000</v>
      </c>
      <c r="C952" s="1">
        <v>161357.57999999999</v>
      </c>
      <c r="D952" s="1">
        <v>175800</v>
      </c>
      <c r="E952" s="1">
        <v>-3467</v>
      </c>
      <c r="F952" s="1">
        <v>0</v>
      </c>
      <c r="G952" s="1">
        <v>182</v>
      </c>
      <c r="H952" s="1">
        <v>10</v>
      </c>
      <c r="I952" s="1">
        <v>10252.9295625</v>
      </c>
      <c r="J952" s="1">
        <v>-904.49043750001294</v>
      </c>
      <c r="K952" s="4">
        <f t="shared" si="42"/>
        <v>15.967465659358954</v>
      </c>
      <c r="L952" s="4">
        <f t="shared" si="43"/>
        <v>-3.8330974615748223</v>
      </c>
      <c r="M952" s="4">
        <f t="shared" si="44"/>
        <v>-0.2012182688222145</v>
      </c>
    </row>
    <row r="953" spans="1:13" x14ac:dyDescent="0.25">
      <c r="A953" t="s">
        <v>7023</v>
      </c>
      <c r="B953">
        <v>2000</v>
      </c>
      <c r="C953" s="1">
        <v>113989.75999999999</v>
      </c>
      <c r="D953" s="1">
        <v>111900</v>
      </c>
      <c r="E953" s="1">
        <v>-19686</v>
      </c>
      <c r="F953" s="1">
        <v>31361</v>
      </c>
      <c r="G953" s="1">
        <v>1288</v>
      </c>
      <c r="H953" s="1">
        <v>15</v>
      </c>
      <c r="I953" s="1">
        <v>9974.1039999999994</v>
      </c>
      <c r="J953" s="1">
        <v>-899.13600000000497</v>
      </c>
      <c r="K953" s="4">
        <f t="shared" si="42"/>
        <v>-2.3241867748594021</v>
      </c>
      <c r="L953" s="4">
        <f t="shared" si="43"/>
        <v>-21.894351911167934</v>
      </c>
      <c r="M953" s="4">
        <f t="shared" si="44"/>
        <v>-36.311525731368583</v>
      </c>
    </row>
    <row r="954" spans="1:13" x14ac:dyDescent="0.25">
      <c r="A954" t="s">
        <v>4046</v>
      </c>
      <c r="B954">
        <v>2000</v>
      </c>
      <c r="C954" s="1">
        <v>65962.47</v>
      </c>
      <c r="D954" s="1">
        <v>0</v>
      </c>
      <c r="E954" s="1">
        <v>-460</v>
      </c>
      <c r="F954" s="1">
        <v>0</v>
      </c>
      <c r="G954" s="1">
        <v>74785</v>
      </c>
      <c r="H954" s="1">
        <v>17</v>
      </c>
      <c r="I954" s="1">
        <v>7475.7466000000004</v>
      </c>
      <c r="J954" s="1">
        <v>-886.78339999999798</v>
      </c>
      <c r="K954" s="4">
        <f t="shared" si="42"/>
        <v>-74.38397020061511</v>
      </c>
      <c r="L954" s="4">
        <f t="shared" si="43"/>
        <v>-0.51872869970276958</v>
      </c>
      <c r="M954" s="4">
        <f t="shared" si="44"/>
        <v>-84.332882189720934</v>
      </c>
    </row>
    <row r="955" spans="1:13" x14ac:dyDescent="0.25">
      <c r="A955" t="s">
        <v>2524</v>
      </c>
      <c r="B955">
        <v>2000</v>
      </c>
      <c r="C955" s="1">
        <v>127298.53</v>
      </c>
      <c r="D955" s="1">
        <v>151700</v>
      </c>
      <c r="E955" s="1">
        <v>-26992</v>
      </c>
      <c r="F955" s="1">
        <v>17843</v>
      </c>
      <c r="G955" s="1">
        <v>4566</v>
      </c>
      <c r="H955" s="1">
        <v>21</v>
      </c>
      <c r="I955" s="1">
        <v>18935.656337500001</v>
      </c>
      <c r="J955" s="1">
        <v>-882.81366249999996</v>
      </c>
      <c r="K955" s="4">
        <f t="shared" si="42"/>
        <v>27.640566788350991</v>
      </c>
      <c r="L955" s="4">
        <f t="shared" si="43"/>
        <v>-30.574968588005966</v>
      </c>
      <c r="M955" s="4">
        <f t="shared" si="44"/>
        <v>-25.383612592198642</v>
      </c>
    </row>
    <row r="956" spans="1:13" x14ac:dyDescent="0.25">
      <c r="A956" t="s">
        <v>5885</v>
      </c>
      <c r="B956">
        <v>2000</v>
      </c>
      <c r="C956" s="1">
        <v>71606.84</v>
      </c>
      <c r="D956" s="1">
        <v>62300</v>
      </c>
      <c r="E956" s="1">
        <v>-2310</v>
      </c>
      <c r="F956" s="1">
        <v>20483</v>
      </c>
      <c r="G956" s="1">
        <v>128</v>
      </c>
      <c r="H956" s="1">
        <v>16</v>
      </c>
      <c r="I956" s="1">
        <v>8115.44186661</v>
      </c>
      <c r="J956" s="1">
        <v>-878.718133390003</v>
      </c>
      <c r="K956" s="4">
        <f t="shared" si="42"/>
        <v>-10.591382658845536</v>
      </c>
      <c r="L956" s="4">
        <f t="shared" si="43"/>
        <v>-2.6288293278849961</v>
      </c>
      <c r="M956" s="4">
        <f t="shared" si="44"/>
        <v>-23.455758128587728</v>
      </c>
    </row>
    <row r="957" spans="1:13" x14ac:dyDescent="0.25">
      <c r="A957" t="s">
        <v>4317</v>
      </c>
      <c r="B957">
        <v>2000</v>
      </c>
      <c r="C957" s="1">
        <v>48281</v>
      </c>
      <c r="D957" s="1">
        <v>18400</v>
      </c>
      <c r="E957" s="1">
        <v>-4642</v>
      </c>
      <c r="F957" s="1">
        <v>0</v>
      </c>
      <c r="G957" s="1">
        <v>39104</v>
      </c>
      <c r="H957" s="1">
        <v>11</v>
      </c>
      <c r="I957" s="1">
        <v>3706.5726041387502</v>
      </c>
      <c r="J957" s="1">
        <v>-874.42739586124901</v>
      </c>
      <c r="K957" s="4">
        <f t="shared" si="42"/>
        <v>-34.172076654310828</v>
      </c>
      <c r="L957" s="4">
        <f t="shared" si="43"/>
        <v>-5.3086168411134453</v>
      </c>
      <c r="M957" s="4">
        <f t="shared" si="44"/>
        <v>-44.71955039959073</v>
      </c>
    </row>
    <row r="958" spans="1:13" x14ac:dyDescent="0.25">
      <c r="A958" t="s">
        <v>3904</v>
      </c>
      <c r="B958">
        <v>2000</v>
      </c>
      <c r="C958" s="1">
        <v>173586.14</v>
      </c>
      <c r="D958" s="1">
        <v>181200</v>
      </c>
      <c r="E958" s="1">
        <v>-30566</v>
      </c>
      <c r="F958" s="1">
        <v>27070</v>
      </c>
      <c r="G958" s="1">
        <v>8328</v>
      </c>
      <c r="H958" s="1">
        <v>10</v>
      </c>
      <c r="I958" s="1">
        <v>11572.40933328</v>
      </c>
      <c r="J958" s="1">
        <v>-873.45066671998495</v>
      </c>
      <c r="K958" s="4">
        <f t="shared" si="42"/>
        <v>8.7169891673353934</v>
      </c>
      <c r="L958" s="4">
        <f t="shared" si="43"/>
        <v>-34.994535083226395</v>
      </c>
      <c r="M958" s="4">
        <f t="shared" si="44"/>
        <v>-40.526616268927825</v>
      </c>
    </row>
    <row r="959" spans="1:13" x14ac:dyDescent="0.25">
      <c r="A959" t="s">
        <v>1756</v>
      </c>
      <c r="B959">
        <v>2000</v>
      </c>
      <c r="C959" s="1">
        <v>79587.990000000005</v>
      </c>
      <c r="D959" s="1">
        <v>72600</v>
      </c>
      <c r="E959" s="1">
        <v>-7613</v>
      </c>
      <c r="F959" s="1">
        <v>21709</v>
      </c>
      <c r="G959" s="1">
        <v>1094</v>
      </c>
      <c r="H959" s="1">
        <v>13</v>
      </c>
      <c r="I959" s="1">
        <v>7328.7274125000004</v>
      </c>
      <c r="J959" s="1">
        <v>-873.28258749999395</v>
      </c>
      <c r="K959" s="4">
        <f t="shared" si="42"/>
        <v>-8.0019802295669304</v>
      </c>
      <c r="L959" s="4">
        <f t="shared" si="43"/>
        <v>-8.7176821214244722</v>
      </c>
      <c r="M959" s="4">
        <f t="shared" si="44"/>
        <v>-26.111822594882735</v>
      </c>
    </row>
    <row r="960" spans="1:13" x14ac:dyDescent="0.25">
      <c r="A960" t="s">
        <v>347</v>
      </c>
      <c r="B960">
        <v>2000</v>
      </c>
      <c r="C960" s="1">
        <v>38939.5</v>
      </c>
      <c r="D960" s="1">
        <v>23600</v>
      </c>
      <c r="E960" s="1">
        <v>-4326</v>
      </c>
      <c r="F960" s="1">
        <v>5195</v>
      </c>
      <c r="G960" s="1">
        <v>17966</v>
      </c>
      <c r="H960" s="1">
        <v>8</v>
      </c>
      <c r="I960" s="1">
        <v>2628.4162499324998</v>
      </c>
      <c r="J960" s="1">
        <v>-867.08375006749998</v>
      </c>
      <c r="K960" s="4">
        <f t="shared" si="42"/>
        <v>-17.690909325432365</v>
      </c>
      <c r="L960" s="4">
        <f t="shared" si="43"/>
        <v>-4.9891374387574823</v>
      </c>
      <c r="M960" s="4">
        <f t="shared" si="44"/>
        <v>-26.711375917490074</v>
      </c>
    </row>
    <row r="961" spans="1:13" x14ac:dyDescent="0.25">
      <c r="A961" t="s">
        <v>4525</v>
      </c>
      <c r="B961">
        <v>2000</v>
      </c>
      <c r="C961" s="1">
        <v>146641.57</v>
      </c>
      <c r="D961" s="1">
        <v>164300</v>
      </c>
      <c r="E961" s="1">
        <v>-23966</v>
      </c>
      <c r="F961" s="1">
        <v>19980</v>
      </c>
      <c r="G961" s="1">
        <v>23</v>
      </c>
      <c r="H961" s="1">
        <v>15</v>
      </c>
      <c r="I961" s="1">
        <v>12831.137375</v>
      </c>
      <c r="J961" s="1">
        <v>-864.29262499999197</v>
      </c>
      <c r="K961" s="4">
        <f t="shared" si="42"/>
        <v>20.431077958116507</v>
      </c>
      <c r="L961" s="4">
        <f t="shared" si="43"/>
        <v>-27.729034480654306</v>
      </c>
      <c r="M961" s="4">
        <f t="shared" si="44"/>
        <v>-23.143781887529336</v>
      </c>
    </row>
    <row r="962" spans="1:13" x14ac:dyDescent="0.25">
      <c r="A962" t="s">
        <v>792</v>
      </c>
      <c r="B962">
        <v>2000</v>
      </c>
      <c r="C962" s="1">
        <v>115656.94</v>
      </c>
      <c r="D962" s="1">
        <v>131100</v>
      </c>
      <c r="E962" s="1">
        <v>-5726</v>
      </c>
      <c r="F962" s="1">
        <v>0</v>
      </c>
      <c r="G962" s="1">
        <v>1168</v>
      </c>
      <c r="H962" s="1">
        <v>13</v>
      </c>
      <c r="I962" s="1">
        <v>10023.601466640001</v>
      </c>
      <c r="J962" s="1">
        <v>-861.45853335999698</v>
      </c>
      <c r="K962" s="4">
        <f t="shared" si="42"/>
        <v>17.926643479595622</v>
      </c>
      <c r="L962" s="4">
        <f t="shared" si="43"/>
        <v>-6.6468666549352617</v>
      </c>
      <c r="M962" s="4">
        <f t="shared" si="44"/>
        <v>-1.3558400721209196</v>
      </c>
    </row>
    <row r="963" spans="1:13" x14ac:dyDescent="0.25">
      <c r="A963" t="s">
        <v>8417</v>
      </c>
      <c r="B963">
        <v>2000</v>
      </c>
      <c r="C963" s="1">
        <v>33835.300000000003</v>
      </c>
      <c r="D963" s="1">
        <v>0</v>
      </c>
      <c r="E963" s="1">
        <v>-95</v>
      </c>
      <c r="F963" s="1">
        <v>0</v>
      </c>
      <c r="G963" s="1">
        <v>37152</v>
      </c>
      <c r="H963" s="1">
        <v>10</v>
      </c>
      <c r="I963" s="1">
        <v>2361.42197913875</v>
      </c>
      <c r="J963" s="1">
        <v>-860.278020861247</v>
      </c>
      <c r="K963" s="4">
        <f t="shared" ref="K963:K1026" si="45">(C963-D963)/J963</f>
        <v>-39.330657275338261</v>
      </c>
      <c r="L963" s="4">
        <f t="shared" ref="L963:L1026" si="46">-E963/J963</f>
        <v>-0.11042941664939085</v>
      </c>
      <c r="M963" s="4">
        <f t="shared" ref="M963:M1026" si="47">(F963+G963)/J963</f>
        <v>-43.186038814296516</v>
      </c>
    </row>
    <row r="964" spans="1:13" x14ac:dyDescent="0.25">
      <c r="A964" t="s">
        <v>525</v>
      </c>
      <c r="B964">
        <v>2000</v>
      </c>
      <c r="C964" s="1">
        <v>45080.160000000003</v>
      </c>
      <c r="D964" s="1">
        <v>37000</v>
      </c>
      <c r="E964" s="1">
        <v>-5826</v>
      </c>
      <c r="F964" s="1">
        <v>14717</v>
      </c>
      <c r="G964" s="1">
        <v>3951</v>
      </c>
      <c r="H964" s="1">
        <v>13</v>
      </c>
      <c r="I964" s="1">
        <v>3906.9472000000001</v>
      </c>
      <c r="J964" s="1">
        <v>-854.89279999999599</v>
      </c>
      <c r="K964" s="4">
        <f t="shared" si="45"/>
        <v>-9.4516645829746615</v>
      </c>
      <c r="L964" s="4">
        <f t="shared" si="46"/>
        <v>-6.8148895393668392</v>
      </c>
      <c r="M964" s="4">
        <f t="shared" si="47"/>
        <v>-21.836656011139745</v>
      </c>
    </row>
    <row r="965" spans="1:13" x14ac:dyDescent="0.25">
      <c r="A965" t="s">
        <v>2218</v>
      </c>
      <c r="B965">
        <v>2000</v>
      </c>
      <c r="C965" s="1">
        <v>97437.71</v>
      </c>
      <c r="D965" s="1">
        <v>114100</v>
      </c>
      <c r="E965" s="1">
        <v>-14655</v>
      </c>
      <c r="F965" s="1">
        <v>4747</v>
      </c>
      <c r="G965" s="1">
        <v>999</v>
      </c>
      <c r="H965" s="1">
        <v>10</v>
      </c>
      <c r="I965" s="1">
        <v>6901.8377916099998</v>
      </c>
      <c r="J965" s="1">
        <v>-851.45220838999296</v>
      </c>
      <c r="K965" s="4">
        <f t="shared" si="45"/>
        <v>19.569260418628357</v>
      </c>
      <c r="L965" s="4">
        <f t="shared" si="46"/>
        <v>-17.211770497032443</v>
      </c>
      <c r="M965" s="4">
        <f t="shared" si="47"/>
        <v>-6.748470370245542</v>
      </c>
    </row>
    <row r="966" spans="1:13" x14ac:dyDescent="0.25">
      <c r="A966" t="s">
        <v>5494</v>
      </c>
      <c r="B966">
        <v>2000</v>
      </c>
      <c r="C966" s="1">
        <v>119359.36</v>
      </c>
      <c r="D966" s="1">
        <v>118900</v>
      </c>
      <c r="E966" s="1">
        <v>-9229</v>
      </c>
      <c r="F966" s="1">
        <v>26972</v>
      </c>
      <c r="G966" s="1">
        <v>1046</v>
      </c>
      <c r="H966" s="1">
        <v>19</v>
      </c>
      <c r="I966" s="1">
        <v>17481.1729333025</v>
      </c>
      <c r="J966" s="1">
        <v>-848.46706669749904</v>
      </c>
      <c r="K966" s="4">
        <f t="shared" si="45"/>
        <v>-0.54139991760431472</v>
      </c>
      <c r="L966" s="4">
        <f t="shared" si="46"/>
        <v>-10.877263670259087</v>
      </c>
      <c r="M966" s="4">
        <f t="shared" si="47"/>
        <v>-33.02190632932269</v>
      </c>
    </row>
    <row r="967" spans="1:13" x14ac:dyDescent="0.25">
      <c r="A967" t="s">
        <v>1233</v>
      </c>
      <c r="B967">
        <v>2000</v>
      </c>
      <c r="C967" s="1">
        <v>154117.5</v>
      </c>
      <c r="D967" s="1">
        <v>178700</v>
      </c>
      <c r="E967" s="1">
        <v>-8358</v>
      </c>
      <c r="F967" s="1">
        <v>0</v>
      </c>
      <c r="G967" s="1">
        <v>1957</v>
      </c>
      <c r="H967" s="1">
        <v>18</v>
      </c>
      <c r="I967" s="1">
        <v>17338.21875</v>
      </c>
      <c r="J967" s="1">
        <v>-843.28125</v>
      </c>
      <c r="K967" s="4">
        <f t="shared" si="45"/>
        <v>29.15100982027052</v>
      </c>
      <c r="L967" s="4">
        <f t="shared" si="46"/>
        <v>-9.9112840466926073</v>
      </c>
      <c r="M967" s="4">
        <f t="shared" si="47"/>
        <v>-2.3206966833425979</v>
      </c>
    </row>
    <row r="968" spans="1:13" x14ac:dyDescent="0.25">
      <c r="A968" t="s">
        <v>327</v>
      </c>
      <c r="B968">
        <v>2000</v>
      </c>
      <c r="C968" s="1">
        <v>56542.81</v>
      </c>
      <c r="D968" s="1">
        <v>0</v>
      </c>
      <c r="E968" s="1">
        <v>-1620</v>
      </c>
      <c r="F968" s="1">
        <v>0</v>
      </c>
      <c r="G968" s="1">
        <v>64774</v>
      </c>
      <c r="H968" s="1">
        <v>14</v>
      </c>
      <c r="I968" s="1">
        <v>5772.0785207749996</v>
      </c>
      <c r="J968" s="1">
        <v>-839.11147922500197</v>
      </c>
      <c r="K968" s="4">
        <f t="shared" si="45"/>
        <v>-67.384145491875017</v>
      </c>
      <c r="L968" s="4">
        <f t="shared" si="46"/>
        <v>-1.9306135598290488</v>
      </c>
      <c r="M968" s="4">
        <f t="shared" si="47"/>
        <v>-77.193557237263462</v>
      </c>
    </row>
    <row r="969" spans="1:13" x14ac:dyDescent="0.25">
      <c r="A969" t="s">
        <v>6547</v>
      </c>
      <c r="B969">
        <v>2000</v>
      </c>
      <c r="C969" s="1">
        <v>241967.28</v>
      </c>
      <c r="D969" s="1">
        <v>293600</v>
      </c>
      <c r="E969" s="1">
        <v>-37302</v>
      </c>
      <c r="F969" s="1">
        <v>4294</v>
      </c>
      <c r="G969" s="1">
        <v>3385</v>
      </c>
      <c r="H969" s="1">
        <v>14</v>
      </c>
      <c r="I969" s="1">
        <v>21172.136999999999</v>
      </c>
      <c r="J969" s="1">
        <v>-837.58300000000202</v>
      </c>
      <c r="K969" s="4">
        <f t="shared" si="45"/>
        <v>61.644899669644531</v>
      </c>
      <c r="L969" s="4">
        <f t="shared" si="46"/>
        <v>-44.535287846099919</v>
      </c>
      <c r="M969" s="4">
        <f t="shared" si="47"/>
        <v>-9.1680466294086447</v>
      </c>
    </row>
    <row r="970" spans="1:13" x14ac:dyDescent="0.25">
      <c r="A970" t="s">
        <v>6849</v>
      </c>
      <c r="B970">
        <v>2000</v>
      </c>
      <c r="C970" s="1">
        <v>130055.56</v>
      </c>
      <c r="D970" s="1">
        <v>130500</v>
      </c>
      <c r="E970" s="1">
        <v>-6765</v>
      </c>
      <c r="F970" s="1">
        <v>13005</v>
      </c>
      <c r="G970" s="1">
        <v>1711</v>
      </c>
      <c r="H970" s="1">
        <v>9</v>
      </c>
      <c r="I970" s="1">
        <v>7559.4794250000004</v>
      </c>
      <c r="J970" s="1">
        <v>-835.96057500000097</v>
      </c>
      <c r="K970" s="4">
        <f t="shared" si="45"/>
        <v>0.53165186647707852</v>
      </c>
      <c r="L970" s="4">
        <f t="shared" si="46"/>
        <v>-8.0924868974831643</v>
      </c>
      <c r="M970" s="4">
        <f t="shared" si="47"/>
        <v>-17.603700987932335</v>
      </c>
    </row>
    <row r="971" spans="1:13" x14ac:dyDescent="0.25">
      <c r="A971" t="s">
        <v>2881</v>
      </c>
      <c r="B971">
        <v>2000</v>
      </c>
      <c r="C971" s="1">
        <v>148386</v>
      </c>
      <c r="D971" s="1">
        <v>147700</v>
      </c>
      <c r="E971" s="1">
        <v>-19653</v>
      </c>
      <c r="F971" s="1">
        <v>28689</v>
      </c>
      <c r="G971" s="1">
        <v>4941</v>
      </c>
      <c r="H971" s="1">
        <v>13</v>
      </c>
      <c r="I971" s="1">
        <v>12458.241249999999</v>
      </c>
      <c r="J971" s="1">
        <v>-832.75874999999996</v>
      </c>
      <c r="K971" s="4">
        <f t="shared" si="45"/>
        <v>-0.8237679880277452</v>
      </c>
      <c r="L971" s="4">
        <f t="shared" si="46"/>
        <v>-23.599872111821103</v>
      </c>
      <c r="M971" s="4">
        <f t="shared" si="47"/>
        <v>-40.383844660893686</v>
      </c>
    </row>
    <row r="972" spans="1:13" x14ac:dyDescent="0.25">
      <c r="A972" t="s">
        <v>7265</v>
      </c>
      <c r="B972">
        <v>2000</v>
      </c>
      <c r="C972" s="1">
        <v>49235.26</v>
      </c>
      <c r="D972" s="1">
        <v>57400</v>
      </c>
      <c r="E972" s="1">
        <v>-4584</v>
      </c>
      <c r="F972" s="1">
        <v>0</v>
      </c>
      <c r="G972" s="1">
        <v>1317</v>
      </c>
      <c r="H972" s="1">
        <v>13</v>
      </c>
      <c r="I972" s="1">
        <v>4067.0376228912501</v>
      </c>
      <c r="J972" s="1">
        <v>-830.70237710874699</v>
      </c>
      <c r="K972" s="4">
        <f t="shared" si="45"/>
        <v>9.8287187144176844</v>
      </c>
      <c r="L972" s="4">
        <f t="shared" si="46"/>
        <v>-5.5182218401186907</v>
      </c>
      <c r="M972" s="4">
        <f t="shared" si="47"/>
        <v>-1.5854053585157755</v>
      </c>
    </row>
    <row r="973" spans="1:13" x14ac:dyDescent="0.25">
      <c r="A973" t="s">
        <v>8043</v>
      </c>
      <c r="B973">
        <v>2000</v>
      </c>
      <c r="C973" s="1">
        <v>173596.54</v>
      </c>
      <c r="D973" s="1">
        <v>174600</v>
      </c>
      <c r="E973" s="1">
        <v>-8781</v>
      </c>
      <c r="F973" s="1">
        <v>20111</v>
      </c>
      <c r="G973" s="1">
        <v>1732</v>
      </c>
      <c r="H973" s="1">
        <v>12</v>
      </c>
      <c r="I973" s="1">
        <v>13236.736175</v>
      </c>
      <c r="J973" s="1">
        <v>-828.72382499999105</v>
      </c>
      <c r="K973" s="4">
        <f t="shared" si="45"/>
        <v>1.2108497061732268</v>
      </c>
      <c r="L973" s="4">
        <f t="shared" si="46"/>
        <v>-10.595809768109532</v>
      </c>
      <c r="M973" s="4">
        <f t="shared" si="47"/>
        <v>-26.357393550258116</v>
      </c>
    </row>
    <row r="974" spans="1:13" x14ac:dyDescent="0.25">
      <c r="A974" t="s">
        <v>6165</v>
      </c>
      <c r="B974">
        <v>2000</v>
      </c>
      <c r="C974" s="1">
        <v>198560.9</v>
      </c>
      <c r="D974" s="1">
        <v>222200</v>
      </c>
      <c r="E974" s="1">
        <v>-16330</v>
      </c>
      <c r="F974" s="1">
        <v>0</v>
      </c>
      <c r="G974" s="1">
        <v>8659</v>
      </c>
      <c r="H974" s="1">
        <v>12</v>
      </c>
      <c r="I974" s="1">
        <v>15140.268625000001</v>
      </c>
      <c r="J974" s="1">
        <v>-827.83137500000498</v>
      </c>
      <c r="K974" s="4">
        <f t="shared" si="45"/>
        <v>28.55545309574654</v>
      </c>
      <c r="L974" s="4">
        <f t="shared" si="46"/>
        <v>-19.726239537611029</v>
      </c>
      <c r="M974" s="4">
        <f t="shared" si="47"/>
        <v>-10.459859654389094</v>
      </c>
    </row>
    <row r="975" spans="1:13" x14ac:dyDescent="0.25">
      <c r="A975" t="s">
        <v>6484</v>
      </c>
      <c r="B975">
        <v>2000</v>
      </c>
      <c r="C975" s="1">
        <v>84964.99</v>
      </c>
      <c r="D975" s="1">
        <v>0</v>
      </c>
      <c r="E975" s="1">
        <v>-3281</v>
      </c>
      <c r="F975" s="1">
        <v>0</v>
      </c>
      <c r="G975" s="1">
        <v>97510</v>
      </c>
      <c r="H975" s="1">
        <v>18</v>
      </c>
      <c r="I975" s="1">
        <v>8443.3958812500005</v>
      </c>
      <c r="J975" s="1">
        <v>-820.61411874999396</v>
      </c>
      <c r="K975" s="4">
        <f t="shared" si="45"/>
        <v>-103.53829901126184</v>
      </c>
      <c r="L975" s="4">
        <f t="shared" si="46"/>
        <v>-3.9982251402130462</v>
      </c>
      <c r="M975" s="4">
        <f t="shared" si="47"/>
        <v>-118.82564261571903</v>
      </c>
    </row>
    <row r="976" spans="1:13" x14ac:dyDescent="0.25">
      <c r="A976" t="s">
        <v>7785</v>
      </c>
      <c r="B976">
        <v>2000</v>
      </c>
      <c r="C976" s="1">
        <v>122987.87</v>
      </c>
      <c r="D976" s="1">
        <v>128500</v>
      </c>
      <c r="E976" s="1">
        <v>-21049</v>
      </c>
      <c r="F976" s="1">
        <v>36798</v>
      </c>
      <c r="G976" s="1">
        <v>1977</v>
      </c>
      <c r="H976" s="1">
        <v>25</v>
      </c>
      <c r="I976" s="1">
        <v>22419.663802024999</v>
      </c>
      <c r="J976" s="1">
        <v>-818.466197975005</v>
      </c>
      <c r="K976" s="4">
        <f t="shared" si="45"/>
        <v>6.7347069599670117</v>
      </c>
      <c r="L976" s="4">
        <f t="shared" si="46"/>
        <v>-25.717616747127792</v>
      </c>
      <c r="M976" s="4">
        <f t="shared" si="47"/>
        <v>-47.375200217106759</v>
      </c>
    </row>
    <row r="977" spans="1:13" x14ac:dyDescent="0.25">
      <c r="A977" t="s">
        <v>4762</v>
      </c>
      <c r="B977">
        <v>2000</v>
      </c>
      <c r="C977" s="1">
        <v>163714.54</v>
      </c>
      <c r="D977" s="1">
        <v>175100</v>
      </c>
      <c r="E977" s="1">
        <v>-17218</v>
      </c>
      <c r="F977" s="1">
        <v>24728</v>
      </c>
      <c r="G977" s="1">
        <v>749</v>
      </c>
      <c r="H977" s="1">
        <v>16</v>
      </c>
      <c r="I977" s="1">
        <v>18827.172099971202</v>
      </c>
      <c r="J977" s="1">
        <v>-817.28790002874302</v>
      </c>
      <c r="K977" s="4">
        <f t="shared" si="45"/>
        <v>13.930782530366079</v>
      </c>
      <c r="L977" s="4">
        <f t="shared" si="46"/>
        <v>-21.067239585211606</v>
      </c>
      <c r="M977" s="4">
        <f t="shared" si="47"/>
        <v>-31.172613713116277</v>
      </c>
    </row>
    <row r="978" spans="1:13" x14ac:dyDescent="0.25">
      <c r="A978" t="s">
        <v>4635</v>
      </c>
      <c r="B978">
        <v>2000</v>
      </c>
      <c r="C978" s="1">
        <v>157181.24</v>
      </c>
      <c r="D978" s="1">
        <v>154800</v>
      </c>
      <c r="E978" s="1">
        <v>-13447</v>
      </c>
      <c r="F978" s="1">
        <v>30541</v>
      </c>
      <c r="G978" s="1">
        <v>573</v>
      </c>
      <c r="H978" s="1">
        <v>13</v>
      </c>
      <c r="I978" s="1">
        <v>14473.772516610001</v>
      </c>
      <c r="J978" s="1">
        <v>-811.98748339000804</v>
      </c>
      <c r="K978" s="4">
        <f t="shared" si="45"/>
        <v>-2.9326067811518843</v>
      </c>
      <c r="L978" s="4">
        <f t="shared" si="46"/>
        <v>-16.560600101690525</v>
      </c>
      <c r="M978" s="4">
        <f t="shared" si="47"/>
        <v>-38.318324649661555</v>
      </c>
    </row>
    <row r="979" spans="1:13" x14ac:dyDescent="0.25">
      <c r="A979" t="s">
        <v>3209</v>
      </c>
      <c r="B979">
        <v>2000</v>
      </c>
      <c r="C979" s="1">
        <v>64192.03</v>
      </c>
      <c r="D979" s="1">
        <v>0</v>
      </c>
      <c r="E979" s="1">
        <v>-13214</v>
      </c>
      <c r="F979" s="1">
        <v>12337</v>
      </c>
      <c r="G979" s="1">
        <v>70226</v>
      </c>
      <c r="H979" s="1">
        <v>10</v>
      </c>
      <c r="I979" s="1">
        <v>4346.3353645562502</v>
      </c>
      <c r="J979" s="1">
        <v>-810.63463544375099</v>
      </c>
      <c r="K979" s="4">
        <f t="shared" si="45"/>
        <v>-79.187376400294724</v>
      </c>
      <c r="L979" s="4">
        <f t="shared" si="46"/>
        <v>-16.300808554480898</v>
      </c>
      <c r="M979" s="4">
        <f t="shared" si="47"/>
        <v>-101.84983023184549</v>
      </c>
    </row>
    <row r="980" spans="1:13" x14ac:dyDescent="0.25">
      <c r="A980" t="s">
        <v>595</v>
      </c>
      <c r="B980">
        <v>2000</v>
      </c>
      <c r="C980" s="1">
        <v>69051.759999999995</v>
      </c>
      <c r="D980" s="1">
        <v>47000</v>
      </c>
      <c r="E980" s="1">
        <v>-4775</v>
      </c>
      <c r="F980" s="1">
        <v>0</v>
      </c>
      <c r="G980" s="1">
        <v>33244</v>
      </c>
      <c r="H980" s="1">
        <v>12</v>
      </c>
      <c r="I980" s="1">
        <v>5610.4555</v>
      </c>
      <c r="J980" s="1">
        <v>-806.78450000000498</v>
      </c>
      <c r="K980" s="4">
        <f t="shared" si="45"/>
        <v>-27.332899925568547</v>
      </c>
      <c r="L980" s="4">
        <f t="shared" si="46"/>
        <v>-5.9185569380670682</v>
      </c>
      <c r="M980" s="4">
        <f t="shared" si="47"/>
        <v>-41.205551172586723</v>
      </c>
    </row>
    <row r="981" spans="1:13" x14ac:dyDescent="0.25">
      <c r="A981" t="s">
        <v>1473</v>
      </c>
      <c r="B981">
        <v>2000</v>
      </c>
      <c r="C981" s="1">
        <v>94226.22</v>
      </c>
      <c r="D981" s="1">
        <v>103200</v>
      </c>
      <c r="E981" s="1">
        <v>-2427</v>
      </c>
      <c r="F981" s="1">
        <v>0</v>
      </c>
      <c r="G981" s="1">
        <v>0</v>
      </c>
      <c r="H981" s="1">
        <v>9</v>
      </c>
      <c r="I981" s="1">
        <v>5741.9102812499996</v>
      </c>
      <c r="J981" s="1">
        <v>-804.86971874999904</v>
      </c>
      <c r="K981" s="4">
        <f t="shared" si="45"/>
        <v>11.149357207694068</v>
      </c>
      <c r="L981" s="4">
        <f t="shared" si="46"/>
        <v>-3.0153948439869827</v>
      </c>
      <c r="M981" s="4">
        <f t="shared" si="47"/>
        <v>0</v>
      </c>
    </row>
    <row r="982" spans="1:13" x14ac:dyDescent="0.25">
      <c r="A982" t="s">
        <v>5011</v>
      </c>
      <c r="B982">
        <v>2000</v>
      </c>
      <c r="C982" s="1">
        <v>138549.47</v>
      </c>
      <c r="D982" s="1">
        <v>128200</v>
      </c>
      <c r="E982" s="1">
        <v>-15253</v>
      </c>
      <c r="F982" s="1">
        <v>46760</v>
      </c>
      <c r="G982" s="1">
        <v>1003</v>
      </c>
      <c r="H982" s="1">
        <v>20</v>
      </c>
      <c r="I982" s="1">
        <v>21359.709958302501</v>
      </c>
      <c r="J982" s="1">
        <v>-800.820041697497</v>
      </c>
      <c r="K982" s="4">
        <f t="shared" si="45"/>
        <v>-12.923590146498139</v>
      </c>
      <c r="L982" s="4">
        <f t="shared" si="46"/>
        <v>-19.046726112983187</v>
      </c>
      <c r="M982" s="4">
        <f t="shared" si="47"/>
        <v>-59.642613212772304</v>
      </c>
    </row>
    <row r="983" spans="1:13" x14ac:dyDescent="0.25">
      <c r="A983" t="s">
        <v>7536</v>
      </c>
      <c r="B983">
        <v>2000</v>
      </c>
      <c r="C983" s="1">
        <v>88065.25</v>
      </c>
      <c r="D983" s="1">
        <v>33800</v>
      </c>
      <c r="E983" s="1">
        <v>-5550</v>
      </c>
      <c r="F983" s="1">
        <v>28969</v>
      </c>
      <c r="G983" s="1">
        <v>38435</v>
      </c>
      <c r="H983" s="1">
        <v>10</v>
      </c>
      <c r="I983" s="1">
        <v>6788.3630208024997</v>
      </c>
      <c r="J983" s="1">
        <v>-800.38697919749995</v>
      </c>
      <c r="K983" s="4">
        <f t="shared" si="45"/>
        <v>-67.798766609632395</v>
      </c>
      <c r="L983" s="4">
        <f t="shared" si="46"/>
        <v>-6.9341457872848613</v>
      </c>
      <c r="M983" s="4">
        <f t="shared" si="47"/>
        <v>-84.214263539846627</v>
      </c>
    </row>
    <row r="984" spans="1:13" x14ac:dyDescent="0.25">
      <c r="A984" t="s">
        <v>2443</v>
      </c>
      <c r="B984">
        <v>2000</v>
      </c>
      <c r="C984" s="1">
        <v>37317.949999999997</v>
      </c>
      <c r="D984" s="1">
        <v>0</v>
      </c>
      <c r="E984" s="1">
        <v>-1570</v>
      </c>
      <c r="F984" s="1">
        <v>12131</v>
      </c>
      <c r="G984" s="1">
        <v>29791</v>
      </c>
      <c r="H984" s="1">
        <v>8</v>
      </c>
      <c r="I984" s="1">
        <v>2239.0769999700001</v>
      </c>
      <c r="J984" s="1">
        <v>-794.97300003000203</v>
      </c>
      <c r="K984" s="4">
        <f t="shared" si="45"/>
        <v>-46.942411878883469</v>
      </c>
      <c r="L984" s="4">
        <f t="shared" si="46"/>
        <v>-1.9749098396307154</v>
      </c>
      <c r="M984" s="4">
        <f t="shared" si="47"/>
        <v>-52.733866431209456</v>
      </c>
    </row>
    <row r="985" spans="1:13" x14ac:dyDescent="0.25">
      <c r="A985" t="s">
        <v>5951</v>
      </c>
      <c r="B985">
        <v>2000</v>
      </c>
      <c r="C985" s="1">
        <v>54173.22</v>
      </c>
      <c r="D985" s="1">
        <v>51100</v>
      </c>
      <c r="E985" s="1">
        <v>-5588</v>
      </c>
      <c r="F985" s="1">
        <v>10521</v>
      </c>
      <c r="G985" s="1">
        <v>1621</v>
      </c>
      <c r="H985" s="1">
        <v>7</v>
      </c>
      <c r="I985" s="1">
        <v>2686.0888249999998</v>
      </c>
      <c r="J985" s="1">
        <v>-794.69117499999902</v>
      </c>
      <c r="K985" s="4">
        <f t="shared" si="45"/>
        <v>-3.8671877789507416</v>
      </c>
      <c r="L985" s="4">
        <f t="shared" si="46"/>
        <v>-7.0316623309677588</v>
      </c>
      <c r="M985" s="4">
        <f t="shared" si="47"/>
        <v>-15.278891199465019</v>
      </c>
    </row>
    <row r="986" spans="1:13" x14ac:dyDescent="0.25">
      <c r="A986" t="s">
        <v>4215</v>
      </c>
      <c r="B986">
        <v>2000</v>
      </c>
      <c r="C986" s="1">
        <v>177598.19</v>
      </c>
      <c r="D986" s="1">
        <v>0</v>
      </c>
      <c r="E986" s="1">
        <v>-6523</v>
      </c>
      <c r="F986" s="1">
        <v>197160</v>
      </c>
      <c r="G986" s="1">
        <v>2407</v>
      </c>
      <c r="H986" s="1">
        <v>12</v>
      </c>
      <c r="I986" s="1">
        <v>14651.850675</v>
      </c>
      <c r="J986" s="1">
        <v>-793.95932499999799</v>
      </c>
      <c r="K986" s="4">
        <f t="shared" si="45"/>
        <v>-223.68676128339504</v>
      </c>
      <c r="L986" s="4">
        <f t="shared" si="46"/>
        <v>-8.2157861172548312</v>
      </c>
      <c r="M986" s="4">
        <f t="shared" si="47"/>
        <v>-251.35670520652994</v>
      </c>
    </row>
    <row r="987" spans="1:13" x14ac:dyDescent="0.25">
      <c r="A987" t="s">
        <v>6911</v>
      </c>
      <c r="B987">
        <v>2000</v>
      </c>
      <c r="C987" s="1">
        <v>130815.49</v>
      </c>
      <c r="D987" s="1">
        <v>151300</v>
      </c>
      <c r="E987" s="1">
        <v>-6892</v>
      </c>
      <c r="F987" s="1">
        <v>0</v>
      </c>
      <c r="G987" s="1">
        <v>718</v>
      </c>
      <c r="H987" s="1">
        <v>16</v>
      </c>
      <c r="I987" s="1">
        <v>13517.6006333075</v>
      </c>
      <c r="J987" s="1">
        <v>-792.90936669249402</v>
      </c>
      <c r="K987" s="4">
        <f t="shared" si="45"/>
        <v>25.834617246922111</v>
      </c>
      <c r="L987" s="4">
        <f t="shared" si="46"/>
        <v>-8.6920400861815708</v>
      </c>
      <c r="M987" s="4">
        <f t="shared" si="47"/>
        <v>-0.90552594049308877</v>
      </c>
    </row>
    <row r="988" spans="1:13" x14ac:dyDescent="0.25">
      <c r="A988" t="s">
        <v>464</v>
      </c>
      <c r="B988">
        <v>2000</v>
      </c>
      <c r="C988" s="1">
        <v>156433.64000000001</v>
      </c>
      <c r="D988" s="1">
        <v>159900</v>
      </c>
      <c r="E988" s="1">
        <v>-8805</v>
      </c>
      <c r="F988" s="1">
        <v>13659</v>
      </c>
      <c r="G988" s="1">
        <v>1711</v>
      </c>
      <c r="H988" s="1">
        <v>9</v>
      </c>
      <c r="I988" s="1">
        <v>9239.3618624999999</v>
      </c>
      <c r="J988" s="1">
        <v>-791.998137499986</v>
      </c>
      <c r="K988" s="4">
        <f t="shared" si="45"/>
        <v>4.3767274642107949</v>
      </c>
      <c r="L988" s="4">
        <f t="shared" si="46"/>
        <v>-11.117450386681188</v>
      </c>
      <c r="M988" s="4">
        <f t="shared" si="47"/>
        <v>-19.406611293956825</v>
      </c>
    </row>
    <row r="989" spans="1:13" x14ac:dyDescent="0.25">
      <c r="A989" t="s">
        <v>7320</v>
      </c>
      <c r="B989">
        <v>2000</v>
      </c>
      <c r="C989" s="1">
        <v>103288.93</v>
      </c>
      <c r="D989" s="1">
        <v>51100</v>
      </c>
      <c r="E989" s="1">
        <v>-9029</v>
      </c>
      <c r="F989" s="1">
        <v>27359</v>
      </c>
      <c r="G989" s="1">
        <v>41644</v>
      </c>
      <c r="H989" s="1">
        <v>10</v>
      </c>
      <c r="I989" s="1">
        <v>6993.5213020562496</v>
      </c>
      <c r="J989" s="1">
        <v>-791.54869794375702</v>
      </c>
      <c r="K989" s="4">
        <f t="shared" si="45"/>
        <v>-65.932683782531143</v>
      </c>
      <c r="L989" s="4">
        <f t="shared" si="46"/>
        <v>-11.406752387383182</v>
      </c>
      <c r="M989" s="4">
        <f t="shared" si="47"/>
        <v>-87.174674381061223</v>
      </c>
    </row>
    <row r="990" spans="1:13" x14ac:dyDescent="0.25">
      <c r="A990" t="s">
        <v>1913</v>
      </c>
      <c r="B990">
        <v>2000</v>
      </c>
      <c r="C990" s="1">
        <v>98218.12</v>
      </c>
      <c r="D990" s="1">
        <v>106600</v>
      </c>
      <c r="E990" s="1">
        <v>-15411</v>
      </c>
      <c r="F990" s="1">
        <v>16369</v>
      </c>
      <c r="G990" s="1">
        <v>44</v>
      </c>
      <c r="H990" s="1">
        <v>14</v>
      </c>
      <c r="I990" s="1">
        <v>8594.0854999500007</v>
      </c>
      <c r="J990" s="1">
        <v>-789.79450005000399</v>
      </c>
      <c r="K990" s="4">
        <f t="shared" si="45"/>
        <v>10.612735337444519</v>
      </c>
      <c r="L990" s="4">
        <f t="shared" si="46"/>
        <v>-19.512670699814052</v>
      </c>
      <c r="M990" s="4">
        <f t="shared" si="47"/>
        <v>-20.781355148663163</v>
      </c>
    </row>
    <row r="991" spans="1:13" x14ac:dyDescent="0.25">
      <c r="A991" t="s">
        <v>8546</v>
      </c>
      <c r="B991">
        <v>2000</v>
      </c>
      <c r="C991" s="1">
        <v>79679.149999999994</v>
      </c>
      <c r="D991" s="1">
        <v>96400</v>
      </c>
      <c r="E991" s="1">
        <v>-4033</v>
      </c>
      <c r="F991" s="1">
        <v>0</v>
      </c>
      <c r="G991" s="1">
        <v>314</v>
      </c>
      <c r="H991" s="1">
        <v>23</v>
      </c>
      <c r="I991" s="1">
        <v>12217.46966664</v>
      </c>
      <c r="J991" s="1">
        <v>-784.38033336000603</v>
      </c>
      <c r="K991" s="4">
        <f t="shared" si="45"/>
        <v>21.317273379833274</v>
      </c>
      <c r="L991" s="4">
        <f t="shared" si="46"/>
        <v>-5.1416383461885946</v>
      </c>
      <c r="M991" s="4">
        <f t="shared" si="47"/>
        <v>-0.40031600314981869</v>
      </c>
    </row>
    <row r="992" spans="1:13" x14ac:dyDescent="0.25">
      <c r="A992" t="s">
        <v>3786</v>
      </c>
      <c r="B992">
        <v>2000</v>
      </c>
      <c r="C992" s="1">
        <v>148263.43</v>
      </c>
      <c r="D992" s="1">
        <v>155600</v>
      </c>
      <c r="E992" s="1">
        <v>-11107</v>
      </c>
      <c r="F992" s="1">
        <v>15613</v>
      </c>
      <c r="G992" s="1">
        <v>832</v>
      </c>
      <c r="H992" s="1">
        <v>14</v>
      </c>
      <c r="I992" s="1">
        <v>11891.9626145375</v>
      </c>
      <c r="J992" s="1">
        <v>-782.60738546250604</v>
      </c>
      <c r="K992" s="4">
        <f t="shared" si="45"/>
        <v>9.3745218052909554</v>
      </c>
      <c r="L992" s="4">
        <f t="shared" si="46"/>
        <v>-14.192301537553181</v>
      </c>
      <c r="M992" s="4">
        <f t="shared" si="47"/>
        <v>-21.013090734227251</v>
      </c>
    </row>
    <row r="993" spans="1:13" x14ac:dyDescent="0.25">
      <c r="A993" t="s">
        <v>2168</v>
      </c>
      <c r="B993">
        <v>2000</v>
      </c>
      <c r="C993" s="1">
        <v>100154.91</v>
      </c>
      <c r="D993" s="1">
        <v>107400</v>
      </c>
      <c r="E993" s="1">
        <v>-20828</v>
      </c>
      <c r="F993" s="1">
        <v>25547</v>
      </c>
      <c r="G993" s="1">
        <v>0</v>
      </c>
      <c r="H993" s="1">
        <v>16</v>
      </c>
      <c r="I993" s="1">
        <v>11183.96495</v>
      </c>
      <c r="J993" s="1">
        <v>-780.12504999999601</v>
      </c>
      <c r="K993" s="4">
        <f t="shared" si="45"/>
        <v>9.2870880123642152</v>
      </c>
      <c r="L993" s="4">
        <f t="shared" si="46"/>
        <v>-26.698283820010786</v>
      </c>
      <c r="M993" s="4">
        <f t="shared" si="47"/>
        <v>-32.747314036384459</v>
      </c>
    </row>
    <row r="994" spans="1:13" x14ac:dyDescent="0.25">
      <c r="A994" t="s">
        <v>7187</v>
      </c>
      <c r="B994">
        <v>2000</v>
      </c>
      <c r="C994" s="1">
        <v>44053.07</v>
      </c>
      <c r="D994" s="1">
        <v>52500</v>
      </c>
      <c r="E994" s="1">
        <v>-6120</v>
      </c>
      <c r="F994" s="1">
        <v>0</v>
      </c>
      <c r="G994" s="1">
        <v>1755</v>
      </c>
      <c r="H994" s="1">
        <v>12</v>
      </c>
      <c r="I994" s="1">
        <v>3303.9802500000001</v>
      </c>
      <c r="J994" s="1">
        <v>-777.94974999999999</v>
      </c>
      <c r="K994" s="4">
        <f t="shared" si="45"/>
        <v>10.857937803823448</v>
      </c>
      <c r="L994" s="4">
        <f t="shared" si="46"/>
        <v>-7.8668320158210729</v>
      </c>
      <c r="M994" s="4">
        <f t="shared" si="47"/>
        <v>-2.2559297692428077</v>
      </c>
    </row>
    <row r="995" spans="1:13" x14ac:dyDescent="0.25">
      <c r="A995" t="s">
        <v>2147</v>
      </c>
      <c r="B995">
        <v>2000</v>
      </c>
      <c r="C995" s="1">
        <v>184743.83</v>
      </c>
      <c r="D995" s="1">
        <v>199800</v>
      </c>
      <c r="E995" s="1">
        <v>-34271</v>
      </c>
      <c r="F995" s="1">
        <v>44636</v>
      </c>
      <c r="G995" s="1">
        <v>4911</v>
      </c>
      <c r="H995" s="1">
        <v>24</v>
      </c>
      <c r="I995" s="1">
        <v>29559.0128</v>
      </c>
      <c r="J995" s="1">
        <v>-773.15720000001204</v>
      </c>
      <c r="K995" s="4">
        <f t="shared" si="45"/>
        <v>19.473620629801776</v>
      </c>
      <c r="L995" s="4">
        <f t="shared" si="46"/>
        <v>-44.326043914483968</v>
      </c>
      <c r="M995" s="4">
        <f t="shared" si="47"/>
        <v>-64.083992233402512</v>
      </c>
    </row>
    <row r="996" spans="1:13" x14ac:dyDescent="0.25">
      <c r="A996" t="s">
        <v>8512</v>
      </c>
      <c r="B996">
        <v>2000</v>
      </c>
      <c r="C996" s="1">
        <v>144594.49</v>
      </c>
      <c r="D996" s="1">
        <v>188000</v>
      </c>
      <c r="E996" s="1">
        <v>-10467</v>
      </c>
      <c r="F996" s="1">
        <v>0</v>
      </c>
      <c r="G996" s="1">
        <v>518</v>
      </c>
      <c r="H996" s="1">
        <v>35</v>
      </c>
      <c r="I996" s="1">
        <v>32684.379510365001</v>
      </c>
      <c r="J996" s="1">
        <v>-772.13048963500796</v>
      </c>
      <c r="K996" s="4">
        <f t="shared" si="45"/>
        <v>56.215251933022522</v>
      </c>
      <c r="L996" s="4">
        <f t="shared" si="46"/>
        <v>-13.555998811739492</v>
      </c>
      <c r="M996" s="4">
        <f t="shared" si="47"/>
        <v>-0.67087105994851026</v>
      </c>
    </row>
    <row r="997" spans="1:13" x14ac:dyDescent="0.25">
      <c r="A997" t="s">
        <v>6771</v>
      </c>
      <c r="B997">
        <v>2000</v>
      </c>
      <c r="C997" s="1">
        <v>99343.51</v>
      </c>
      <c r="D997" s="1">
        <v>0</v>
      </c>
      <c r="E997" s="1">
        <v>-5191</v>
      </c>
      <c r="F997" s="1">
        <v>0</v>
      </c>
      <c r="G997" s="1">
        <v>113377</v>
      </c>
      <c r="H997" s="1">
        <v>12</v>
      </c>
      <c r="I997" s="1">
        <v>8071.6601874999997</v>
      </c>
      <c r="J997" s="1">
        <v>-770.829812500005</v>
      </c>
      <c r="K997" s="4">
        <f t="shared" si="45"/>
        <v>-128.87865568899406</v>
      </c>
      <c r="L997" s="4">
        <f t="shared" si="46"/>
        <v>-6.7343010296451995</v>
      </c>
      <c r="M997" s="4">
        <f t="shared" si="47"/>
        <v>-147.08434749337002</v>
      </c>
    </row>
    <row r="998" spans="1:13" x14ac:dyDescent="0.25">
      <c r="A998" t="s">
        <v>4676</v>
      </c>
      <c r="B998">
        <v>2000</v>
      </c>
      <c r="C998" s="1">
        <v>101223.41</v>
      </c>
      <c r="D998" s="1">
        <v>121200</v>
      </c>
      <c r="E998" s="1">
        <v>-8430</v>
      </c>
      <c r="F998" s="1">
        <v>1024</v>
      </c>
      <c r="G998" s="1">
        <v>346</v>
      </c>
      <c r="H998" s="1">
        <v>18</v>
      </c>
      <c r="I998" s="1">
        <v>12146.8092</v>
      </c>
      <c r="J998" s="1">
        <v>-769.78079999999602</v>
      </c>
      <c r="K998" s="4">
        <f t="shared" si="45"/>
        <v>25.951010989102482</v>
      </c>
      <c r="L998" s="4">
        <f t="shared" si="46"/>
        <v>-10.951169475778096</v>
      </c>
      <c r="M998" s="4">
        <f t="shared" si="47"/>
        <v>-1.7797274237029646</v>
      </c>
    </row>
    <row r="999" spans="1:13" x14ac:dyDescent="0.25">
      <c r="A999" t="s">
        <v>3882</v>
      </c>
      <c r="B999">
        <v>2000</v>
      </c>
      <c r="C999" s="1">
        <v>127697.08</v>
      </c>
      <c r="D999" s="1">
        <v>115200</v>
      </c>
      <c r="E999" s="1">
        <v>-8575</v>
      </c>
      <c r="F999" s="1">
        <v>29724</v>
      </c>
      <c r="G999" s="1">
        <v>229</v>
      </c>
      <c r="H999" s="1">
        <v>10</v>
      </c>
      <c r="I999" s="1">
        <v>8114.0852916412496</v>
      </c>
      <c r="J999" s="1">
        <v>-766.834708358748</v>
      </c>
      <c r="K999" s="4">
        <f t="shared" si="45"/>
        <v>-16.296967082707344</v>
      </c>
      <c r="L999" s="4">
        <f t="shared" si="46"/>
        <v>-11.18233161140166</v>
      </c>
      <c r="M999" s="4">
        <f t="shared" si="47"/>
        <v>-39.060568951173636</v>
      </c>
    </row>
    <row r="1000" spans="1:13" x14ac:dyDescent="0.25">
      <c r="A1000" t="s">
        <v>1110</v>
      </c>
      <c r="B1000">
        <v>2000</v>
      </c>
      <c r="C1000" s="1">
        <v>54020.53</v>
      </c>
      <c r="D1000" s="1">
        <v>0</v>
      </c>
      <c r="E1000" s="1">
        <v>-1145</v>
      </c>
      <c r="F1000" s="1">
        <v>0</v>
      </c>
      <c r="G1000" s="1">
        <v>62155</v>
      </c>
      <c r="H1000" s="1">
        <v>14</v>
      </c>
      <c r="I1000" s="1">
        <v>6223.6152270174998</v>
      </c>
      <c r="J1000" s="1">
        <v>-765.854772982501</v>
      </c>
      <c r="K1000" s="4">
        <f t="shared" si="45"/>
        <v>-70.536258185903236</v>
      </c>
      <c r="L1000" s="4">
        <f t="shared" si="46"/>
        <v>-1.4950615187014864</v>
      </c>
      <c r="M1000" s="4">
        <f t="shared" si="47"/>
        <v>-81.157684449686357</v>
      </c>
    </row>
    <row r="1001" spans="1:13" x14ac:dyDescent="0.25">
      <c r="A1001" t="s">
        <v>8445</v>
      </c>
      <c r="B1001">
        <v>2000</v>
      </c>
      <c r="C1001" s="1">
        <v>49631.35</v>
      </c>
      <c r="D1001" s="1">
        <v>28300</v>
      </c>
      <c r="E1001" s="1">
        <v>-3364</v>
      </c>
      <c r="F1001" s="1">
        <v>0</v>
      </c>
      <c r="G1001" s="1">
        <v>28578</v>
      </c>
      <c r="H1001" s="1">
        <v>9</v>
      </c>
      <c r="I1001" s="1">
        <v>3117.469171875</v>
      </c>
      <c r="J1001" s="1">
        <v>-765.18082812500097</v>
      </c>
      <c r="K1001" s="4">
        <f t="shared" si="45"/>
        <v>-27.877528050814259</v>
      </c>
      <c r="L1001" s="4">
        <f t="shared" si="46"/>
        <v>-4.3963464273446906</v>
      </c>
      <c r="M1001" s="4">
        <f t="shared" si="47"/>
        <v>-37.348034542406829</v>
      </c>
    </row>
    <row r="1002" spans="1:13" x14ac:dyDescent="0.25">
      <c r="A1002" t="s">
        <v>5581</v>
      </c>
      <c r="B1002">
        <v>2000</v>
      </c>
      <c r="C1002" s="1">
        <v>80780.490000000005</v>
      </c>
      <c r="D1002" s="1">
        <v>41200</v>
      </c>
      <c r="E1002" s="1">
        <v>-505</v>
      </c>
      <c r="F1002" s="1">
        <v>0</v>
      </c>
      <c r="G1002" s="1">
        <v>47414</v>
      </c>
      <c r="H1002" s="1">
        <v>10</v>
      </c>
      <c r="I1002" s="1">
        <v>6563.4148125000002</v>
      </c>
      <c r="J1002" s="1">
        <v>-765.09518749999404</v>
      </c>
      <c r="K1002" s="4">
        <f t="shared" si="45"/>
        <v>-51.732765604410908</v>
      </c>
      <c r="L1002" s="4">
        <f t="shared" si="46"/>
        <v>-0.66004859035922758</v>
      </c>
      <c r="M1002" s="4">
        <f t="shared" si="47"/>
        <v>-61.971373986717659</v>
      </c>
    </row>
    <row r="1003" spans="1:13" x14ac:dyDescent="0.25">
      <c r="A1003" t="s">
        <v>7824</v>
      </c>
      <c r="B1003">
        <v>2000</v>
      </c>
      <c r="C1003" s="1">
        <v>69623.600000000006</v>
      </c>
      <c r="D1003" s="1">
        <v>0</v>
      </c>
      <c r="E1003" s="1">
        <v>-825</v>
      </c>
      <c r="F1003" s="1">
        <v>720</v>
      </c>
      <c r="G1003" s="1">
        <v>75715</v>
      </c>
      <c r="H1003" s="1">
        <v>10</v>
      </c>
      <c r="I1003" s="1">
        <v>5221.7699999400002</v>
      </c>
      <c r="J1003" s="1">
        <v>-764.63000005999402</v>
      </c>
      <c r="K1003" s="4">
        <f t="shared" si="45"/>
        <v>-91.055281632341433</v>
      </c>
      <c r="L1003" s="4">
        <f t="shared" si="46"/>
        <v>-1.0789532191194031</v>
      </c>
      <c r="M1003" s="4">
        <f t="shared" si="47"/>
        <v>-99.963380973807986</v>
      </c>
    </row>
    <row r="1004" spans="1:13" x14ac:dyDescent="0.25">
      <c r="A1004" t="s">
        <v>5419</v>
      </c>
      <c r="B1004">
        <v>2000</v>
      </c>
      <c r="C1004" s="1">
        <v>252378.17</v>
      </c>
      <c r="D1004" s="1">
        <v>253300</v>
      </c>
      <c r="E1004" s="1">
        <v>-20021</v>
      </c>
      <c r="F1004" s="1">
        <v>43414</v>
      </c>
      <c r="G1004" s="1">
        <v>2003</v>
      </c>
      <c r="H1004" s="1">
        <v>12</v>
      </c>
      <c r="I1004" s="1">
        <v>25553.289712500002</v>
      </c>
      <c r="J1004" s="1">
        <v>-764.54028749998497</v>
      </c>
      <c r="K1004" s="4">
        <f t="shared" si="45"/>
        <v>1.2057310975911197</v>
      </c>
      <c r="L1004" s="4">
        <f t="shared" si="46"/>
        <v>-26.18697840694287</v>
      </c>
      <c r="M1004" s="4">
        <f t="shared" si="47"/>
        <v>-59.404325373763761</v>
      </c>
    </row>
    <row r="1005" spans="1:13" x14ac:dyDescent="0.25">
      <c r="A1005" t="s">
        <v>2898</v>
      </c>
      <c r="B1005">
        <v>2000</v>
      </c>
      <c r="C1005" s="1">
        <v>131437.94</v>
      </c>
      <c r="D1005" s="1">
        <v>0</v>
      </c>
      <c r="E1005" s="1">
        <v>-7391</v>
      </c>
      <c r="F1005" s="1">
        <v>42578</v>
      </c>
      <c r="G1005" s="1">
        <v>107366</v>
      </c>
      <c r="H1005" s="1">
        <v>12</v>
      </c>
      <c r="I1005" s="1">
        <v>10350.737775</v>
      </c>
      <c r="J1005" s="1">
        <v>-764.32222499999796</v>
      </c>
      <c r="K1005" s="4">
        <f t="shared" si="45"/>
        <v>-171.96665974223157</v>
      </c>
      <c r="L1005" s="4">
        <f t="shared" si="46"/>
        <v>-9.6700053436232594</v>
      </c>
      <c r="M1005" s="4">
        <f t="shared" si="47"/>
        <v>-196.17903954055555</v>
      </c>
    </row>
    <row r="1006" spans="1:13" x14ac:dyDescent="0.25">
      <c r="A1006" t="s">
        <v>8103</v>
      </c>
      <c r="B1006">
        <v>2000</v>
      </c>
      <c r="C1006" s="1">
        <v>94647.06</v>
      </c>
      <c r="D1006" s="1">
        <v>0</v>
      </c>
      <c r="E1006" s="1">
        <v>-1970</v>
      </c>
      <c r="F1006" s="1">
        <v>0</v>
      </c>
      <c r="G1006" s="1">
        <v>105386</v>
      </c>
      <c r="H1006" s="1">
        <v>14</v>
      </c>
      <c r="I1006" s="1">
        <v>8005.5638250000002</v>
      </c>
      <c r="J1006" s="1">
        <v>-763.37617500000204</v>
      </c>
      <c r="K1006" s="4">
        <f t="shared" si="45"/>
        <v>-123.98482307887032</v>
      </c>
      <c r="L1006" s="4">
        <f t="shared" si="46"/>
        <v>-2.5806411891227738</v>
      </c>
      <c r="M1006" s="4">
        <f t="shared" si="47"/>
        <v>-138.05251388674753</v>
      </c>
    </row>
    <row r="1007" spans="1:13" x14ac:dyDescent="0.25">
      <c r="A1007" t="s">
        <v>6085</v>
      </c>
      <c r="B1007">
        <v>2000</v>
      </c>
      <c r="C1007" s="1">
        <v>137569.59</v>
      </c>
      <c r="D1007" s="1">
        <v>117300</v>
      </c>
      <c r="E1007" s="1">
        <v>-13788</v>
      </c>
      <c r="F1007" s="1">
        <v>45446</v>
      </c>
      <c r="G1007" s="1">
        <v>1627</v>
      </c>
      <c r="H1007" s="1">
        <v>15</v>
      </c>
      <c r="I1007" s="1">
        <v>12252.291609374999</v>
      </c>
      <c r="J1007" s="1">
        <v>-763.11839062500405</v>
      </c>
      <c r="K1007" s="4">
        <f t="shared" si="45"/>
        <v>-26.561527344923419</v>
      </c>
      <c r="L1007" s="4">
        <f t="shared" si="46"/>
        <v>-18.067969753300591</v>
      </c>
      <c r="M1007" s="4">
        <f t="shared" si="47"/>
        <v>-61.685055134690948</v>
      </c>
    </row>
    <row r="1008" spans="1:13" x14ac:dyDescent="0.25">
      <c r="A1008" t="s">
        <v>6904</v>
      </c>
      <c r="B1008">
        <v>2000</v>
      </c>
      <c r="C1008" s="1">
        <v>46230.44</v>
      </c>
      <c r="D1008" s="1">
        <v>27000</v>
      </c>
      <c r="E1008" s="1">
        <v>-3254</v>
      </c>
      <c r="F1008" s="1">
        <v>0</v>
      </c>
      <c r="G1008" s="1">
        <v>26212</v>
      </c>
      <c r="H1008" s="1">
        <v>11</v>
      </c>
      <c r="I1008" s="1">
        <v>2966.4532333100001</v>
      </c>
      <c r="J1008" s="1">
        <v>-761.10676668999702</v>
      </c>
      <c r="K1008" s="4">
        <f t="shared" si="45"/>
        <v>-25.266415753511055</v>
      </c>
      <c r="L1008" s="4">
        <f t="shared" si="46"/>
        <v>-4.2753528708612469</v>
      </c>
      <c r="M1008" s="4">
        <f t="shared" si="47"/>
        <v>-34.439320667183466</v>
      </c>
    </row>
    <row r="1009" spans="1:13" x14ac:dyDescent="0.25">
      <c r="A1009" t="s">
        <v>7371</v>
      </c>
      <c r="B1009">
        <v>2000</v>
      </c>
      <c r="C1009" s="1">
        <v>77897.570000000007</v>
      </c>
      <c r="D1009" s="1">
        <v>91200</v>
      </c>
      <c r="E1009" s="1">
        <v>-6176</v>
      </c>
      <c r="F1009" s="1">
        <v>0</v>
      </c>
      <c r="G1009" s="1">
        <v>172</v>
      </c>
      <c r="H1009" s="1">
        <v>13</v>
      </c>
      <c r="I1009" s="1">
        <v>6540.1501478649998</v>
      </c>
      <c r="J1009" s="1">
        <v>-758.27985213499301</v>
      </c>
      <c r="K1009" s="4">
        <f t="shared" si="45"/>
        <v>17.542903141295415</v>
      </c>
      <c r="L1009" s="4">
        <f t="shared" si="46"/>
        <v>-8.1447502298933774</v>
      </c>
      <c r="M1009" s="4">
        <f t="shared" si="47"/>
        <v>-0.22682918386361087</v>
      </c>
    </row>
    <row r="1010" spans="1:13" x14ac:dyDescent="0.25">
      <c r="A1010" t="s">
        <v>737</v>
      </c>
      <c r="B1010">
        <v>2000</v>
      </c>
      <c r="C1010" s="1">
        <v>134820.35</v>
      </c>
      <c r="D1010" s="1">
        <v>121100</v>
      </c>
      <c r="E1010" s="1">
        <v>-11745</v>
      </c>
      <c r="F1010" s="1">
        <v>35628</v>
      </c>
      <c r="G1010" s="1">
        <v>0</v>
      </c>
      <c r="H1010" s="1">
        <v>10</v>
      </c>
      <c r="I1010" s="1">
        <v>9409.3369270274998</v>
      </c>
      <c r="J1010" s="1">
        <v>-753.31307297249396</v>
      </c>
      <c r="K1010" s="4">
        <f t="shared" si="45"/>
        <v>-18.213343817147567</v>
      </c>
      <c r="L1010" s="4">
        <f t="shared" si="46"/>
        <v>-15.59112727681131</v>
      </c>
      <c r="M1010" s="4">
        <f t="shared" si="47"/>
        <v>-47.295077276988792</v>
      </c>
    </row>
    <row r="1011" spans="1:13" x14ac:dyDescent="0.25">
      <c r="A1011" t="s">
        <v>3488</v>
      </c>
      <c r="B1011">
        <v>2000</v>
      </c>
      <c r="C1011" s="1">
        <v>58588.09</v>
      </c>
      <c r="D1011" s="1">
        <v>70600</v>
      </c>
      <c r="E1011" s="1">
        <v>-6888</v>
      </c>
      <c r="F1011" s="1">
        <v>0</v>
      </c>
      <c r="G1011" s="1">
        <v>940</v>
      </c>
      <c r="H1011" s="1">
        <v>13</v>
      </c>
      <c r="I1011" s="1">
        <v>5315.6485822637496</v>
      </c>
      <c r="J1011" s="1">
        <v>-748.26141773625295</v>
      </c>
      <c r="K1011" s="4">
        <f t="shared" si="45"/>
        <v>16.053092829963283</v>
      </c>
      <c r="L1011" s="4">
        <f t="shared" si="46"/>
        <v>-9.2053389854558567</v>
      </c>
      <c r="M1011" s="4">
        <f t="shared" si="47"/>
        <v>-1.2562454480732441</v>
      </c>
    </row>
    <row r="1012" spans="1:13" x14ac:dyDescent="0.25">
      <c r="A1012" t="s">
        <v>2180</v>
      </c>
      <c r="B1012">
        <v>2000</v>
      </c>
      <c r="C1012" s="1">
        <v>101207.67999999999</v>
      </c>
      <c r="D1012" s="1">
        <v>0</v>
      </c>
      <c r="E1012" s="1">
        <v>-1299</v>
      </c>
      <c r="F1012" s="1">
        <v>0</v>
      </c>
      <c r="G1012" s="1">
        <v>111019</v>
      </c>
      <c r="H1012" s="1">
        <v>11</v>
      </c>
      <c r="I1012" s="1">
        <v>7769.7979332775003</v>
      </c>
      <c r="J1012" s="1">
        <v>-742.522066722506</v>
      </c>
      <c r="K1012" s="4">
        <f t="shared" si="45"/>
        <v>-136.30258888699552</v>
      </c>
      <c r="L1012" s="4">
        <f t="shared" si="46"/>
        <v>-1.7494429569397025</v>
      </c>
      <c r="M1012" s="4">
        <f t="shared" si="47"/>
        <v>-149.5160951782054</v>
      </c>
    </row>
    <row r="1013" spans="1:13" x14ac:dyDescent="0.25">
      <c r="A1013" t="s">
        <v>889</v>
      </c>
      <c r="B1013">
        <v>2000</v>
      </c>
      <c r="C1013" s="1">
        <v>88148.09</v>
      </c>
      <c r="D1013" s="1">
        <v>94800</v>
      </c>
      <c r="E1013" s="1">
        <v>-8472</v>
      </c>
      <c r="F1013" s="1">
        <v>14402</v>
      </c>
      <c r="G1013" s="1">
        <v>645</v>
      </c>
      <c r="H1013" s="1">
        <v>20</v>
      </c>
      <c r="I1013" s="1">
        <v>12487.646083305001</v>
      </c>
      <c r="J1013" s="1">
        <v>-739.26391669500299</v>
      </c>
      <c r="K1013" s="4">
        <f t="shared" si="45"/>
        <v>8.9980179605389452</v>
      </c>
      <c r="L1013" s="4">
        <f t="shared" si="46"/>
        <v>-11.460048040590733</v>
      </c>
      <c r="M1013" s="4">
        <f t="shared" si="47"/>
        <v>-20.354030083424075</v>
      </c>
    </row>
    <row r="1014" spans="1:13" x14ac:dyDescent="0.25">
      <c r="A1014" t="s">
        <v>1727</v>
      </c>
      <c r="B1014">
        <v>2000</v>
      </c>
      <c r="C1014" s="1">
        <v>161390.31</v>
      </c>
      <c r="D1014" s="1">
        <v>165800</v>
      </c>
      <c r="E1014" s="1">
        <v>-9115</v>
      </c>
      <c r="F1014" s="1">
        <v>17547</v>
      </c>
      <c r="G1014" s="1">
        <v>0</v>
      </c>
      <c r="H1014" s="1">
        <v>10</v>
      </c>
      <c r="I1014" s="1">
        <v>12104.27325</v>
      </c>
      <c r="J1014" s="1">
        <v>-737.41675000000203</v>
      </c>
      <c r="K1014" s="4">
        <f t="shared" si="45"/>
        <v>5.9799156989585471</v>
      </c>
      <c r="L1014" s="4">
        <f t="shared" si="46"/>
        <v>-12.360717328430599</v>
      </c>
      <c r="M1014" s="4">
        <f t="shared" si="47"/>
        <v>-23.795228410528988</v>
      </c>
    </row>
    <row r="1015" spans="1:13" x14ac:dyDescent="0.25">
      <c r="A1015" t="s">
        <v>7124</v>
      </c>
      <c r="B1015">
        <v>2000</v>
      </c>
      <c r="C1015" s="1">
        <v>117675.31</v>
      </c>
      <c r="D1015" s="1">
        <v>130200</v>
      </c>
      <c r="E1015" s="1">
        <v>-2400</v>
      </c>
      <c r="F1015" s="1">
        <v>0</v>
      </c>
      <c r="G1015" s="1">
        <v>51</v>
      </c>
      <c r="H1015" s="1">
        <v>11</v>
      </c>
      <c r="I1015" s="1">
        <v>9438.5404895249994</v>
      </c>
      <c r="J1015" s="1">
        <v>-737.14951047500199</v>
      </c>
      <c r="K1015" s="4">
        <f t="shared" si="45"/>
        <v>16.990705171776323</v>
      </c>
      <c r="L1015" s="4">
        <f t="shared" si="46"/>
        <v>-3.2557845673037153</v>
      </c>
      <c r="M1015" s="4">
        <f t="shared" si="47"/>
        <v>-6.9185422055203949E-2</v>
      </c>
    </row>
    <row r="1016" spans="1:13" x14ac:dyDescent="0.25">
      <c r="A1016" t="s">
        <v>5543</v>
      </c>
      <c r="B1016">
        <v>2000</v>
      </c>
      <c r="C1016" s="1">
        <v>70985.83</v>
      </c>
      <c r="D1016" s="1">
        <v>60100</v>
      </c>
      <c r="E1016" s="1">
        <v>-7323</v>
      </c>
      <c r="F1016" s="1">
        <v>23513</v>
      </c>
      <c r="G1016" s="1">
        <v>1289</v>
      </c>
      <c r="H1016" s="1">
        <v>12</v>
      </c>
      <c r="I1016" s="1">
        <v>5856.3309749999999</v>
      </c>
      <c r="J1016" s="1">
        <v>-736.83902499999795</v>
      </c>
      <c r="K1016" s="4">
        <f t="shared" si="45"/>
        <v>-14.773688187864414</v>
      </c>
      <c r="L1016" s="4">
        <f t="shared" si="46"/>
        <v>-9.938398688913118</v>
      </c>
      <c r="M1016" s="4">
        <f t="shared" si="47"/>
        <v>-33.659997853669694</v>
      </c>
    </row>
    <row r="1017" spans="1:13" x14ac:dyDescent="0.25">
      <c r="A1017" t="s">
        <v>1109</v>
      </c>
      <c r="B1017">
        <v>2000</v>
      </c>
      <c r="C1017" s="1">
        <v>51739.67</v>
      </c>
      <c r="D1017" s="1">
        <v>0</v>
      </c>
      <c r="E1017" s="1">
        <v>-115</v>
      </c>
      <c r="F1017" s="1">
        <v>0</v>
      </c>
      <c r="G1017" s="1">
        <v>57886</v>
      </c>
      <c r="H1017" s="1">
        <v>12</v>
      </c>
      <c r="I1017" s="1">
        <v>5303.3161749999999</v>
      </c>
      <c r="J1017" s="1">
        <v>-728.01382500000102</v>
      </c>
      <c r="K1017" s="4">
        <f t="shared" si="45"/>
        <v>-71.069625635199884</v>
      </c>
      <c r="L1017" s="4">
        <f t="shared" si="46"/>
        <v>-0.15796403316928748</v>
      </c>
      <c r="M1017" s="4">
        <f t="shared" si="47"/>
        <v>-79.512226295977172</v>
      </c>
    </row>
    <row r="1018" spans="1:13" x14ac:dyDescent="0.25">
      <c r="A1018" t="s">
        <v>2326</v>
      </c>
      <c r="B1018">
        <v>2000</v>
      </c>
      <c r="C1018" s="1">
        <v>43975.96</v>
      </c>
      <c r="D1018" s="1">
        <v>0</v>
      </c>
      <c r="E1018" s="1">
        <v>-1177</v>
      </c>
      <c r="F1018" s="1">
        <v>0</v>
      </c>
      <c r="G1018" s="1">
        <v>50370</v>
      </c>
      <c r="H1018" s="1">
        <v>14</v>
      </c>
      <c r="I1018" s="1">
        <v>4489.2125832749998</v>
      </c>
      <c r="J1018" s="1">
        <v>-727.82741672500094</v>
      </c>
      <c r="K1018" s="4">
        <f t="shared" si="45"/>
        <v>-60.420862129484306</v>
      </c>
      <c r="L1018" s="4">
        <f t="shared" si="46"/>
        <v>-1.6171416093338957</v>
      </c>
      <c r="M1018" s="4">
        <f t="shared" si="47"/>
        <v>-69.205966747789574</v>
      </c>
    </row>
    <row r="1019" spans="1:13" x14ac:dyDescent="0.25">
      <c r="A1019" t="s">
        <v>3237</v>
      </c>
      <c r="B1019">
        <v>2000</v>
      </c>
      <c r="C1019" s="1">
        <v>113014.58</v>
      </c>
      <c r="D1019" s="1">
        <v>104900</v>
      </c>
      <c r="E1019" s="1">
        <v>-8722</v>
      </c>
      <c r="F1019" s="1">
        <v>34029</v>
      </c>
      <c r="G1019" s="1">
        <v>911</v>
      </c>
      <c r="H1019" s="1">
        <v>18</v>
      </c>
      <c r="I1019" s="1">
        <v>17375.991675000001</v>
      </c>
      <c r="J1019" s="1">
        <v>-727.42832499999702</v>
      </c>
      <c r="K1019" s="4">
        <f t="shared" si="45"/>
        <v>-11.155160888187899</v>
      </c>
      <c r="L1019" s="4">
        <f t="shared" si="46"/>
        <v>-11.9901847374448</v>
      </c>
      <c r="M1019" s="4">
        <f t="shared" si="47"/>
        <v>-48.032223655849727</v>
      </c>
    </row>
    <row r="1020" spans="1:13" x14ac:dyDescent="0.25">
      <c r="A1020" t="s">
        <v>6400</v>
      </c>
      <c r="B1020">
        <v>2000</v>
      </c>
      <c r="C1020" s="1">
        <v>57608.42</v>
      </c>
      <c r="D1020" s="1">
        <v>0</v>
      </c>
      <c r="E1020" s="1">
        <v>-1440</v>
      </c>
      <c r="F1020" s="1">
        <v>0</v>
      </c>
      <c r="G1020" s="1">
        <v>63069</v>
      </c>
      <c r="H1020" s="1">
        <v>9</v>
      </c>
      <c r="I1020" s="1">
        <v>3294.4815187499999</v>
      </c>
      <c r="J1020" s="1">
        <v>-726.09848125000099</v>
      </c>
      <c r="K1020" s="4">
        <f t="shared" si="45"/>
        <v>-79.339678415006901</v>
      </c>
      <c r="L1020" s="4">
        <f t="shared" si="46"/>
        <v>-1.9832020547970235</v>
      </c>
      <c r="M1020" s="4">
        <f t="shared" si="47"/>
        <v>-86.860118329162134</v>
      </c>
    </row>
    <row r="1021" spans="1:13" x14ac:dyDescent="0.25">
      <c r="A1021" t="s">
        <v>2328</v>
      </c>
      <c r="B1021">
        <v>2000</v>
      </c>
      <c r="C1021" s="1">
        <v>39178.58</v>
      </c>
      <c r="D1021" s="1">
        <v>0</v>
      </c>
      <c r="E1021" s="1">
        <v>-1238</v>
      </c>
      <c r="F1021" s="1">
        <v>0</v>
      </c>
      <c r="G1021" s="1">
        <v>45141</v>
      </c>
      <c r="H1021" s="1">
        <v>14</v>
      </c>
      <c r="I1021" s="1">
        <v>3999.4800416375001</v>
      </c>
      <c r="J1021" s="1">
        <v>-724.93995836249803</v>
      </c>
      <c r="K1021" s="4">
        <f t="shared" si="45"/>
        <v>-54.043896391774275</v>
      </c>
      <c r="L1021" s="4">
        <f t="shared" si="46"/>
        <v>-1.7077276341566374</v>
      </c>
      <c r="M1021" s="4">
        <f t="shared" si="47"/>
        <v>-62.268605115884306</v>
      </c>
    </row>
    <row r="1022" spans="1:13" x14ac:dyDescent="0.25">
      <c r="A1022" t="s">
        <v>7219</v>
      </c>
      <c r="B1022">
        <v>2000</v>
      </c>
      <c r="C1022" s="1">
        <v>140399.07999999999</v>
      </c>
      <c r="D1022" s="1">
        <v>160900</v>
      </c>
      <c r="E1022" s="1">
        <v>-5576</v>
      </c>
      <c r="F1022" s="1">
        <v>0</v>
      </c>
      <c r="G1022" s="1">
        <v>73</v>
      </c>
      <c r="H1022" s="1">
        <v>16</v>
      </c>
      <c r="I1022" s="1">
        <v>14273.9064666412</v>
      </c>
      <c r="J1022" s="1">
        <v>-724.01353335876195</v>
      </c>
      <c r="K1022" s="4">
        <f t="shared" si="45"/>
        <v>28.315658555295862</v>
      </c>
      <c r="L1022" s="4">
        <f t="shared" si="46"/>
        <v>-7.7015134981420159</v>
      </c>
      <c r="M1022" s="4">
        <f t="shared" si="47"/>
        <v>-0.10082684457754074</v>
      </c>
    </row>
    <row r="1023" spans="1:13" x14ac:dyDescent="0.25">
      <c r="A1023" t="s">
        <v>1952</v>
      </c>
      <c r="B1023">
        <v>2000</v>
      </c>
      <c r="C1023" s="1">
        <v>97436.63</v>
      </c>
      <c r="D1023" s="1">
        <v>78800</v>
      </c>
      <c r="E1023" s="1">
        <v>-3541</v>
      </c>
      <c r="F1023" s="1">
        <v>31899</v>
      </c>
      <c r="G1023" s="1">
        <v>103</v>
      </c>
      <c r="H1023" s="1">
        <v>13</v>
      </c>
      <c r="I1023" s="1">
        <v>9104.2351155675005</v>
      </c>
      <c r="J1023" s="1">
        <v>-720.134884432494</v>
      </c>
      <c r="K1023" s="4">
        <f t="shared" si="45"/>
        <v>-25.879360107220325</v>
      </c>
      <c r="L1023" s="4">
        <f t="shared" si="46"/>
        <v>-4.9171343821102393</v>
      </c>
      <c r="M1023" s="4">
        <f t="shared" si="47"/>
        <v>-44.438897061929367</v>
      </c>
    </row>
    <row r="1024" spans="1:13" x14ac:dyDescent="0.25">
      <c r="A1024" t="s">
        <v>8713</v>
      </c>
      <c r="B1024">
        <v>2000</v>
      </c>
      <c r="C1024" s="1">
        <v>60163.71</v>
      </c>
      <c r="D1024" s="1">
        <v>67100</v>
      </c>
      <c r="E1024" s="1">
        <v>-7189</v>
      </c>
      <c r="F1024" s="1">
        <v>8850</v>
      </c>
      <c r="G1024" s="1">
        <v>395</v>
      </c>
      <c r="H1024" s="1">
        <v>20</v>
      </c>
      <c r="I1024" s="1">
        <v>8272.5101250000007</v>
      </c>
      <c r="J1024" s="1">
        <v>-719.77987499999995</v>
      </c>
      <c r="K1024" s="4">
        <f t="shared" si="45"/>
        <v>9.6366823259680618</v>
      </c>
      <c r="L1024" s="4">
        <f t="shared" si="46"/>
        <v>-9.9877757765872524</v>
      </c>
      <c r="M1024" s="4">
        <f t="shared" si="47"/>
        <v>-12.844204625754507</v>
      </c>
    </row>
    <row r="1025" spans="1:13" x14ac:dyDescent="0.25">
      <c r="A1025" t="s">
        <v>2446</v>
      </c>
      <c r="B1025">
        <v>2000</v>
      </c>
      <c r="C1025" s="1">
        <v>38266.79</v>
      </c>
      <c r="D1025" s="1">
        <v>0</v>
      </c>
      <c r="E1025" s="1">
        <v>-470</v>
      </c>
      <c r="F1025" s="1">
        <v>0</v>
      </c>
      <c r="G1025" s="1">
        <v>41008</v>
      </c>
      <c r="H1025" s="1">
        <v>6</v>
      </c>
      <c r="I1025" s="1">
        <v>1554.5883437499999</v>
      </c>
      <c r="J1025" s="1">
        <v>-716.62165624999898</v>
      </c>
      <c r="K1025" s="4">
        <f t="shared" si="45"/>
        <v>-53.398874658973938</v>
      </c>
      <c r="L1025" s="4">
        <f t="shared" si="46"/>
        <v>-0.65585514462325556</v>
      </c>
      <c r="M1025" s="4">
        <f t="shared" si="47"/>
        <v>-57.224059086618006</v>
      </c>
    </row>
    <row r="1026" spans="1:13" x14ac:dyDescent="0.25">
      <c r="A1026" t="s">
        <v>2920</v>
      </c>
      <c r="B1026">
        <v>2000</v>
      </c>
      <c r="C1026" s="1">
        <v>80222.52</v>
      </c>
      <c r="D1026" s="1">
        <v>78800</v>
      </c>
      <c r="E1026" s="1">
        <v>-15082</v>
      </c>
      <c r="F1026" s="1">
        <v>27367</v>
      </c>
      <c r="G1026" s="1">
        <v>14</v>
      </c>
      <c r="H1026" s="1">
        <v>19</v>
      </c>
      <c r="I1026" s="1">
        <v>10161.519200000001</v>
      </c>
      <c r="J1026" s="1">
        <v>-714.96079999999495</v>
      </c>
      <c r="K1026" s="4">
        <f t="shared" si="45"/>
        <v>-1.9896475443129387</v>
      </c>
      <c r="L1026" s="4">
        <f t="shared" si="46"/>
        <v>-21.09486282324864</v>
      </c>
      <c r="M1026" s="4">
        <f t="shared" si="47"/>
        <v>-38.297204546039715</v>
      </c>
    </row>
    <row r="1027" spans="1:13" x14ac:dyDescent="0.25">
      <c r="A1027" t="s">
        <v>4324</v>
      </c>
      <c r="B1027">
        <v>2000</v>
      </c>
      <c r="C1027" s="1">
        <v>51419.65</v>
      </c>
      <c r="D1027" s="1">
        <v>57400</v>
      </c>
      <c r="E1027" s="1">
        <v>-3071</v>
      </c>
      <c r="F1027" s="1">
        <v>0</v>
      </c>
      <c r="G1027" s="1">
        <v>504</v>
      </c>
      <c r="H1027" s="1">
        <v>8</v>
      </c>
      <c r="I1027" s="1">
        <v>2699.5316249474999</v>
      </c>
      <c r="J1027" s="1">
        <v>-713.81837505249803</v>
      </c>
      <c r="K1027" s="4">
        <f t="shared" ref="K1027:K1090" si="48">(C1027-D1027)/J1027</f>
        <v>8.3779714966852339</v>
      </c>
      <c r="L1027" s="4">
        <f t="shared" ref="L1027:L1090" si="49">-E1027/J1027</f>
        <v>-4.3022148312925435</v>
      </c>
      <c r="M1027" s="4">
        <f t="shared" ref="M1027:M1090" si="50">(F1027+G1027)/J1027</f>
        <v>-0.706061958636093</v>
      </c>
    </row>
    <row r="1028" spans="1:13" x14ac:dyDescent="0.25">
      <c r="A1028" t="s">
        <v>3102</v>
      </c>
      <c r="B1028">
        <v>2000</v>
      </c>
      <c r="C1028" s="1">
        <v>178093.06</v>
      </c>
      <c r="D1028" s="1">
        <v>173500</v>
      </c>
      <c r="E1028" s="1">
        <v>-10911</v>
      </c>
      <c r="F1028" s="1">
        <v>31041</v>
      </c>
      <c r="G1028" s="1">
        <v>610</v>
      </c>
      <c r="H1028" s="1">
        <v>13</v>
      </c>
      <c r="I1028" s="1">
        <v>15434.731866640001</v>
      </c>
      <c r="J1028" s="1">
        <v>-712.20813336000106</v>
      </c>
      <c r="K1028" s="4">
        <f t="shared" si="48"/>
        <v>-6.4490417686346975</v>
      </c>
      <c r="L1028" s="4">
        <f t="shared" si="49"/>
        <v>-15.319959838881534</v>
      </c>
      <c r="M1028" s="4">
        <f t="shared" si="50"/>
        <v>-44.440660696585049</v>
      </c>
    </row>
    <row r="1029" spans="1:13" x14ac:dyDescent="0.25">
      <c r="A1029" t="s">
        <v>7237</v>
      </c>
      <c r="B1029">
        <v>2000</v>
      </c>
      <c r="C1029" s="1">
        <v>121975.25</v>
      </c>
      <c r="D1029" s="1">
        <v>123200</v>
      </c>
      <c r="E1029" s="1">
        <v>-11744</v>
      </c>
      <c r="F1029" s="1">
        <v>17621</v>
      </c>
      <c r="G1029" s="1">
        <v>3353</v>
      </c>
      <c r="H1029" s="1">
        <v>13</v>
      </c>
      <c r="I1029" s="1">
        <v>9745.3142447424998</v>
      </c>
      <c r="J1029" s="1">
        <v>-709.43575525749998</v>
      </c>
      <c r="K1029" s="4">
        <f t="shared" si="48"/>
        <v>1.7263719666278439</v>
      </c>
      <c r="L1029" s="4">
        <f t="shared" si="49"/>
        <v>-16.554000715311204</v>
      </c>
      <c r="M1029" s="4">
        <f t="shared" si="50"/>
        <v>-29.564340173955827</v>
      </c>
    </row>
    <row r="1030" spans="1:13" x14ac:dyDescent="0.25">
      <c r="A1030" t="s">
        <v>5907</v>
      </c>
      <c r="B1030">
        <v>2000</v>
      </c>
      <c r="C1030" s="1">
        <v>219947.71</v>
      </c>
      <c r="D1030" s="1">
        <v>243900</v>
      </c>
      <c r="E1030" s="1">
        <v>-23214</v>
      </c>
      <c r="F1030" s="1">
        <v>20045</v>
      </c>
      <c r="G1030" s="1">
        <v>1576</v>
      </c>
      <c r="H1030" s="1">
        <v>15</v>
      </c>
      <c r="I1030" s="1">
        <v>21651.102703125001</v>
      </c>
      <c r="J1030" s="1">
        <v>-708.18729687500604</v>
      </c>
      <c r="K1030" s="4">
        <f t="shared" si="48"/>
        <v>33.821970692913389</v>
      </c>
      <c r="L1030" s="4">
        <f t="shared" si="49"/>
        <v>-32.77946399552156</v>
      </c>
      <c r="M1030" s="4">
        <f t="shared" si="50"/>
        <v>-30.530059061220456</v>
      </c>
    </row>
    <row r="1031" spans="1:13" x14ac:dyDescent="0.25">
      <c r="A1031" t="s">
        <v>6645</v>
      </c>
      <c r="B1031">
        <v>2000</v>
      </c>
      <c r="C1031" s="1">
        <v>30429.87</v>
      </c>
      <c r="D1031" s="1">
        <v>0</v>
      </c>
      <c r="E1031" s="1">
        <v>-1660</v>
      </c>
      <c r="F1031" s="1">
        <v>0</v>
      </c>
      <c r="G1031" s="1">
        <v>34706</v>
      </c>
      <c r="H1031" s="1">
        <v>9</v>
      </c>
      <c r="I1031" s="1">
        <v>1911.3762093749999</v>
      </c>
      <c r="J1031" s="1">
        <v>-704.75379062500099</v>
      </c>
      <c r="K1031" s="4">
        <f t="shared" si="48"/>
        <v>-43.178015364789594</v>
      </c>
      <c r="L1031" s="4">
        <f t="shared" si="49"/>
        <v>-2.3554325242122536</v>
      </c>
      <c r="M1031" s="4">
        <f t="shared" si="50"/>
        <v>-49.245566979102691</v>
      </c>
    </row>
    <row r="1032" spans="1:13" x14ac:dyDescent="0.25">
      <c r="A1032" t="s">
        <v>2312</v>
      </c>
      <c r="B1032">
        <v>2000</v>
      </c>
      <c r="C1032" s="1">
        <v>45575.09</v>
      </c>
      <c r="D1032" s="1">
        <v>0</v>
      </c>
      <c r="E1032" s="1">
        <v>-692</v>
      </c>
      <c r="F1032" s="1">
        <v>0</v>
      </c>
      <c r="G1032" s="1">
        <v>51622</v>
      </c>
      <c r="H1032" s="1">
        <v>14</v>
      </c>
      <c r="I1032" s="1">
        <v>4652.4571041375002</v>
      </c>
      <c r="J1032" s="1">
        <v>-702.45289586250306</v>
      </c>
      <c r="K1032" s="4">
        <f t="shared" si="48"/>
        <v>-64.879923292281205</v>
      </c>
      <c r="L1032" s="4">
        <f t="shared" si="49"/>
        <v>-0.98511943516202816</v>
      </c>
      <c r="M1032" s="4">
        <f t="shared" si="50"/>
        <v>-73.488201563488758</v>
      </c>
    </row>
    <row r="1033" spans="1:13" x14ac:dyDescent="0.25">
      <c r="A1033" t="s">
        <v>987</v>
      </c>
      <c r="B1033">
        <v>2000</v>
      </c>
      <c r="C1033" s="1">
        <v>134217.74</v>
      </c>
      <c r="D1033" s="1">
        <v>140100</v>
      </c>
      <c r="E1033" s="1">
        <v>-20337</v>
      </c>
      <c r="F1033" s="1">
        <v>31024</v>
      </c>
      <c r="G1033" s="1">
        <v>235</v>
      </c>
      <c r="H1033" s="1">
        <v>18</v>
      </c>
      <c r="I1033" s="1">
        <v>16106.1288</v>
      </c>
      <c r="J1033" s="1">
        <v>-698.13120000000799</v>
      </c>
      <c r="K1033" s="4">
        <f t="shared" si="48"/>
        <v>8.4257228440727783</v>
      </c>
      <c r="L1033" s="4">
        <f t="shared" si="49"/>
        <v>-29.130627595500339</v>
      </c>
      <c r="M1033" s="4">
        <f t="shared" si="50"/>
        <v>-44.775251414060342</v>
      </c>
    </row>
    <row r="1034" spans="1:13" x14ac:dyDescent="0.25">
      <c r="A1034" t="s">
        <v>838</v>
      </c>
      <c r="B1034">
        <v>2000</v>
      </c>
      <c r="C1034" s="1">
        <v>118946.88</v>
      </c>
      <c r="D1034" s="1">
        <v>119500</v>
      </c>
      <c r="E1034" s="1">
        <v>-1777</v>
      </c>
      <c r="F1034" s="1">
        <v>10346</v>
      </c>
      <c r="G1034" s="1">
        <v>0</v>
      </c>
      <c r="H1034" s="1">
        <v>10</v>
      </c>
      <c r="I1034" s="1">
        <v>8425.4040000000005</v>
      </c>
      <c r="J1034" s="1">
        <v>-696.71599999999398</v>
      </c>
      <c r="K1034" s="4">
        <f t="shared" si="48"/>
        <v>0.79389593464194896</v>
      </c>
      <c r="L1034" s="4">
        <f t="shared" si="49"/>
        <v>-2.5505370911533758</v>
      </c>
      <c r="M1034" s="4">
        <f t="shared" si="50"/>
        <v>-14.849666148043234</v>
      </c>
    </row>
    <row r="1035" spans="1:13" x14ac:dyDescent="0.25">
      <c r="A1035" t="s">
        <v>2610</v>
      </c>
      <c r="B1035">
        <v>2000</v>
      </c>
      <c r="C1035" s="1">
        <v>117732.23</v>
      </c>
      <c r="D1035" s="1">
        <v>0</v>
      </c>
      <c r="E1035" s="1">
        <v>-7235</v>
      </c>
      <c r="F1035" s="1">
        <v>6573</v>
      </c>
      <c r="G1035" s="1">
        <v>131599</v>
      </c>
      <c r="H1035" s="1">
        <v>15</v>
      </c>
      <c r="I1035" s="1">
        <v>12509.0494375</v>
      </c>
      <c r="J1035" s="1">
        <v>-695.72056250000401</v>
      </c>
      <c r="K1035" s="4">
        <f t="shared" si="48"/>
        <v>-169.22344450614008</v>
      </c>
      <c r="L1035" s="4">
        <f t="shared" si="49"/>
        <v>-10.399290160408272</v>
      </c>
      <c r="M1035" s="4">
        <f t="shared" si="50"/>
        <v>-198.60272564532573</v>
      </c>
    </row>
    <row r="1036" spans="1:13" x14ac:dyDescent="0.25">
      <c r="A1036" t="s">
        <v>5371</v>
      </c>
      <c r="B1036">
        <v>2000</v>
      </c>
      <c r="C1036" s="1">
        <v>192386.96</v>
      </c>
      <c r="D1036" s="1">
        <v>0</v>
      </c>
      <c r="E1036" s="1">
        <v>-1675</v>
      </c>
      <c r="F1036" s="1">
        <v>0</v>
      </c>
      <c r="G1036" s="1">
        <v>206116</v>
      </c>
      <c r="H1036" s="1">
        <v>9</v>
      </c>
      <c r="I1036" s="1">
        <v>11362.854825</v>
      </c>
      <c r="J1036" s="1">
        <v>-691.18517500000701</v>
      </c>
      <c r="K1036" s="4">
        <f t="shared" si="48"/>
        <v>-278.34358571130815</v>
      </c>
      <c r="L1036" s="4">
        <f t="shared" si="49"/>
        <v>-2.4233737362783905</v>
      </c>
      <c r="M1036" s="4">
        <f t="shared" si="50"/>
        <v>-298.20662747866072</v>
      </c>
    </row>
    <row r="1037" spans="1:13" x14ac:dyDescent="0.25">
      <c r="A1037" t="s">
        <v>3570</v>
      </c>
      <c r="B1037">
        <v>2000</v>
      </c>
      <c r="C1037" s="1">
        <v>22410.92</v>
      </c>
      <c r="D1037" s="1">
        <v>0</v>
      </c>
      <c r="E1037" s="1">
        <v>-1425</v>
      </c>
      <c r="F1037" s="1">
        <v>1330</v>
      </c>
      <c r="G1037" s="1">
        <v>24992</v>
      </c>
      <c r="H1037" s="1">
        <v>11</v>
      </c>
      <c r="I1037" s="1">
        <v>1797.5425416375001</v>
      </c>
      <c r="J1037" s="1">
        <v>-688.53745836250096</v>
      </c>
      <c r="K1037" s="4">
        <f t="shared" si="48"/>
        <v>-32.548585015691486</v>
      </c>
      <c r="L1037" s="4">
        <f t="shared" si="49"/>
        <v>-2.0696041772207643</v>
      </c>
      <c r="M1037" s="4">
        <f t="shared" si="50"/>
        <v>-38.228856949336809</v>
      </c>
    </row>
    <row r="1038" spans="1:13" x14ac:dyDescent="0.25">
      <c r="A1038" t="s">
        <v>7821</v>
      </c>
      <c r="B1038">
        <v>2000</v>
      </c>
      <c r="C1038" s="1">
        <v>54760.24</v>
      </c>
      <c r="D1038" s="1">
        <v>0</v>
      </c>
      <c r="E1038" s="1">
        <v>-95</v>
      </c>
      <c r="F1038" s="1">
        <v>0</v>
      </c>
      <c r="G1038" s="1">
        <v>60185</v>
      </c>
      <c r="H1038" s="1">
        <v>11</v>
      </c>
      <c r="I1038" s="1">
        <v>4643.2120166049999</v>
      </c>
      <c r="J1038" s="1">
        <v>-686.54798339500201</v>
      </c>
      <c r="K1038" s="4">
        <f t="shared" si="48"/>
        <v>-79.761708321112295</v>
      </c>
      <c r="L1038" s="4">
        <f t="shared" si="49"/>
        <v>-0.13837343098762292</v>
      </c>
      <c r="M1038" s="4">
        <f t="shared" si="50"/>
        <v>-87.663209936737744</v>
      </c>
    </row>
    <row r="1039" spans="1:13" x14ac:dyDescent="0.25">
      <c r="A1039" t="s">
        <v>107</v>
      </c>
      <c r="B1039">
        <v>2000</v>
      </c>
      <c r="C1039" s="1">
        <v>118094.62</v>
      </c>
      <c r="D1039" s="1">
        <v>126700</v>
      </c>
      <c r="E1039" s="1">
        <v>-3835</v>
      </c>
      <c r="F1039" s="1">
        <v>2432</v>
      </c>
      <c r="G1039" s="1">
        <v>1232</v>
      </c>
      <c r="H1039" s="1">
        <v>10</v>
      </c>
      <c r="I1039" s="1">
        <v>7749.9594374737499</v>
      </c>
      <c r="J1039" s="1">
        <v>-684.420562526254</v>
      </c>
      <c r="K1039" s="4">
        <f t="shared" si="48"/>
        <v>12.573234165023946</v>
      </c>
      <c r="L1039" s="4">
        <f t="shared" si="49"/>
        <v>-5.6032799275414691</v>
      </c>
      <c r="M1039" s="4">
        <f t="shared" si="50"/>
        <v>-5.3534335474607415</v>
      </c>
    </row>
    <row r="1040" spans="1:13" x14ac:dyDescent="0.25">
      <c r="A1040" t="s">
        <v>1993</v>
      </c>
      <c r="B1040">
        <v>2000</v>
      </c>
      <c r="C1040" s="1">
        <v>81970.66</v>
      </c>
      <c r="D1040" s="1">
        <v>73500</v>
      </c>
      <c r="E1040" s="1">
        <v>-6634</v>
      </c>
      <c r="F1040" s="1">
        <v>21588</v>
      </c>
      <c r="G1040" s="1">
        <v>1527</v>
      </c>
      <c r="H1040" s="1">
        <v>13</v>
      </c>
      <c r="I1040" s="1">
        <v>7326.1277374724996</v>
      </c>
      <c r="J1040" s="1">
        <v>-684.21226252749602</v>
      </c>
      <c r="K1040" s="4">
        <f t="shared" si="48"/>
        <v>-12.380163969451802</v>
      </c>
      <c r="L1040" s="4">
        <f t="shared" si="49"/>
        <v>-9.6958215503093292</v>
      </c>
      <c r="M1040" s="4">
        <f t="shared" si="50"/>
        <v>-33.783375811787778</v>
      </c>
    </row>
    <row r="1041" spans="1:13" x14ac:dyDescent="0.25">
      <c r="A1041" t="s">
        <v>4817</v>
      </c>
      <c r="B1041">
        <v>2000</v>
      </c>
      <c r="C1041" s="1">
        <v>175144.95</v>
      </c>
      <c r="D1041" s="1">
        <v>175200</v>
      </c>
      <c r="E1041" s="1">
        <v>-17119</v>
      </c>
      <c r="F1041" s="1">
        <v>34244</v>
      </c>
      <c r="G1041" s="1">
        <v>3353</v>
      </c>
      <c r="H1041" s="1">
        <v>16</v>
      </c>
      <c r="I1041" s="1">
        <v>19849.760999999999</v>
      </c>
      <c r="J1041" s="1">
        <v>-683.28899999998896</v>
      </c>
      <c r="K1041" s="4">
        <f t="shared" si="48"/>
        <v>8.0566202587761912E-2</v>
      </c>
      <c r="L1041" s="4">
        <f t="shared" si="49"/>
        <v>-25.053820564944374</v>
      </c>
      <c r="M1041" s="4">
        <f t="shared" si="50"/>
        <v>-55.023569821847865</v>
      </c>
    </row>
    <row r="1042" spans="1:13" x14ac:dyDescent="0.25">
      <c r="A1042" t="s">
        <v>756</v>
      </c>
      <c r="B1042">
        <v>2000</v>
      </c>
      <c r="C1042" s="1">
        <v>80990.600000000006</v>
      </c>
      <c r="D1042" s="1">
        <v>74200</v>
      </c>
      <c r="E1042" s="1">
        <v>-3030</v>
      </c>
      <c r="F1042" s="1">
        <v>12995</v>
      </c>
      <c r="G1042" s="1">
        <v>1937</v>
      </c>
      <c r="H1042" s="1">
        <v>7</v>
      </c>
      <c r="I1042" s="1">
        <v>4429.1734374375001</v>
      </c>
      <c r="J1042" s="1">
        <v>-682.226562562494</v>
      </c>
      <c r="K1042" s="4">
        <f t="shared" si="48"/>
        <v>-9.953584883142053</v>
      </c>
      <c r="L1042" s="4">
        <f t="shared" si="49"/>
        <v>-4.4413398220953075</v>
      </c>
      <c r="M1042" s="4">
        <f t="shared" si="50"/>
        <v>-21.887157169480901</v>
      </c>
    </row>
    <row r="1043" spans="1:13" x14ac:dyDescent="0.25">
      <c r="A1043" t="s">
        <v>1803</v>
      </c>
      <c r="B1043">
        <v>2000</v>
      </c>
      <c r="C1043" s="1">
        <v>166250</v>
      </c>
      <c r="D1043" s="1">
        <v>161200</v>
      </c>
      <c r="E1043" s="1">
        <v>-11626</v>
      </c>
      <c r="F1043" s="1">
        <v>5419</v>
      </c>
      <c r="G1043" s="1">
        <v>24702</v>
      </c>
      <c r="H1043" s="1">
        <v>11</v>
      </c>
      <c r="I1043" s="1">
        <v>12763.151041638699</v>
      </c>
      <c r="J1043" s="1">
        <v>-681.84895836124997</v>
      </c>
      <c r="K1043" s="4">
        <f t="shared" si="48"/>
        <v>-7.4063323527502742</v>
      </c>
      <c r="L1043" s="4">
        <f t="shared" si="49"/>
        <v>-17.050697016450432</v>
      </c>
      <c r="M1043" s="4">
        <f t="shared" si="50"/>
        <v>-44.175472633107127</v>
      </c>
    </row>
    <row r="1044" spans="1:13" x14ac:dyDescent="0.25">
      <c r="A1044" t="s">
        <v>556</v>
      </c>
      <c r="B1044">
        <v>2000</v>
      </c>
      <c r="C1044" s="1">
        <v>102770.23</v>
      </c>
      <c r="D1044" s="1">
        <v>97200</v>
      </c>
      <c r="E1044" s="1">
        <v>-6937</v>
      </c>
      <c r="F1044" s="1">
        <v>19364</v>
      </c>
      <c r="G1044" s="1">
        <v>1479</v>
      </c>
      <c r="H1044" s="1">
        <v>11</v>
      </c>
      <c r="I1044" s="1">
        <v>7654.2410884874998</v>
      </c>
      <c r="J1044" s="1">
        <v>-681.52891151250401</v>
      </c>
      <c r="K1044" s="4">
        <f t="shared" si="48"/>
        <v>-8.1731382277504441</v>
      </c>
      <c r="L1044" s="4">
        <f t="shared" si="49"/>
        <v>-10.178585064872522</v>
      </c>
      <c r="M1044" s="4">
        <f t="shared" si="50"/>
        <v>-30.582708448484645</v>
      </c>
    </row>
    <row r="1045" spans="1:13" x14ac:dyDescent="0.25">
      <c r="A1045" t="s">
        <v>4962</v>
      </c>
      <c r="B1045">
        <v>2000</v>
      </c>
      <c r="C1045" s="1">
        <v>132980.79999999999</v>
      </c>
      <c r="D1045" s="1">
        <v>140000</v>
      </c>
      <c r="E1045" s="1">
        <v>-3934</v>
      </c>
      <c r="F1045" s="1">
        <v>5501</v>
      </c>
      <c r="G1045" s="1">
        <v>197</v>
      </c>
      <c r="H1045" s="1">
        <v>9</v>
      </c>
      <c r="I1045" s="1">
        <v>8103.5174999999999</v>
      </c>
      <c r="J1045" s="1">
        <v>-679.68250000001103</v>
      </c>
      <c r="K1045" s="4">
        <f t="shared" si="48"/>
        <v>10.32717482059623</v>
      </c>
      <c r="L1045" s="4">
        <f t="shared" si="49"/>
        <v>-5.787996601354215</v>
      </c>
      <c r="M1045" s="4">
        <f t="shared" si="50"/>
        <v>-8.3833260382603747</v>
      </c>
    </row>
    <row r="1046" spans="1:13" x14ac:dyDescent="0.25">
      <c r="A1046" t="s">
        <v>7681</v>
      </c>
      <c r="B1046">
        <v>2000</v>
      </c>
      <c r="C1046" s="1">
        <v>65285.9</v>
      </c>
      <c r="D1046" s="1">
        <v>60700</v>
      </c>
      <c r="E1046" s="1">
        <v>-6496</v>
      </c>
      <c r="F1046" s="1">
        <v>18267</v>
      </c>
      <c r="G1046" s="1">
        <v>22</v>
      </c>
      <c r="H1046" s="1">
        <v>16</v>
      </c>
      <c r="I1046" s="1">
        <v>6528.5899999499998</v>
      </c>
      <c r="J1046" s="1">
        <v>-678.51000004999798</v>
      </c>
      <c r="K1046" s="4">
        <f t="shared" si="48"/>
        <v>-6.7587802680315336</v>
      </c>
      <c r="L1046" s="4">
        <f t="shared" si="49"/>
        <v>-9.5739193225174617</v>
      </c>
      <c r="M1046" s="4">
        <f t="shared" si="50"/>
        <v>-26.954650629544624</v>
      </c>
    </row>
    <row r="1047" spans="1:13" x14ac:dyDescent="0.25">
      <c r="A1047" t="s">
        <v>3178</v>
      </c>
      <c r="B1047">
        <v>2000</v>
      </c>
      <c r="C1047" s="1">
        <v>157823.93</v>
      </c>
      <c r="D1047" s="1">
        <v>0</v>
      </c>
      <c r="E1047" s="1">
        <v>-5794</v>
      </c>
      <c r="F1047" s="1">
        <v>0</v>
      </c>
      <c r="G1047" s="1">
        <v>176593</v>
      </c>
      <c r="H1047" s="1">
        <v>11</v>
      </c>
      <c r="I1047" s="1">
        <v>12297.114545805</v>
      </c>
      <c r="J1047" s="1">
        <v>-677.95545419500695</v>
      </c>
      <c r="K1047" s="4">
        <f t="shared" si="48"/>
        <v>-232.79395279354674</v>
      </c>
      <c r="L1047" s="4">
        <f t="shared" si="49"/>
        <v>-8.54628421992666</v>
      </c>
      <c r="M1047" s="4">
        <f t="shared" si="50"/>
        <v>-260.47876583526215</v>
      </c>
    </row>
    <row r="1048" spans="1:13" x14ac:dyDescent="0.25">
      <c r="A1048" t="s">
        <v>6366</v>
      </c>
      <c r="B1048">
        <v>2000</v>
      </c>
      <c r="C1048" s="1">
        <v>120152.05</v>
      </c>
      <c r="D1048" s="1">
        <v>102500</v>
      </c>
      <c r="E1048" s="1">
        <v>-11229</v>
      </c>
      <c r="F1048" s="1">
        <v>36320</v>
      </c>
      <c r="G1048" s="1">
        <v>3000</v>
      </c>
      <c r="H1048" s="1">
        <v>13</v>
      </c>
      <c r="I1048" s="1">
        <v>9762.3540624750003</v>
      </c>
      <c r="J1048" s="1">
        <v>-676.59593752499597</v>
      </c>
      <c r="K1048" s="4">
        <f t="shared" si="48"/>
        <v>-26.089500425573974</v>
      </c>
      <c r="L1048" s="4">
        <f t="shared" si="49"/>
        <v>-16.596316024414733</v>
      </c>
      <c r="M1048" s="4">
        <f t="shared" si="50"/>
        <v>-58.114448844953898</v>
      </c>
    </row>
    <row r="1049" spans="1:13" x14ac:dyDescent="0.25">
      <c r="A1049" t="s">
        <v>4559</v>
      </c>
      <c r="B1049">
        <v>2000</v>
      </c>
      <c r="C1049" s="1">
        <v>86028.2</v>
      </c>
      <c r="D1049" s="1">
        <v>94400</v>
      </c>
      <c r="E1049" s="1">
        <v>-2601</v>
      </c>
      <c r="F1049" s="1">
        <v>0</v>
      </c>
      <c r="G1049" s="1">
        <v>66</v>
      </c>
      <c r="H1049" s="1">
        <v>9</v>
      </c>
      <c r="I1049" s="1">
        <v>5161.692</v>
      </c>
      <c r="J1049" s="1">
        <v>-675.10800000000199</v>
      </c>
      <c r="K1049" s="4">
        <f t="shared" si="48"/>
        <v>12.400682557457442</v>
      </c>
      <c r="L1049" s="4">
        <f t="shared" si="49"/>
        <v>-3.852716898629541</v>
      </c>
      <c r="M1049" s="4">
        <f t="shared" si="50"/>
        <v>-9.776213583604372E-2</v>
      </c>
    </row>
    <row r="1050" spans="1:13" x14ac:dyDescent="0.25">
      <c r="A1050" t="s">
        <v>2716</v>
      </c>
      <c r="B1050">
        <v>2000</v>
      </c>
      <c r="C1050" s="1">
        <v>94354.14</v>
      </c>
      <c r="D1050" s="1">
        <v>78200</v>
      </c>
      <c r="E1050" s="1">
        <v>-3696</v>
      </c>
      <c r="F1050" s="1">
        <v>28131</v>
      </c>
      <c r="G1050" s="1">
        <v>699</v>
      </c>
      <c r="H1050" s="1">
        <v>13</v>
      </c>
      <c r="I1050" s="1">
        <v>8305.1300312500007</v>
      </c>
      <c r="J1050" s="1">
        <v>-674.72996874999899</v>
      </c>
      <c r="K1050" s="4">
        <f t="shared" si="48"/>
        <v>-23.941637022477405</v>
      </c>
      <c r="L1050" s="4">
        <f t="shared" si="49"/>
        <v>-5.4777469079181245</v>
      </c>
      <c r="M1050" s="4">
        <f t="shared" si="50"/>
        <v>-42.728204371017192</v>
      </c>
    </row>
    <row r="1051" spans="1:13" x14ac:dyDescent="0.25">
      <c r="A1051" t="s">
        <v>1665</v>
      </c>
      <c r="B1051">
        <v>2000</v>
      </c>
      <c r="C1051" s="1">
        <v>82370.350000000006</v>
      </c>
      <c r="D1051" s="1">
        <v>77200</v>
      </c>
      <c r="E1051" s="1">
        <v>-5159</v>
      </c>
      <c r="F1051" s="1">
        <v>15105</v>
      </c>
      <c r="G1051" s="1">
        <v>756</v>
      </c>
      <c r="H1051" s="1">
        <v>9</v>
      </c>
      <c r="I1051" s="1">
        <v>4864.9987968750002</v>
      </c>
      <c r="J1051" s="1">
        <v>-666.65120312499403</v>
      </c>
      <c r="K1051" s="4">
        <f t="shared" si="48"/>
        <v>-7.7557048959987984</v>
      </c>
      <c r="L1051" s="4">
        <f t="shared" si="49"/>
        <v>-7.7386795010894343</v>
      </c>
      <c r="M1051" s="4">
        <f t="shared" si="50"/>
        <v>-23.792051864078218</v>
      </c>
    </row>
    <row r="1052" spans="1:13" x14ac:dyDescent="0.25">
      <c r="A1052" t="s">
        <v>8634</v>
      </c>
      <c r="B1052">
        <v>2000</v>
      </c>
      <c r="C1052" s="1">
        <v>138763.76999999999</v>
      </c>
      <c r="D1052" s="1">
        <v>131400</v>
      </c>
      <c r="E1052" s="1">
        <v>-17360</v>
      </c>
      <c r="F1052" s="1">
        <v>32596</v>
      </c>
      <c r="G1052" s="1">
        <v>1607</v>
      </c>
      <c r="H1052" s="1">
        <v>10</v>
      </c>
      <c r="I1052" s="1">
        <v>8817.2812187500003</v>
      </c>
      <c r="J1052" s="1">
        <v>-661.94878125001003</v>
      </c>
      <c r="K1052" s="4">
        <f t="shared" si="48"/>
        <v>-11.124380327575198</v>
      </c>
      <c r="L1052" s="4">
        <f t="shared" si="49"/>
        <v>-26.225594021364831</v>
      </c>
      <c r="M1052" s="4">
        <f t="shared" si="50"/>
        <v>-51.670160847508143</v>
      </c>
    </row>
    <row r="1053" spans="1:13" x14ac:dyDescent="0.25">
      <c r="A1053" t="s">
        <v>7791</v>
      </c>
      <c r="B1053">
        <v>2000</v>
      </c>
      <c r="C1053" s="1">
        <v>35383.83</v>
      </c>
      <c r="D1053" s="1">
        <v>38800</v>
      </c>
      <c r="E1053" s="1">
        <v>-691</v>
      </c>
      <c r="F1053" s="1">
        <v>0</v>
      </c>
      <c r="G1053" s="1">
        <v>0</v>
      </c>
      <c r="H1053" s="1">
        <v>8</v>
      </c>
      <c r="I1053" s="1">
        <v>2064.0567500000002</v>
      </c>
      <c r="J1053" s="1">
        <v>-661.11324999999795</v>
      </c>
      <c r="K1053" s="4">
        <f t="shared" si="48"/>
        <v>5.1672992486537046</v>
      </c>
      <c r="L1053" s="4">
        <f t="shared" si="49"/>
        <v>-1.0452067024825205</v>
      </c>
      <c r="M1053" s="4">
        <f t="shared" si="50"/>
        <v>0</v>
      </c>
    </row>
    <row r="1054" spans="1:13" x14ac:dyDescent="0.25">
      <c r="A1054" t="s">
        <v>1874</v>
      </c>
      <c r="B1054">
        <v>2000</v>
      </c>
      <c r="C1054" s="1">
        <v>70301.81</v>
      </c>
      <c r="D1054" s="1">
        <v>42800</v>
      </c>
      <c r="E1054" s="1">
        <v>-10633</v>
      </c>
      <c r="F1054" s="1">
        <v>20565</v>
      </c>
      <c r="G1054" s="1">
        <v>26445</v>
      </c>
      <c r="H1054" s="1">
        <v>17</v>
      </c>
      <c r="I1054" s="1">
        <v>8216.5240437225002</v>
      </c>
      <c r="J1054" s="1">
        <v>-658.665956277502</v>
      </c>
      <c r="K1054" s="4">
        <f t="shared" si="48"/>
        <v>-41.753805154024434</v>
      </c>
      <c r="L1054" s="4">
        <f t="shared" si="49"/>
        <v>-16.143236034382532</v>
      </c>
      <c r="M1054" s="4">
        <f t="shared" si="50"/>
        <v>-71.371534465938382</v>
      </c>
    </row>
    <row r="1055" spans="1:13" x14ac:dyDescent="0.25">
      <c r="A1055" t="s">
        <v>1487</v>
      </c>
      <c r="B1055">
        <v>2000</v>
      </c>
      <c r="C1055" s="1">
        <v>59853.04</v>
      </c>
      <c r="D1055" s="1">
        <v>49500</v>
      </c>
      <c r="E1055" s="1">
        <v>-9787</v>
      </c>
      <c r="F1055" s="1">
        <v>0</v>
      </c>
      <c r="G1055" s="1">
        <v>26971</v>
      </c>
      <c r="H1055" s="1">
        <v>15</v>
      </c>
      <c r="I1055" s="1">
        <v>6172.3447500000002</v>
      </c>
      <c r="J1055" s="1">
        <v>-658.61524999999801</v>
      </c>
      <c r="K1055" s="4">
        <f t="shared" si="48"/>
        <v>-15.71940522178925</v>
      </c>
      <c r="L1055" s="4">
        <f t="shared" si="49"/>
        <v>-14.859965662805454</v>
      </c>
      <c r="M1055" s="4">
        <f t="shared" si="50"/>
        <v>-40.951071205836918</v>
      </c>
    </row>
    <row r="1056" spans="1:13" x14ac:dyDescent="0.25">
      <c r="A1056" t="s">
        <v>1432</v>
      </c>
      <c r="B1056">
        <v>2000</v>
      </c>
      <c r="C1056" s="1">
        <v>145616.35999999999</v>
      </c>
      <c r="D1056" s="1">
        <v>155300</v>
      </c>
      <c r="E1056" s="1">
        <v>-7819</v>
      </c>
      <c r="F1056" s="1">
        <v>4507</v>
      </c>
      <c r="G1056" s="1">
        <v>3690</v>
      </c>
      <c r="H1056" s="1">
        <v>10</v>
      </c>
      <c r="I1056" s="1">
        <v>9404.3899166150004</v>
      </c>
      <c r="J1056" s="1">
        <v>-657.250083385013</v>
      </c>
      <c r="K1056" s="4">
        <f t="shared" si="48"/>
        <v>14.73356983102488</v>
      </c>
      <c r="L1056" s="4">
        <f t="shared" si="49"/>
        <v>-11.896537098527348</v>
      </c>
      <c r="M1056" s="4">
        <f t="shared" si="50"/>
        <v>-12.471660646710406</v>
      </c>
    </row>
    <row r="1057" spans="1:13" x14ac:dyDescent="0.25">
      <c r="A1057" t="s">
        <v>5604</v>
      </c>
      <c r="B1057">
        <v>2000</v>
      </c>
      <c r="C1057" s="1">
        <v>84018.15</v>
      </c>
      <c r="D1057" s="1">
        <v>0</v>
      </c>
      <c r="E1057" s="1">
        <v>-3389</v>
      </c>
      <c r="F1057" s="1">
        <v>93112</v>
      </c>
      <c r="G1057" s="1">
        <v>71</v>
      </c>
      <c r="H1057" s="1">
        <v>9</v>
      </c>
      <c r="I1057" s="1">
        <v>5119.8560156249996</v>
      </c>
      <c r="J1057" s="1">
        <v>-655.99398437500599</v>
      </c>
      <c r="K1057" s="4">
        <f t="shared" si="48"/>
        <v>-128.07762266303058</v>
      </c>
      <c r="L1057" s="4">
        <f t="shared" si="49"/>
        <v>-5.1662059115204348</v>
      </c>
      <c r="M1057" s="4">
        <f t="shared" si="50"/>
        <v>-142.04855870557944</v>
      </c>
    </row>
    <row r="1058" spans="1:13" x14ac:dyDescent="0.25">
      <c r="A1058" t="s">
        <v>5129</v>
      </c>
      <c r="B1058">
        <v>2000</v>
      </c>
      <c r="C1058" s="1">
        <v>71342.02</v>
      </c>
      <c r="D1058" s="1">
        <v>74000</v>
      </c>
      <c r="E1058" s="1">
        <v>-4590</v>
      </c>
      <c r="F1058" s="1">
        <v>7852</v>
      </c>
      <c r="G1058" s="1">
        <v>235</v>
      </c>
      <c r="H1058" s="1">
        <v>10</v>
      </c>
      <c r="I1058" s="1">
        <v>5499.2807083025</v>
      </c>
      <c r="J1058" s="1">
        <v>-655.69929169749503</v>
      </c>
      <c r="K1058" s="4">
        <f t="shared" si="48"/>
        <v>4.0536569638788738</v>
      </c>
      <c r="L1058" s="4">
        <f t="shared" si="49"/>
        <v>-7.0001600705061966</v>
      </c>
      <c r="M1058" s="4">
        <f t="shared" si="50"/>
        <v>-12.333397492414731</v>
      </c>
    </row>
    <row r="1059" spans="1:13" x14ac:dyDescent="0.25">
      <c r="A1059" t="s">
        <v>2044</v>
      </c>
      <c r="B1059">
        <v>2000</v>
      </c>
      <c r="C1059" s="1">
        <v>123906.24000000001</v>
      </c>
      <c r="D1059" s="1">
        <v>124600</v>
      </c>
      <c r="E1059" s="1">
        <v>-3515</v>
      </c>
      <c r="F1059" s="1">
        <v>9913</v>
      </c>
      <c r="G1059" s="1">
        <v>882</v>
      </c>
      <c r="H1059" s="1">
        <v>9</v>
      </c>
      <c r="I1059" s="1">
        <v>7318.2123000000001</v>
      </c>
      <c r="J1059" s="1">
        <v>-655.54769999999405</v>
      </c>
      <c r="K1059" s="4">
        <f t="shared" si="48"/>
        <v>1.0582906476523388</v>
      </c>
      <c r="L1059" s="4">
        <f t="shared" si="49"/>
        <v>-5.3619286590434712</v>
      </c>
      <c r="M1059" s="4">
        <f t="shared" si="50"/>
        <v>-16.467146479196096</v>
      </c>
    </row>
    <row r="1060" spans="1:13" x14ac:dyDescent="0.25">
      <c r="A1060" t="s">
        <v>1038</v>
      </c>
      <c r="B1060">
        <v>2000</v>
      </c>
      <c r="C1060" s="1">
        <v>252014.98</v>
      </c>
      <c r="D1060" s="1">
        <v>272700</v>
      </c>
      <c r="E1060" s="1">
        <v>-16020</v>
      </c>
      <c r="F1060" s="1">
        <v>0</v>
      </c>
      <c r="G1060" s="1">
        <v>15520</v>
      </c>
      <c r="H1060" s="1">
        <v>12</v>
      </c>
      <c r="I1060" s="1">
        <v>19531.160950000001</v>
      </c>
      <c r="J1060" s="1">
        <v>-653.85904999998797</v>
      </c>
      <c r="K1060" s="4">
        <f t="shared" si="48"/>
        <v>31.635288981624356</v>
      </c>
      <c r="L1060" s="4">
        <f t="shared" si="49"/>
        <v>-24.500693230445147</v>
      </c>
      <c r="M1060" s="4">
        <f t="shared" si="50"/>
        <v>-23.736002430493674</v>
      </c>
    </row>
    <row r="1061" spans="1:13" x14ac:dyDescent="0.25">
      <c r="A1061" t="s">
        <v>773</v>
      </c>
      <c r="B1061">
        <v>2000</v>
      </c>
      <c r="C1061" s="1">
        <v>81414.960000000006</v>
      </c>
      <c r="D1061" s="1">
        <v>90200</v>
      </c>
      <c r="E1061" s="1">
        <v>-4707</v>
      </c>
      <c r="F1061" s="1">
        <v>2399</v>
      </c>
      <c r="G1061" s="1">
        <v>1196</v>
      </c>
      <c r="H1061" s="1">
        <v>12</v>
      </c>
      <c r="I1061" s="1">
        <v>7022.0402999999997</v>
      </c>
      <c r="J1061" s="1">
        <v>-650.99969999999303</v>
      </c>
      <c r="K1061" s="4">
        <f t="shared" si="48"/>
        <v>13.494691318598285</v>
      </c>
      <c r="L1061" s="4">
        <f t="shared" si="49"/>
        <v>-7.230418078533754</v>
      </c>
      <c r="M1061" s="4">
        <f t="shared" si="50"/>
        <v>-5.5222759703269269</v>
      </c>
    </row>
    <row r="1062" spans="1:13" x14ac:dyDescent="0.25">
      <c r="A1062" t="s">
        <v>8314</v>
      </c>
      <c r="B1062">
        <v>2000</v>
      </c>
      <c r="C1062" s="1">
        <v>78829.88</v>
      </c>
      <c r="D1062" s="1">
        <v>0</v>
      </c>
      <c r="E1062" s="1">
        <v>-620</v>
      </c>
      <c r="F1062" s="1">
        <v>0</v>
      </c>
      <c r="G1062" s="1">
        <v>84238</v>
      </c>
      <c r="H1062" s="1">
        <v>8</v>
      </c>
      <c r="I1062" s="1">
        <v>4138.56869997375</v>
      </c>
      <c r="J1062" s="1">
        <v>-649.55130002624503</v>
      </c>
      <c r="K1062" s="4">
        <f t="shared" si="48"/>
        <v>-121.36051455337692</v>
      </c>
      <c r="L1062" s="4">
        <f t="shared" si="49"/>
        <v>-0.95450505599011037</v>
      </c>
      <c r="M1062" s="4">
        <f t="shared" si="50"/>
        <v>-129.68644662337891</v>
      </c>
    </row>
    <row r="1063" spans="1:13" x14ac:dyDescent="0.25">
      <c r="A1063" t="s">
        <v>8415</v>
      </c>
      <c r="B1063">
        <v>2000</v>
      </c>
      <c r="C1063" s="1">
        <v>78829.88</v>
      </c>
      <c r="D1063" s="1">
        <v>0</v>
      </c>
      <c r="E1063" s="1">
        <v>-620</v>
      </c>
      <c r="F1063" s="1">
        <v>0</v>
      </c>
      <c r="G1063" s="1">
        <v>84238</v>
      </c>
      <c r="H1063" s="1">
        <v>8</v>
      </c>
      <c r="I1063" s="1">
        <v>4138.56869997375</v>
      </c>
      <c r="J1063" s="1">
        <v>-649.55130002624503</v>
      </c>
      <c r="K1063" s="4">
        <f t="shared" si="48"/>
        <v>-121.36051455337692</v>
      </c>
      <c r="L1063" s="4">
        <f t="shared" si="49"/>
        <v>-0.95450505599011037</v>
      </c>
      <c r="M1063" s="4">
        <f t="shared" si="50"/>
        <v>-129.68644662337891</v>
      </c>
    </row>
    <row r="1064" spans="1:13" x14ac:dyDescent="0.25">
      <c r="A1064" t="s">
        <v>8441</v>
      </c>
      <c r="B1064">
        <v>2000</v>
      </c>
      <c r="C1064" s="1">
        <v>78818.880000000005</v>
      </c>
      <c r="D1064" s="1">
        <v>0</v>
      </c>
      <c r="E1064" s="1">
        <v>-620</v>
      </c>
      <c r="F1064" s="1">
        <v>0</v>
      </c>
      <c r="G1064" s="1">
        <v>84226</v>
      </c>
      <c r="H1064" s="1">
        <v>8</v>
      </c>
      <c r="I1064" s="1">
        <v>4137.9912000000004</v>
      </c>
      <c r="J1064" s="1">
        <v>-649.12879999999495</v>
      </c>
      <c r="K1064" s="4">
        <f t="shared" si="48"/>
        <v>-121.42255897442945</v>
      </c>
      <c r="L1064" s="4">
        <f t="shared" si="49"/>
        <v>-0.9551263169959564</v>
      </c>
      <c r="M1064" s="4">
        <f t="shared" si="50"/>
        <v>-129.75236963758294</v>
      </c>
    </row>
    <row r="1065" spans="1:13" x14ac:dyDescent="0.25">
      <c r="A1065" t="s">
        <v>75</v>
      </c>
      <c r="B1065">
        <v>2000</v>
      </c>
      <c r="C1065" s="1">
        <v>109977.4</v>
      </c>
      <c r="D1065" s="1">
        <v>122200</v>
      </c>
      <c r="E1065" s="1">
        <v>-8203</v>
      </c>
      <c r="F1065" s="1">
        <v>6013</v>
      </c>
      <c r="G1065" s="1">
        <v>2127</v>
      </c>
      <c r="H1065" s="1">
        <v>15</v>
      </c>
      <c r="I1065" s="1">
        <v>11513.259062499999</v>
      </c>
      <c r="J1065" s="1">
        <v>-646.34093750000602</v>
      </c>
      <c r="K1065" s="4">
        <f t="shared" si="48"/>
        <v>18.910453122892115</v>
      </c>
      <c r="L1065" s="4">
        <f t="shared" si="49"/>
        <v>-12.691444289028844</v>
      </c>
      <c r="M1065" s="4">
        <f t="shared" si="50"/>
        <v>-12.593972511604875</v>
      </c>
    </row>
    <row r="1066" spans="1:13" x14ac:dyDescent="0.25">
      <c r="A1066" t="s">
        <v>5466</v>
      </c>
      <c r="B1066">
        <v>2000</v>
      </c>
      <c r="C1066" s="1">
        <v>61084.66</v>
      </c>
      <c r="D1066" s="1">
        <v>56400</v>
      </c>
      <c r="E1066" s="1">
        <v>-1232</v>
      </c>
      <c r="F1066" s="1">
        <v>11180</v>
      </c>
      <c r="G1066" s="1">
        <v>0</v>
      </c>
      <c r="H1066" s="1">
        <v>11</v>
      </c>
      <c r="I1066" s="1">
        <v>4619.5274124449998</v>
      </c>
      <c r="J1066" s="1">
        <v>-643.81258755499596</v>
      </c>
      <c r="K1066" s="4">
        <f t="shared" si="48"/>
        <v>-7.2764343079884704</v>
      </c>
      <c r="L1066" s="4">
        <f t="shared" si="49"/>
        <v>-1.913600361059669</v>
      </c>
      <c r="M1066" s="4">
        <f t="shared" si="50"/>
        <v>-17.365301977797969</v>
      </c>
    </row>
    <row r="1067" spans="1:13" x14ac:dyDescent="0.25">
      <c r="A1067" t="s">
        <v>368</v>
      </c>
      <c r="B1067">
        <v>2000</v>
      </c>
      <c r="C1067" s="1">
        <v>58272.24</v>
      </c>
      <c r="D1067" s="1">
        <v>0</v>
      </c>
      <c r="E1067" s="1">
        <v>-3266</v>
      </c>
      <c r="F1067" s="1">
        <v>66018</v>
      </c>
      <c r="G1067" s="1">
        <v>1602</v>
      </c>
      <c r="H1067" s="1">
        <v>14</v>
      </c>
      <c r="I1067" s="1">
        <v>5438.7424000000001</v>
      </c>
      <c r="J1067" s="1">
        <v>-643.01760000000195</v>
      </c>
      <c r="K1067" s="4">
        <f t="shared" si="48"/>
        <v>-90.623087144115217</v>
      </c>
      <c r="L1067" s="4">
        <f t="shared" si="49"/>
        <v>-5.0791766819446158</v>
      </c>
      <c r="M1067" s="4">
        <f t="shared" si="50"/>
        <v>-105.16041862617726</v>
      </c>
    </row>
    <row r="1068" spans="1:13" x14ac:dyDescent="0.25">
      <c r="A1068" t="s">
        <v>4704</v>
      </c>
      <c r="B1068">
        <v>2000</v>
      </c>
      <c r="C1068" s="1">
        <v>47642.8</v>
      </c>
      <c r="D1068" s="1">
        <v>19700</v>
      </c>
      <c r="E1068" s="1">
        <v>-4725</v>
      </c>
      <c r="F1068" s="1">
        <v>0</v>
      </c>
      <c r="G1068" s="1">
        <v>37240</v>
      </c>
      <c r="H1068" s="1">
        <v>11</v>
      </c>
      <c r="I1068" s="1">
        <v>3930.5309999400001</v>
      </c>
      <c r="J1068" s="1">
        <v>-641.66900005999696</v>
      </c>
      <c r="K1068" s="4">
        <f t="shared" si="48"/>
        <v>-43.547062422194792</v>
      </c>
      <c r="L1068" s="4">
        <f t="shared" si="49"/>
        <v>-7.3636095861857216</v>
      </c>
      <c r="M1068" s="4">
        <f t="shared" si="50"/>
        <v>-58.036152590382279</v>
      </c>
    </row>
    <row r="1069" spans="1:13" x14ac:dyDescent="0.25">
      <c r="A1069" t="s">
        <v>1149</v>
      </c>
      <c r="B1069">
        <v>2000</v>
      </c>
      <c r="C1069" s="1">
        <v>95631</v>
      </c>
      <c r="D1069" s="1">
        <v>106100</v>
      </c>
      <c r="E1069" s="1">
        <v>-9216</v>
      </c>
      <c r="F1069" s="1">
        <v>5135</v>
      </c>
      <c r="G1069" s="1">
        <v>529</v>
      </c>
      <c r="H1069" s="1">
        <v>10</v>
      </c>
      <c r="I1069" s="1">
        <v>6275.7843750000002</v>
      </c>
      <c r="J1069" s="1">
        <v>-641.21562499999902</v>
      </c>
      <c r="K1069" s="4">
        <f t="shared" si="48"/>
        <v>16.326801144310881</v>
      </c>
      <c r="L1069" s="4">
        <f t="shared" si="49"/>
        <v>-14.372700290951292</v>
      </c>
      <c r="M1069" s="4">
        <f t="shared" si="50"/>
        <v>-8.8332220538138149</v>
      </c>
    </row>
    <row r="1070" spans="1:13" x14ac:dyDescent="0.25">
      <c r="A1070" t="s">
        <v>8115</v>
      </c>
      <c r="B1070">
        <v>2000</v>
      </c>
      <c r="C1070" s="1">
        <v>32362.14</v>
      </c>
      <c r="D1070" s="1">
        <v>0</v>
      </c>
      <c r="E1070" s="1">
        <v>-3897</v>
      </c>
      <c r="F1070" s="1">
        <v>10820</v>
      </c>
      <c r="G1070" s="1">
        <v>28705</v>
      </c>
      <c r="H1070" s="1">
        <v>11</v>
      </c>
      <c r="I1070" s="1">
        <v>2632.79493125</v>
      </c>
      <c r="J1070" s="1">
        <v>-633.06506875000002</v>
      </c>
      <c r="K1070" s="4">
        <f t="shared" si="48"/>
        <v>-51.119768879208117</v>
      </c>
      <c r="L1070" s="4">
        <f t="shared" si="49"/>
        <v>-6.1557653270851072</v>
      </c>
      <c r="M1070" s="4">
        <f t="shared" si="50"/>
        <v>-62.434340403653806</v>
      </c>
    </row>
    <row r="1071" spans="1:13" x14ac:dyDescent="0.25">
      <c r="A1071" t="s">
        <v>4105</v>
      </c>
      <c r="B1071">
        <v>2000</v>
      </c>
      <c r="C1071" s="1">
        <v>51805.88</v>
      </c>
      <c r="D1071" s="1">
        <v>54000</v>
      </c>
      <c r="E1071" s="1">
        <v>-12950</v>
      </c>
      <c r="F1071" s="1">
        <v>14061</v>
      </c>
      <c r="G1071" s="1">
        <v>3026</v>
      </c>
      <c r="H1071" s="1">
        <v>16</v>
      </c>
      <c r="I1071" s="1">
        <v>5698.6467999449997</v>
      </c>
      <c r="J1071" s="1">
        <v>-632.47320005500296</v>
      </c>
      <c r="K1071" s="4">
        <f t="shared" si="48"/>
        <v>3.4691114181742266</v>
      </c>
      <c r="L1071" s="4">
        <f t="shared" si="49"/>
        <v>-20.475175863378567</v>
      </c>
      <c r="M1071" s="4">
        <f t="shared" si="50"/>
        <v>-27.016164477030856</v>
      </c>
    </row>
    <row r="1072" spans="1:13" x14ac:dyDescent="0.25">
      <c r="A1072" t="s">
        <v>1666</v>
      </c>
      <c r="B1072">
        <v>2000</v>
      </c>
      <c r="C1072" s="1">
        <v>65256.52</v>
      </c>
      <c r="D1072" s="1">
        <v>59000</v>
      </c>
      <c r="E1072" s="1">
        <v>-4368</v>
      </c>
      <c r="F1072" s="1">
        <v>14052</v>
      </c>
      <c r="G1072" s="1">
        <v>2140</v>
      </c>
      <c r="H1072" s="1">
        <v>11</v>
      </c>
      <c r="I1072" s="1">
        <v>4935.0243249450004</v>
      </c>
      <c r="J1072" s="1">
        <v>-632.45567505500196</v>
      </c>
      <c r="K1072" s="4">
        <f t="shared" si="48"/>
        <v>-9.892424476159368</v>
      </c>
      <c r="L1072" s="4">
        <f t="shared" si="49"/>
        <v>-6.9064128480152123</v>
      </c>
      <c r="M1072" s="4">
        <f t="shared" si="50"/>
        <v>-25.601794147221227</v>
      </c>
    </row>
    <row r="1073" spans="1:13" x14ac:dyDescent="0.25">
      <c r="A1073" t="s">
        <v>4900</v>
      </c>
      <c r="B1073">
        <v>2000</v>
      </c>
      <c r="C1073" s="1">
        <v>171962.69</v>
      </c>
      <c r="D1073" s="1">
        <v>191900</v>
      </c>
      <c r="E1073" s="1">
        <v>-9045</v>
      </c>
      <c r="F1073" s="1">
        <v>0</v>
      </c>
      <c r="G1073" s="1">
        <v>666</v>
      </c>
      <c r="H1073" s="1">
        <v>10</v>
      </c>
      <c r="I1073" s="1">
        <v>10926.795927032499</v>
      </c>
      <c r="J1073" s="1">
        <v>-631.51407296749801</v>
      </c>
      <c r="K1073" s="4">
        <f t="shared" si="48"/>
        <v>31.570650367796485</v>
      </c>
      <c r="L1073" s="4">
        <f t="shared" si="49"/>
        <v>-14.322721198432449</v>
      </c>
      <c r="M1073" s="4">
        <f t="shared" si="50"/>
        <v>-1.0546083270487574</v>
      </c>
    </row>
    <row r="1074" spans="1:13" x14ac:dyDescent="0.25">
      <c r="A1074" t="s">
        <v>8258</v>
      </c>
      <c r="B1074">
        <v>2000</v>
      </c>
      <c r="C1074" s="1">
        <v>152036.29999999999</v>
      </c>
      <c r="D1074" s="1">
        <v>139500</v>
      </c>
      <c r="E1074" s="1">
        <v>-15965</v>
      </c>
      <c r="F1074" s="1">
        <v>40455</v>
      </c>
      <c r="G1074" s="1">
        <v>1029</v>
      </c>
      <c r="H1074" s="1">
        <v>13</v>
      </c>
      <c r="I1074" s="1">
        <v>12352.94937495</v>
      </c>
      <c r="J1074" s="1">
        <v>-629.75062505001097</v>
      </c>
      <c r="K1074" s="4">
        <f t="shared" si="48"/>
        <v>-19.906768649899206</v>
      </c>
      <c r="L1074" s="4">
        <f t="shared" si="49"/>
        <v>-25.351304730713299</v>
      </c>
      <c r="M1074" s="4">
        <f t="shared" si="50"/>
        <v>-65.873694046283148</v>
      </c>
    </row>
    <row r="1075" spans="1:13" x14ac:dyDescent="0.25">
      <c r="A1075" t="s">
        <v>3942</v>
      </c>
      <c r="B1075">
        <v>2000</v>
      </c>
      <c r="C1075" s="1">
        <v>32934.44</v>
      </c>
      <c r="D1075" s="1">
        <v>-100</v>
      </c>
      <c r="E1075" s="1">
        <v>-2711</v>
      </c>
      <c r="F1075" s="1">
        <v>8999</v>
      </c>
      <c r="G1075" s="1">
        <v>29826</v>
      </c>
      <c r="H1075" s="1">
        <v>11</v>
      </c>
      <c r="I1075" s="1">
        <v>2452.9296458062499</v>
      </c>
      <c r="J1075" s="1">
        <v>-626.63035419374705</v>
      </c>
      <c r="K1075" s="4">
        <f t="shared" si="48"/>
        <v>-52.717586658411577</v>
      </c>
      <c r="L1075" s="4">
        <f t="shared" si="49"/>
        <v>-4.3263145199662469</v>
      </c>
      <c r="M1075" s="4">
        <f t="shared" si="50"/>
        <v>-61.958377439206764</v>
      </c>
    </row>
    <row r="1076" spans="1:13" x14ac:dyDescent="0.25">
      <c r="A1076" t="s">
        <v>4987</v>
      </c>
      <c r="B1076">
        <v>2000</v>
      </c>
      <c r="C1076" s="1">
        <v>77657.919999999998</v>
      </c>
      <c r="D1076" s="1">
        <v>0</v>
      </c>
      <c r="E1076" s="1">
        <v>-4435</v>
      </c>
      <c r="F1076" s="1">
        <v>0</v>
      </c>
      <c r="G1076" s="1">
        <v>87523</v>
      </c>
      <c r="H1076" s="1">
        <v>11</v>
      </c>
      <c r="I1076" s="1">
        <v>4805.0837999550004</v>
      </c>
      <c r="J1076" s="1">
        <v>-624.99620004500105</v>
      </c>
      <c r="K1076" s="4">
        <f t="shared" si="48"/>
        <v>-124.25342745189245</v>
      </c>
      <c r="L1076" s="4">
        <f t="shared" si="49"/>
        <v>-7.0960431434313849</v>
      </c>
      <c r="M1076" s="4">
        <f t="shared" si="50"/>
        <v>-140.03765141883767</v>
      </c>
    </row>
    <row r="1077" spans="1:13" x14ac:dyDescent="0.25">
      <c r="A1077" t="s">
        <v>1501</v>
      </c>
      <c r="B1077">
        <v>2000</v>
      </c>
      <c r="C1077" s="1">
        <v>94021.22</v>
      </c>
      <c r="D1077" s="1">
        <v>0</v>
      </c>
      <c r="E1077" s="1">
        <v>-11125</v>
      </c>
      <c r="F1077" s="1">
        <v>112712</v>
      </c>
      <c r="G1077" s="1">
        <v>599</v>
      </c>
      <c r="H1077" s="1">
        <v>11</v>
      </c>
      <c r="I1077" s="1">
        <v>7541.2853541374998</v>
      </c>
      <c r="J1077" s="1">
        <v>-623.49464586249906</v>
      </c>
      <c r="K1077" s="4">
        <f t="shared" si="48"/>
        <v>-150.7971569987383</v>
      </c>
      <c r="L1077" s="4">
        <f t="shared" si="49"/>
        <v>-17.842975996386386</v>
      </c>
      <c r="M1077" s="4">
        <f t="shared" si="50"/>
        <v>-181.73532162935169</v>
      </c>
    </row>
    <row r="1078" spans="1:13" x14ac:dyDescent="0.25">
      <c r="A1078" t="s">
        <v>7435</v>
      </c>
      <c r="B1078">
        <v>2000</v>
      </c>
      <c r="C1078" s="1">
        <v>137899.62</v>
      </c>
      <c r="D1078" s="1">
        <v>0</v>
      </c>
      <c r="E1078" s="1">
        <v>-3700</v>
      </c>
      <c r="F1078" s="1">
        <v>146837</v>
      </c>
      <c r="G1078" s="1">
        <v>3529</v>
      </c>
      <c r="H1078" s="1">
        <v>9</v>
      </c>
      <c r="I1078" s="1">
        <v>8144.6963062499999</v>
      </c>
      <c r="J1078" s="1">
        <v>-621.68369375000395</v>
      </c>
      <c r="K1078" s="4">
        <f t="shared" si="48"/>
        <v>-221.81636962067918</v>
      </c>
      <c r="L1078" s="4">
        <f t="shared" si="49"/>
        <v>-5.9515796170904096</v>
      </c>
      <c r="M1078" s="4">
        <f t="shared" si="50"/>
        <v>-241.86897856849095</v>
      </c>
    </row>
    <row r="1079" spans="1:13" x14ac:dyDescent="0.25">
      <c r="A1079" t="s">
        <v>7001</v>
      </c>
      <c r="B1079">
        <v>2000</v>
      </c>
      <c r="C1079" s="1">
        <v>65616.12</v>
      </c>
      <c r="D1079" s="1">
        <v>42300</v>
      </c>
      <c r="E1079" s="1">
        <v>-6859</v>
      </c>
      <c r="F1079" s="1">
        <v>0</v>
      </c>
      <c r="G1079" s="1">
        <v>34794</v>
      </c>
      <c r="H1079" s="1">
        <v>9</v>
      </c>
      <c r="I1079" s="1">
        <v>3998.4823124999998</v>
      </c>
      <c r="J1079" s="1">
        <v>-620.39768750000405</v>
      </c>
      <c r="K1079" s="4">
        <f t="shared" si="48"/>
        <v>-37.582538539039675</v>
      </c>
      <c r="L1079" s="4">
        <f t="shared" si="49"/>
        <v>-11.055811680471416</v>
      </c>
      <c r="M1079" s="4">
        <f t="shared" si="50"/>
        <v>-56.083381194098621</v>
      </c>
    </row>
    <row r="1080" spans="1:13" x14ac:dyDescent="0.25">
      <c r="A1080" t="s">
        <v>7369</v>
      </c>
      <c r="B1080">
        <v>2000</v>
      </c>
      <c r="C1080" s="1">
        <v>243086.94</v>
      </c>
      <c r="D1080" s="1">
        <v>195800</v>
      </c>
      <c r="E1080" s="1">
        <v>-6671</v>
      </c>
      <c r="F1080" s="1">
        <v>46273</v>
      </c>
      <c r="G1080" s="1">
        <v>19292</v>
      </c>
      <c r="H1080" s="1">
        <v>7</v>
      </c>
      <c r="I1080" s="1">
        <v>10989.5554125</v>
      </c>
      <c r="J1080" s="1">
        <v>-617.504587499997</v>
      </c>
      <c r="K1080" s="4">
        <f t="shared" si="48"/>
        <v>-76.57747158032285</v>
      </c>
      <c r="L1080" s="4">
        <f t="shared" si="49"/>
        <v>-10.803158608113227</v>
      </c>
      <c r="M1080" s="4">
        <f t="shared" si="50"/>
        <v>-106.17734884439271</v>
      </c>
    </row>
    <row r="1081" spans="1:13" x14ac:dyDescent="0.25">
      <c r="A1081" t="s">
        <v>2942</v>
      </c>
      <c r="B1081">
        <v>2000</v>
      </c>
      <c r="C1081" s="1">
        <v>134731.71</v>
      </c>
      <c r="D1081" s="1">
        <v>0</v>
      </c>
      <c r="E1081" s="1">
        <v>-445</v>
      </c>
      <c r="F1081" s="1">
        <v>0</v>
      </c>
      <c r="G1081" s="1">
        <v>149471</v>
      </c>
      <c r="H1081" s="1">
        <v>15</v>
      </c>
      <c r="I1081" s="1">
        <v>13683.689296875</v>
      </c>
      <c r="J1081" s="1">
        <v>-610.60070312500795</v>
      </c>
      <c r="K1081" s="4">
        <f t="shared" si="48"/>
        <v>-220.65436431771752</v>
      </c>
      <c r="L1081" s="4">
        <f t="shared" si="49"/>
        <v>-0.72879051354268654</v>
      </c>
      <c r="M1081" s="4">
        <f t="shared" si="50"/>
        <v>-244.79336370727842</v>
      </c>
    </row>
    <row r="1082" spans="1:13" x14ac:dyDescent="0.25">
      <c r="A1082" t="s">
        <v>2318</v>
      </c>
      <c r="B1082">
        <v>2000</v>
      </c>
      <c r="C1082" s="1">
        <v>35980.33</v>
      </c>
      <c r="D1082" s="1">
        <v>0</v>
      </c>
      <c r="E1082" s="1">
        <v>-1180</v>
      </c>
      <c r="F1082" s="1">
        <v>0</v>
      </c>
      <c r="G1082" s="1">
        <v>41443</v>
      </c>
      <c r="H1082" s="1">
        <v>14</v>
      </c>
      <c r="I1082" s="1">
        <v>3672.9920207750001</v>
      </c>
      <c r="J1082" s="1">
        <v>-609.67797922499801</v>
      </c>
      <c r="K1082" s="4">
        <f t="shared" si="48"/>
        <v>-59.015301890576694</v>
      </c>
      <c r="L1082" s="4">
        <f t="shared" si="49"/>
        <v>-1.9354479581171293</v>
      </c>
      <c r="M1082" s="4">
        <f t="shared" si="50"/>
        <v>-67.975228583261185</v>
      </c>
    </row>
    <row r="1083" spans="1:13" x14ac:dyDescent="0.25">
      <c r="A1083" t="s">
        <v>6351</v>
      </c>
      <c r="B1083">
        <v>2000</v>
      </c>
      <c r="C1083" s="1">
        <v>59703.44</v>
      </c>
      <c r="D1083" s="1">
        <v>0</v>
      </c>
      <c r="E1083" s="1">
        <v>-595</v>
      </c>
      <c r="F1083" s="1">
        <v>0</v>
      </c>
      <c r="G1083" s="1">
        <v>65008</v>
      </c>
      <c r="H1083" s="1">
        <v>10</v>
      </c>
      <c r="I1083" s="1">
        <v>4104.6114999450001</v>
      </c>
      <c r="J1083" s="1">
        <v>-604.948500054997</v>
      </c>
      <c r="K1083" s="4">
        <f t="shared" si="48"/>
        <v>-98.691772927071071</v>
      </c>
      <c r="L1083" s="4">
        <f t="shared" si="49"/>
        <v>-0.98355479837689896</v>
      </c>
      <c r="M1083" s="4">
        <f t="shared" si="50"/>
        <v>-107.46038711409318</v>
      </c>
    </row>
    <row r="1084" spans="1:13" x14ac:dyDescent="0.25">
      <c r="A1084" t="s">
        <v>8567</v>
      </c>
      <c r="B1084">
        <v>2000</v>
      </c>
      <c r="C1084" s="1">
        <v>86612.54</v>
      </c>
      <c r="D1084" s="1">
        <v>80900</v>
      </c>
      <c r="E1084" s="1">
        <v>-10780</v>
      </c>
      <c r="F1084" s="1">
        <v>21275</v>
      </c>
      <c r="G1084" s="1">
        <v>1777</v>
      </c>
      <c r="H1084" s="1">
        <v>10</v>
      </c>
      <c r="I1084" s="1">
        <v>5954.6121249449998</v>
      </c>
      <c r="J1084" s="1">
        <v>-604.84787505500606</v>
      </c>
      <c r="K1084" s="4">
        <f t="shared" si="48"/>
        <v>-9.4445896821254163</v>
      </c>
      <c r="L1084" s="4">
        <f t="shared" si="49"/>
        <v>-17.822663258955231</v>
      </c>
      <c r="M1084" s="4">
        <f t="shared" si="50"/>
        <v>-38.112062471747308</v>
      </c>
    </row>
    <row r="1085" spans="1:13" x14ac:dyDescent="0.25">
      <c r="A1085" t="s">
        <v>3747</v>
      </c>
      <c r="B1085">
        <v>2000</v>
      </c>
      <c r="C1085" s="1">
        <v>117933.33</v>
      </c>
      <c r="D1085" s="1">
        <v>129200</v>
      </c>
      <c r="E1085" s="1">
        <v>-4021</v>
      </c>
      <c r="F1085" s="1">
        <v>632</v>
      </c>
      <c r="G1085" s="1">
        <v>704</v>
      </c>
      <c r="H1085" s="1">
        <v>10</v>
      </c>
      <c r="I1085" s="1">
        <v>7985.0692187499999</v>
      </c>
      <c r="J1085" s="1">
        <v>-596.60078124999802</v>
      </c>
      <c r="K1085" s="4">
        <f t="shared" si="48"/>
        <v>18.884772454360636</v>
      </c>
      <c r="L1085" s="4">
        <f t="shared" si="49"/>
        <v>-6.739850376285462</v>
      </c>
      <c r="M1085" s="4">
        <f t="shared" si="50"/>
        <v>-2.2393534202231726</v>
      </c>
    </row>
    <row r="1086" spans="1:13" x14ac:dyDescent="0.25">
      <c r="A1086" t="s">
        <v>3360</v>
      </c>
      <c r="B1086">
        <v>2000</v>
      </c>
      <c r="C1086" s="1">
        <v>80090.850000000006</v>
      </c>
      <c r="D1086" s="1">
        <v>104800</v>
      </c>
      <c r="E1086" s="1">
        <v>-17671</v>
      </c>
      <c r="F1086" s="1">
        <v>787</v>
      </c>
      <c r="G1086" s="1">
        <v>2272</v>
      </c>
      <c r="H1086" s="1">
        <v>17</v>
      </c>
      <c r="I1086" s="1">
        <v>9502.4456406249992</v>
      </c>
      <c r="J1086" s="1">
        <v>-594.70435937499497</v>
      </c>
      <c r="K1086" s="4">
        <f t="shared" si="48"/>
        <v>41.548627667650017</v>
      </c>
      <c r="L1086" s="4">
        <f t="shared" si="49"/>
        <v>-29.713923769738887</v>
      </c>
      <c r="M1086" s="4">
        <f t="shared" si="50"/>
        <v>-5.1437322625562363</v>
      </c>
    </row>
    <row r="1087" spans="1:13" x14ac:dyDescent="0.25">
      <c r="A1087" t="s">
        <v>5425</v>
      </c>
      <c r="B1087">
        <v>2000</v>
      </c>
      <c r="C1087" s="1">
        <v>74675.08</v>
      </c>
      <c r="D1087" s="1">
        <v>84800</v>
      </c>
      <c r="E1087" s="1">
        <v>-2858</v>
      </c>
      <c r="F1087" s="1">
        <v>0</v>
      </c>
      <c r="G1087" s="1">
        <v>0</v>
      </c>
      <c r="H1087" s="1">
        <v>13</v>
      </c>
      <c r="I1087" s="1">
        <v>6674.0852749725</v>
      </c>
      <c r="J1087" s="1">
        <v>-592.83472502749805</v>
      </c>
      <c r="K1087" s="4">
        <f t="shared" si="48"/>
        <v>17.078824118358391</v>
      </c>
      <c r="L1087" s="4">
        <f t="shared" si="49"/>
        <v>-4.8209051854501848</v>
      </c>
      <c r="M1087" s="4">
        <f t="shared" si="50"/>
        <v>0</v>
      </c>
    </row>
    <row r="1088" spans="1:13" x14ac:dyDescent="0.25">
      <c r="A1088" t="s">
        <v>1071</v>
      </c>
      <c r="B1088">
        <v>2000</v>
      </c>
      <c r="C1088" s="1">
        <v>139287.22</v>
      </c>
      <c r="D1088" s="1">
        <v>135500</v>
      </c>
      <c r="E1088" s="1">
        <v>-21102</v>
      </c>
      <c r="F1088" s="1">
        <v>34916</v>
      </c>
      <c r="G1088" s="1">
        <v>8557</v>
      </c>
      <c r="H1088" s="1">
        <v>20</v>
      </c>
      <c r="I1088" s="1">
        <v>17991.265916615001</v>
      </c>
      <c r="J1088" s="1">
        <v>-592.514083384998</v>
      </c>
      <c r="K1088" s="4">
        <f t="shared" si="48"/>
        <v>-6.3917805604954347</v>
      </c>
      <c r="L1088" s="4">
        <f t="shared" si="49"/>
        <v>-35.61434334091355</v>
      </c>
      <c r="M1088" s="4">
        <f t="shared" si="50"/>
        <v>-73.370407926240873</v>
      </c>
    </row>
    <row r="1089" spans="1:13" x14ac:dyDescent="0.25">
      <c r="A1089" t="s">
        <v>8326</v>
      </c>
      <c r="B1089">
        <v>2000</v>
      </c>
      <c r="C1089" s="1">
        <v>163095.67000000001</v>
      </c>
      <c r="D1089" s="1">
        <v>185200</v>
      </c>
      <c r="E1089" s="1">
        <v>-16027</v>
      </c>
      <c r="F1089" s="1">
        <v>0</v>
      </c>
      <c r="G1089" s="1">
        <v>3836</v>
      </c>
      <c r="H1089" s="1">
        <v>9</v>
      </c>
      <c r="I1089" s="1">
        <v>9327.0336281250002</v>
      </c>
      <c r="J1089" s="1">
        <v>-586.29637187498702</v>
      </c>
      <c r="K1089" s="4">
        <f t="shared" si="48"/>
        <v>37.701631905566664</v>
      </c>
      <c r="L1089" s="4">
        <f t="shared" si="49"/>
        <v>-27.336004056694648</v>
      </c>
      <c r="M1089" s="4">
        <f t="shared" si="50"/>
        <v>-6.5427660548749405</v>
      </c>
    </row>
    <row r="1090" spans="1:13" x14ac:dyDescent="0.25">
      <c r="A1090" t="s">
        <v>318</v>
      </c>
      <c r="B1090">
        <v>2000</v>
      </c>
      <c r="C1090" s="1">
        <v>60176.13</v>
      </c>
      <c r="D1090" s="1">
        <v>54900</v>
      </c>
      <c r="E1090" s="1">
        <v>-7188</v>
      </c>
      <c r="F1090" s="1">
        <v>20700</v>
      </c>
      <c r="G1090" s="1">
        <v>236</v>
      </c>
      <c r="H1090" s="1">
        <v>17</v>
      </c>
      <c r="I1090" s="1">
        <v>7885.5803687500002</v>
      </c>
      <c r="J1090" s="1">
        <v>-586.289631250002</v>
      </c>
      <c r="K1090" s="4">
        <f t="shared" si="48"/>
        <v>-8.9991869526175918</v>
      </c>
      <c r="L1090" s="4">
        <f t="shared" si="49"/>
        <v>-12.260152008274112</v>
      </c>
      <c r="M1090" s="4">
        <f t="shared" si="50"/>
        <v>-35.709313083643124</v>
      </c>
    </row>
    <row r="1091" spans="1:13" x14ac:dyDescent="0.25">
      <c r="A1091" t="s">
        <v>8749</v>
      </c>
      <c r="B1091">
        <v>2000</v>
      </c>
      <c r="C1091" s="1">
        <v>71854.100000000006</v>
      </c>
      <c r="D1091" s="1">
        <v>42400</v>
      </c>
      <c r="E1091" s="1">
        <v>-10023</v>
      </c>
      <c r="F1091" s="1">
        <v>0</v>
      </c>
      <c r="G1091" s="1">
        <v>46560</v>
      </c>
      <c r="H1091" s="1">
        <v>14</v>
      </c>
      <c r="I1091" s="1">
        <v>6496.8082083074996</v>
      </c>
      <c r="J1091" s="1">
        <v>-586.09179169249398</v>
      </c>
      <c r="K1091" s="4">
        <f t="shared" ref="K1091:K1154" si="51">(C1091-D1091)/J1091</f>
        <v>-50.255097268882672</v>
      </c>
      <c r="L1091" s="4">
        <f t="shared" ref="L1091:L1154" si="52">-E1091/J1091</f>
        <v>-17.101416778173867</v>
      </c>
      <c r="M1091" s="4">
        <f t="shared" ref="M1091:M1154" si="53">(F1091+G1091)/J1091</f>
        <v>-79.441481112618504</v>
      </c>
    </row>
    <row r="1092" spans="1:13" x14ac:dyDescent="0.25">
      <c r="A1092" t="s">
        <v>996</v>
      </c>
      <c r="B1092">
        <v>2000</v>
      </c>
      <c r="C1092" s="1">
        <v>83650</v>
      </c>
      <c r="D1092" s="1">
        <v>64500</v>
      </c>
      <c r="E1092" s="1">
        <v>-6554</v>
      </c>
      <c r="F1092" s="1">
        <v>23399</v>
      </c>
      <c r="G1092" s="1">
        <v>13713</v>
      </c>
      <c r="H1092" s="1">
        <v>18</v>
      </c>
      <c r="I1092" s="1">
        <v>10822.21875</v>
      </c>
      <c r="J1092" s="1">
        <v>-585.78125</v>
      </c>
      <c r="K1092" s="4">
        <f t="shared" si="51"/>
        <v>-32.691384369165114</v>
      </c>
      <c r="L1092" s="4">
        <f t="shared" si="52"/>
        <v>-11.188476927180581</v>
      </c>
      <c r="M1092" s="4">
        <f t="shared" si="53"/>
        <v>-63.35470792211256</v>
      </c>
    </row>
    <row r="1093" spans="1:13" x14ac:dyDescent="0.25">
      <c r="A1093" t="s">
        <v>7074</v>
      </c>
      <c r="B1093">
        <v>2000</v>
      </c>
      <c r="C1093" s="1">
        <v>40667.050000000003</v>
      </c>
      <c r="D1093" s="1">
        <v>34800</v>
      </c>
      <c r="E1093" s="1">
        <v>-6665</v>
      </c>
      <c r="F1093" s="1">
        <v>0</v>
      </c>
      <c r="G1093" s="1">
        <v>16861</v>
      </c>
      <c r="H1093" s="1">
        <v>13</v>
      </c>
      <c r="I1093" s="1">
        <v>3744.7575208049998</v>
      </c>
      <c r="J1093" s="1">
        <v>-584.19247919499696</v>
      </c>
      <c r="K1093" s="4">
        <f t="shared" si="51"/>
        <v>-10.043008441472329</v>
      </c>
      <c r="L1093" s="4">
        <f t="shared" si="52"/>
        <v>-11.408910996567789</v>
      </c>
      <c r="M1093" s="4">
        <f t="shared" si="53"/>
        <v>-28.862062762660088</v>
      </c>
    </row>
    <row r="1094" spans="1:13" x14ac:dyDescent="0.25">
      <c r="A1094" t="s">
        <v>2203</v>
      </c>
      <c r="B1094">
        <v>2000</v>
      </c>
      <c r="C1094" s="1">
        <v>42667.02</v>
      </c>
      <c r="D1094" s="1">
        <v>10000</v>
      </c>
      <c r="E1094" s="1">
        <v>-7147</v>
      </c>
      <c r="F1094" s="1">
        <v>0</v>
      </c>
      <c r="G1094" s="1">
        <v>45233</v>
      </c>
      <c r="H1094" s="1">
        <v>16</v>
      </c>
      <c r="I1094" s="1">
        <v>4835.5955999999996</v>
      </c>
      <c r="J1094" s="1">
        <v>-583.38440000000298</v>
      </c>
      <c r="K1094" s="4">
        <f t="shared" si="51"/>
        <v>-55.995703690396638</v>
      </c>
      <c r="L1094" s="4">
        <f t="shared" si="52"/>
        <v>-12.250927518802291</v>
      </c>
      <c r="M1094" s="4">
        <f t="shared" si="53"/>
        <v>-77.535498035257319</v>
      </c>
    </row>
    <row r="1095" spans="1:13" x14ac:dyDescent="0.25">
      <c r="A1095" t="s">
        <v>4604</v>
      </c>
      <c r="B1095">
        <v>2000</v>
      </c>
      <c r="C1095" s="1">
        <v>80600.75</v>
      </c>
      <c r="D1095" s="1">
        <v>91800</v>
      </c>
      <c r="E1095" s="1">
        <v>-4121</v>
      </c>
      <c r="F1095" s="1">
        <v>0</v>
      </c>
      <c r="G1095" s="1">
        <v>271</v>
      </c>
      <c r="H1095" s="1">
        <v>13</v>
      </c>
      <c r="I1095" s="1">
        <v>6767.1046353649999</v>
      </c>
      <c r="J1095" s="1">
        <v>-582.14536463499996</v>
      </c>
      <c r="K1095" s="4">
        <f t="shared" si="51"/>
        <v>19.237892595815534</v>
      </c>
      <c r="L1095" s="4">
        <f t="shared" si="52"/>
        <v>-7.0789879132402449</v>
      </c>
      <c r="M1095" s="4">
        <f t="shared" si="53"/>
        <v>-0.46551946723807486</v>
      </c>
    </row>
    <row r="1096" spans="1:13" x14ac:dyDescent="0.25">
      <c r="A1096" t="s">
        <v>7833</v>
      </c>
      <c r="B1096">
        <v>2000</v>
      </c>
      <c r="C1096" s="1">
        <v>44489.03</v>
      </c>
      <c r="D1096" s="1">
        <v>0</v>
      </c>
      <c r="E1096" s="1">
        <v>-4880</v>
      </c>
      <c r="F1096" s="1">
        <v>13040</v>
      </c>
      <c r="G1096" s="1">
        <v>41709</v>
      </c>
      <c r="H1096" s="1">
        <v>14</v>
      </c>
      <c r="I1096" s="1">
        <v>4801.1078208025001</v>
      </c>
      <c r="J1096" s="1">
        <v>-578.86217919750095</v>
      </c>
      <c r="K1096" s="4">
        <f t="shared" si="51"/>
        <v>-76.855997159249313</v>
      </c>
      <c r="L1096" s="4">
        <f t="shared" si="52"/>
        <v>-8.4303313903930164</v>
      </c>
      <c r="M1096" s="4">
        <f t="shared" si="53"/>
        <v>-94.580371576358047</v>
      </c>
    </row>
    <row r="1097" spans="1:13" x14ac:dyDescent="0.25">
      <c r="A1097" t="s">
        <v>1521</v>
      </c>
      <c r="B1097">
        <v>2000</v>
      </c>
      <c r="C1097" s="1">
        <v>98166.23</v>
      </c>
      <c r="D1097" s="1">
        <v>96700</v>
      </c>
      <c r="E1097" s="1">
        <v>-5323</v>
      </c>
      <c r="F1097" s="1">
        <v>14676</v>
      </c>
      <c r="G1097" s="1">
        <v>0</v>
      </c>
      <c r="H1097" s="1">
        <v>11</v>
      </c>
      <c r="I1097" s="1">
        <v>7311.3390051812503</v>
      </c>
      <c r="J1097" s="1">
        <v>-575.43099481875299</v>
      </c>
      <c r="K1097" s="4">
        <f t="shared" si="51"/>
        <v>-2.5480553067215701</v>
      </c>
      <c r="L1097" s="4">
        <f t="shared" si="52"/>
        <v>-9.2504575664656681</v>
      </c>
      <c r="M1097" s="4">
        <f t="shared" si="53"/>
        <v>-25.504361308557229</v>
      </c>
    </row>
    <row r="1098" spans="1:13" x14ac:dyDescent="0.25">
      <c r="A1098" t="s">
        <v>2211</v>
      </c>
      <c r="B1098">
        <v>2000</v>
      </c>
      <c r="C1098" s="1">
        <v>40901.31</v>
      </c>
      <c r="D1098" s="1">
        <v>24600</v>
      </c>
      <c r="E1098" s="1">
        <v>-11010</v>
      </c>
      <c r="F1098" s="1">
        <v>0</v>
      </c>
      <c r="G1098" s="1">
        <v>34171</v>
      </c>
      <c r="H1098" s="1">
        <v>25</v>
      </c>
      <c r="I1098" s="1">
        <v>6284.3158593750004</v>
      </c>
      <c r="J1098" s="1">
        <v>-575.37414062500102</v>
      </c>
      <c r="K1098" s="4">
        <f t="shared" si="51"/>
        <v>-28.33166951558281</v>
      </c>
      <c r="L1098" s="4">
        <f t="shared" si="52"/>
        <v>-19.135375093570197</v>
      </c>
      <c r="M1098" s="4">
        <f t="shared" si="53"/>
        <v>-59.389182772242251</v>
      </c>
    </row>
    <row r="1099" spans="1:13" x14ac:dyDescent="0.25">
      <c r="A1099" t="s">
        <v>3261</v>
      </c>
      <c r="B1099">
        <v>2000</v>
      </c>
      <c r="C1099" s="1">
        <v>91804.18</v>
      </c>
      <c r="D1099" s="1">
        <v>91600</v>
      </c>
      <c r="E1099" s="1">
        <v>-7387</v>
      </c>
      <c r="F1099" s="1">
        <v>11519</v>
      </c>
      <c r="G1099" s="1">
        <v>2582</v>
      </c>
      <c r="H1099" s="1">
        <v>9</v>
      </c>
      <c r="I1099" s="1">
        <v>5938.58289375</v>
      </c>
      <c r="J1099" s="1">
        <v>-571.23710625000695</v>
      </c>
      <c r="K1099" s="4">
        <f t="shared" si="51"/>
        <v>-0.35743476354393516</v>
      </c>
      <c r="L1099" s="4">
        <f t="shared" si="52"/>
        <v>-12.931582908703788</v>
      </c>
      <c r="M1099" s="4">
        <f t="shared" si="53"/>
        <v>-24.685021063440114</v>
      </c>
    </row>
    <row r="1100" spans="1:13" x14ac:dyDescent="0.25">
      <c r="A1100" t="s">
        <v>4957</v>
      </c>
      <c r="B1100">
        <v>2000</v>
      </c>
      <c r="C1100" s="1">
        <v>118743.91</v>
      </c>
      <c r="D1100" s="1">
        <v>116700</v>
      </c>
      <c r="E1100" s="1">
        <v>-3774</v>
      </c>
      <c r="F1100" s="1">
        <v>14453</v>
      </c>
      <c r="G1100" s="1">
        <v>370</v>
      </c>
      <c r="H1100" s="1">
        <v>11</v>
      </c>
      <c r="I1100" s="1">
        <v>8435.7652728649991</v>
      </c>
      <c r="J1100" s="1">
        <v>-569.32472713499703</v>
      </c>
      <c r="K1100" s="4">
        <f t="shared" si="51"/>
        <v>-3.5900601231313742</v>
      </c>
      <c r="L1100" s="4">
        <f t="shared" si="52"/>
        <v>-6.628905824961854</v>
      </c>
      <c r="M1100" s="4">
        <f t="shared" si="53"/>
        <v>-26.036107854639525</v>
      </c>
    </row>
    <row r="1101" spans="1:13" x14ac:dyDescent="0.25">
      <c r="A1101" t="s">
        <v>1420</v>
      </c>
      <c r="B1101">
        <v>2000</v>
      </c>
      <c r="C1101" s="1">
        <v>165134.1</v>
      </c>
      <c r="D1101" s="1">
        <v>154500</v>
      </c>
      <c r="E1101" s="1">
        <v>-7894</v>
      </c>
      <c r="F1101" s="1">
        <v>36761</v>
      </c>
      <c r="G1101" s="1">
        <v>875</v>
      </c>
      <c r="H1101" s="1">
        <v>14</v>
      </c>
      <c r="I1101" s="1">
        <v>18543.183312500001</v>
      </c>
      <c r="J1101" s="1">
        <v>-564.71668749999299</v>
      </c>
      <c r="K1101" s="4">
        <f t="shared" si="51"/>
        <v>-18.830858438197186</v>
      </c>
      <c r="L1101" s="4">
        <f t="shared" si="52"/>
        <v>-13.9786908634608</v>
      </c>
      <c r="M1101" s="4">
        <f t="shared" si="53"/>
        <v>-66.645808124805001</v>
      </c>
    </row>
    <row r="1102" spans="1:13" x14ac:dyDescent="0.25">
      <c r="A1102" t="s">
        <v>7621</v>
      </c>
      <c r="B1102">
        <v>2000</v>
      </c>
      <c r="C1102" s="1">
        <v>33444.01</v>
      </c>
      <c r="D1102" s="1">
        <v>36900</v>
      </c>
      <c r="E1102" s="1">
        <v>-11919</v>
      </c>
      <c r="F1102" s="1">
        <v>11144</v>
      </c>
      <c r="G1102" s="1">
        <v>1395</v>
      </c>
      <c r="H1102" s="1">
        <v>14</v>
      </c>
      <c r="I1102" s="1">
        <v>3511.6210499399999</v>
      </c>
      <c r="J1102" s="1">
        <v>-564.36895005999804</v>
      </c>
      <c r="K1102" s="4">
        <f t="shared" si="51"/>
        <v>6.1236359647932295</v>
      </c>
      <c r="L1102" s="4">
        <f t="shared" si="52"/>
        <v>-21.119163268519454</v>
      </c>
      <c r="M1102" s="4">
        <f t="shared" si="53"/>
        <v>-22.217735399275561</v>
      </c>
    </row>
    <row r="1103" spans="1:13" x14ac:dyDescent="0.25">
      <c r="A1103" t="s">
        <v>3049</v>
      </c>
      <c r="B1103">
        <v>2000</v>
      </c>
      <c r="C1103" s="1">
        <v>88186.8</v>
      </c>
      <c r="D1103" s="1">
        <v>90700</v>
      </c>
      <c r="E1103" s="1">
        <v>-18465</v>
      </c>
      <c r="F1103" s="1">
        <v>29467</v>
      </c>
      <c r="G1103" s="1">
        <v>993</v>
      </c>
      <c r="H1103" s="1">
        <v>23</v>
      </c>
      <c r="I1103" s="1">
        <v>13944.53775</v>
      </c>
      <c r="J1103" s="1">
        <v>-563.66224999999702</v>
      </c>
      <c r="K1103" s="4">
        <f t="shared" si="51"/>
        <v>4.4586984492930126</v>
      </c>
      <c r="L1103" s="4">
        <f t="shared" si="52"/>
        <v>-32.758979335586332</v>
      </c>
      <c r="M1103" s="4">
        <f t="shared" si="53"/>
        <v>-54.039453591224465</v>
      </c>
    </row>
    <row r="1104" spans="1:13" x14ac:dyDescent="0.25">
      <c r="A1104" t="s">
        <v>6139</v>
      </c>
      <c r="B1104">
        <v>2000</v>
      </c>
      <c r="C1104" s="1">
        <v>138119.25</v>
      </c>
      <c r="D1104" s="1">
        <v>144100</v>
      </c>
      <c r="E1104" s="1">
        <v>-9532</v>
      </c>
      <c r="F1104" s="1">
        <v>14364</v>
      </c>
      <c r="G1104" s="1">
        <v>1721</v>
      </c>
      <c r="H1104" s="1">
        <v>13</v>
      </c>
      <c r="I1104" s="1">
        <v>11970.334999999999</v>
      </c>
      <c r="J1104" s="1">
        <v>-563.41499999999996</v>
      </c>
      <c r="K1104" s="4">
        <f t="shared" si="51"/>
        <v>10.615177089711848</v>
      </c>
      <c r="L1104" s="4">
        <f t="shared" si="52"/>
        <v>-16.918257412386964</v>
      </c>
      <c r="M1104" s="4">
        <f t="shared" si="53"/>
        <v>-28.549115660747407</v>
      </c>
    </row>
    <row r="1105" spans="1:13" x14ac:dyDescent="0.25">
      <c r="A1105" t="s">
        <v>1566</v>
      </c>
      <c r="B1105">
        <v>2000</v>
      </c>
      <c r="C1105" s="1">
        <v>126481.86</v>
      </c>
      <c r="D1105" s="1">
        <v>118200</v>
      </c>
      <c r="E1105" s="1">
        <v>-13833</v>
      </c>
      <c r="F1105" s="1">
        <v>44709</v>
      </c>
      <c r="G1105" s="1">
        <v>574</v>
      </c>
      <c r="H1105" s="1">
        <v>26</v>
      </c>
      <c r="I1105" s="1">
        <v>22608.632474999999</v>
      </c>
      <c r="J1105" s="1">
        <v>-559.50752499999999</v>
      </c>
      <c r="K1105" s="4">
        <f t="shared" si="51"/>
        <v>-14.80205293038731</v>
      </c>
      <c r="L1105" s="4">
        <f t="shared" si="52"/>
        <v>-24.723528070511652</v>
      </c>
      <c r="M1105" s="4">
        <f t="shared" si="53"/>
        <v>-80.933674663267482</v>
      </c>
    </row>
    <row r="1106" spans="1:13" x14ac:dyDescent="0.25">
      <c r="A1106" t="s">
        <v>2780</v>
      </c>
      <c r="B1106">
        <v>2000</v>
      </c>
      <c r="C1106" s="1">
        <v>118779.22</v>
      </c>
      <c r="D1106" s="1">
        <v>0</v>
      </c>
      <c r="E1106" s="1">
        <v>-8887</v>
      </c>
      <c r="F1106" s="1">
        <v>131025</v>
      </c>
      <c r="G1106" s="1">
        <v>3723</v>
      </c>
      <c r="H1106" s="1">
        <v>8</v>
      </c>
      <c r="I1106" s="1">
        <v>6532.8570999450003</v>
      </c>
      <c r="J1106" s="1">
        <v>-548.92290005499797</v>
      </c>
      <c r="K1106" s="4">
        <f t="shared" si="51"/>
        <v>-216.38598059599849</v>
      </c>
      <c r="L1106" s="4">
        <f t="shared" si="52"/>
        <v>-16.189887503526613</v>
      </c>
      <c r="M1106" s="4">
        <f t="shared" si="53"/>
        <v>-245.47709703220482</v>
      </c>
    </row>
    <row r="1107" spans="1:13" x14ac:dyDescent="0.25">
      <c r="A1107" t="s">
        <v>5870</v>
      </c>
      <c r="B1107">
        <v>2000</v>
      </c>
      <c r="C1107" s="1">
        <v>152512.46</v>
      </c>
      <c r="D1107" s="1">
        <v>148800</v>
      </c>
      <c r="E1107" s="1">
        <v>-4138</v>
      </c>
      <c r="F1107" s="1">
        <v>16616</v>
      </c>
      <c r="G1107" s="1">
        <v>44</v>
      </c>
      <c r="H1107" s="1">
        <v>8</v>
      </c>
      <c r="I1107" s="1">
        <v>8261.09158330625</v>
      </c>
      <c r="J1107" s="1">
        <v>-548.44841669375796</v>
      </c>
      <c r="K1107" s="4">
        <f t="shared" si="51"/>
        <v>-6.7690230967937159</v>
      </c>
      <c r="L1107" s="4">
        <f t="shared" si="52"/>
        <v>-7.5449210427943889</v>
      </c>
      <c r="M1107" s="4">
        <f t="shared" si="53"/>
        <v>-30.376603328408535</v>
      </c>
    </row>
    <row r="1108" spans="1:13" x14ac:dyDescent="0.25">
      <c r="A1108" t="s">
        <v>7109</v>
      </c>
      <c r="B1108">
        <v>2000</v>
      </c>
      <c r="C1108" s="1">
        <v>71238.679999999993</v>
      </c>
      <c r="D1108" s="1">
        <v>47400</v>
      </c>
      <c r="E1108" s="1">
        <v>-4158</v>
      </c>
      <c r="F1108" s="1">
        <v>0</v>
      </c>
      <c r="G1108" s="1">
        <v>33145</v>
      </c>
      <c r="H1108" s="1">
        <v>10</v>
      </c>
      <c r="I1108" s="1">
        <v>4600.8314166150003</v>
      </c>
      <c r="J1108" s="1">
        <v>-547.488583385006</v>
      </c>
      <c r="K1108" s="4">
        <f t="shared" si="51"/>
        <v>-43.541875983258834</v>
      </c>
      <c r="L1108" s="4">
        <f t="shared" si="52"/>
        <v>-7.594678914201217</v>
      </c>
      <c r="M1108" s="4">
        <f t="shared" si="53"/>
        <v>-60.54007518306863</v>
      </c>
    </row>
    <row r="1109" spans="1:13" x14ac:dyDescent="0.25">
      <c r="A1109" t="s">
        <v>2183</v>
      </c>
      <c r="B1109">
        <v>2000</v>
      </c>
      <c r="C1109" s="1">
        <v>57897.04</v>
      </c>
      <c r="D1109" s="1">
        <v>50500</v>
      </c>
      <c r="E1109" s="1">
        <v>-7430</v>
      </c>
      <c r="F1109" s="1">
        <v>19757</v>
      </c>
      <c r="G1109" s="1">
        <v>1018</v>
      </c>
      <c r="H1109" s="1">
        <v>14</v>
      </c>
      <c r="I1109" s="1">
        <v>5403.7237332799996</v>
      </c>
      <c r="J1109" s="1">
        <v>-544.23626671999898</v>
      </c>
      <c r="K1109" s="4">
        <f t="shared" si="51"/>
        <v>-13.5915969815471</v>
      </c>
      <c r="L1109" s="4">
        <f t="shared" si="52"/>
        <v>-13.652158913956791</v>
      </c>
      <c r="M1109" s="4">
        <f t="shared" si="53"/>
        <v>-38.172759278257381</v>
      </c>
    </row>
    <row r="1110" spans="1:13" x14ac:dyDescent="0.25">
      <c r="A1110" t="s">
        <v>7997</v>
      </c>
      <c r="B1110">
        <v>2000</v>
      </c>
      <c r="C1110" s="1">
        <v>145400.98000000001</v>
      </c>
      <c r="D1110" s="1">
        <v>140800</v>
      </c>
      <c r="E1110" s="1">
        <v>-8572</v>
      </c>
      <c r="F1110" s="1">
        <v>18866</v>
      </c>
      <c r="G1110" s="1">
        <v>2620</v>
      </c>
      <c r="H1110" s="1">
        <v>9</v>
      </c>
      <c r="I1110" s="1">
        <v>7769.8648687499999</v>
      </c>
      <c r="J1110" s="1">
        <v>-543.15513124998904</v>
      </c>
      <c r="K1110" s="4">
        <f t="shared" si="51"/>
        <v>-8.4708396096922698</v>
      </c>
      <c r="L1110" s="4">
        <f t="shared" si="52"/>
        <v>-15.781863240936055</v>
      </c>
      <c r="M1110" s="4">
        <f t="shared" si="53"/>
        <v>-39.55775940209427</v>
      </c>
    </row>
    <row r="1111" spans="1:13" x14ac:dyDescent="0.25">
      <c r="A1111" t="s">
        <v>2277</v>
      </c>
      <c r="B1111">
        <v>2000</v>
      </c>
      <c r="C1111" s="1">
        <v>54819.22</v>
      </c>
      <c r="D1111" s="1">
        <v>0</v>
      </c>
      <c r="E1111" s="1">
        <v>-6086</v>
      </c>
      <c r="F1111" s="1">
        <v>19540</v>
      </c>
      <c r="G1111" s="1">
        <v>48218</v>
      </c>
      <c r="H1111" s="1">
        <v>17</v>
      </c>
      <c r="I1111" s="1">
        <v>6309.9206353625004</v>
      </c>
      <c r="J1111" s="1">
        <v>-542.85936463749795</v>
      </c>
      <c r="K1111" s="4">
        <f t="shared" si="51"/>
        <v>-100.98236038832326</v>
      </c>
      <c r="L1111" s="4">
        <f t="shared" si="52"/>
        <v>-11.211006747694245</v>
      </c>
      <c r="M1111" s="4">
        <f t="shared" si="53"/>
        <v>-124.81685757644867</v>
      </c>
    </row>
    <row r="1112" spans="1:13" x14ac:dyDescent="0.25">
      <c r="A1112" t="s">
        <v>7744</v>
      </c>
      <c r="B1112">
        <v>2000</v>
      </c>
      <c r="C1112" s="1">
        <v>99702.080000000002</v>
      </c>
      <c r="D1112" s="1">
        <v>86000</v>
      </c>
      <c r="E1112" s="1">
        <v>-8330</v>
      </c>
      <c r="F1112" s="1">
        <v>28867</v>
      </c>
      <c r="G1112" s="1">
        <v>1806</v>
      </c>
      <c r="H1112" s="1">
        <v>12</v>
      </c>
      <c r="I1112" s="1">
        <v>8100.7939999999999</v>
      </c>
      <c r="J1112" s="1">
        <v>-540.12599999999804</v>
      </c>
      <c r="K1112" s="4">
        <f t="shared" si="51"/>
        <v>-25.368302951533625</v>
      </c>
      <c r="L1112" s="4">
        <f t="shared" si="52"/>
        <v>-15.422327382869979</v>
      </c>
      <c r="M1112" s="4">
        <f t="shared" si="53"/>
        <v>-56.788601178243802</v>
      </c>
    </row>
    <row r="1113" spans="1:13" x14ac:dyDescent="0.25">
      <c r="A1113" t="s">
        <v>3933</v>
      </c>
      <c r="B1113">
        <v>2000</v>
      </c>
      <c r="C1113" s="1">
        <v>57364.31</v>
      </c>
      <c r="D1113" s="1">
        <v>0</v>
      </c>
      <c r="E1113" s="1">
        <v>-1295</v>
      </c>
      <c r="F1113" s="1">
        <v>15613</v>
      </c>
      <c r="G1113" s="1">
        <v>48635</v>
      </c>
      <c r="H1113" s="1">
        <v>13</v>
      </c>
      <c r="I1113" s="1">
        <v>5049.2543697375004</v>
      </c>
      <c r="J1113" s="1">
        <v>-539.43563026250195</v>
      </c>
      <c r="K1113" s="4">
        <f t="shared" si="51"/>
        <v>-106.34134414162666</v>
      </c>
      <c r="L1113" s="4">
        <f t="shared" si="52"/>
        <v>-2.4006571448938638</v>
      </c>
      <c r="M1113" s="4">
        <f t="shared" si="53"/>
        <v>-119.10225501555288</v>
      </c>
    </row>
    <row r="1114" spans="1:13" x14ac:dyDescent="0.25">
      <c r="A1114" t="s">
        <v>1014</v>
      </c>
      <c r="B1114">
        <v>2000</v>
      </c>
      <c r="C1114" s="1">
        <v>116125.29</v>
      </c>
      <c r="D1114" s="1">
        <v>131900</v>
      </c>
      <c r="E1114" s="1">
        <v>-21091</v>
      </c>
      <c r="F1114" s="1">
        <v>17174</v>
      </c>
      <c r="G1114" s="1">
        <v>3676</v>
      </c>
      <c r="H1114" s="1">
        <v>20</v>
      </c>
      <c r="I1114" s="1">
        <v>14999.516625</v>
      </c>
      <c r="J1114" s="1">
        <v>-534.19337500000597</v>
      </c>
      <c r="K1114" s="4">
        <f t="shared" si="51"/>
        <v>29.529961879440812</v>
      </c>
      <c r="L1114" s="4">
        <f t="shared" si="52"/>
        <v>-39.481957259390882</v>
      </c>
      <c r="M1114" s="4">
        <f t="shared" si="53"/>
        <v>-39.030809769963483</v>
      </c>
    </row>
    <row r="1115" spans="1:13" x14ac:dyDescent="0.25">
      <c r="A1115" t="s">
        <v>1588</v>
      </c>
      <c r="B1115">
        <v>2000</v>
      </c>
      <c r="C1115" s="1">
        <v>249222.68</v>
      </c>
      <c r="D1115" s="1">
        <v>0</v>
      </c>
      <c r="E1115" s="1">
        <v>-28250</v>
      </c>
      <c r="F1115" s="1">
        <v>296712</v>
      </c>
      <c r="G1115" s="1">
        <v>1231</v>
      </c>
      <c r="H1115" s="1">
        <v>12</v>
      </c>
      <c r="I1115" s="1">
        <v>19937.814399999999</v>
      </c>
      <c r="J1115" s="1">
        <v>-532.50560000000701</v>
      </c>
      <c r="K1115" s="4">
        <f t="shared" si="51"/>
        <v>-468.01889031776699</v>
      </c>
      <c r="L1115" s="4">
        <f t="shared" si="52"/>
        <v>-53.051085284360632</v>
      </c>
      <c r="M1115" s="4">
        <f t="shared" si="53"/>
        <v>-559.51148682754899</v>
      </c>
    </row>
    <row r="1116" spans="1:13" x14ac:dyDescent="0.25">
      <c r="A1116" t="s">
        <v>5363</v>
      </c>
      <c r="B1116">
        <v>2000</v>
      </c>
      <c r="C1116" s="1">
        <v>47195.360000000001</v>
      </c>
      <c r="D1116" s="1">
        <v>40200</v>
      </c>
      <c r="E1116" s="1">
        <v>-3983</v>
      </c>
      <c r="F1116" s="1">
        <v>17372</v>
      </c>
      <c r="G1116" s="1">
        <v>528</v>
      </c>
      <c r="H1116" s="1">
        <v>20</v>
      </c>
      <c r="I1116" s="1">
        <v>6391.03833330625</v>
      </c>
      <c r="J1116" s="1">
        <v>-530.60166669374905</v>
      </c>
      <c r="K1116" s="4">
        <f t="shared" si="51"/>
        <v>-13.183825907651284</v>
      </c>
      <c r="L1116" s="4">
        <f t="shared" si="52"/>
        <v>-7.5065727268039186</v>
      </c>
      <c r="M1116" s="4">
        <f t="shared" si="53"/>
        <v>-33.735287926133608</v>
      </c>
    </row>
    <row r="1117" spans="1:13" x14ac:dyDescent="0.25">
      <c r="A1117" t="s">
        <v>3377</v>
      </c>
      <c r="B1117">
        <v>2000</v>
      </c>
      <c r="C1117" s="1">
        <v>165381.22</v>
      </c>
      <c r="D1117" s="1">
        <v>121000</v>
      </c>
      <c r="E1117" s="1">
        <v>-6648</v>
      </c>
      <c r="F1117" s="1">
        <v>27955</v>
      </c>
      <c r="G1117" s="1">
        <v>34629</v>
      </c>
      <c r="H1117" s="1">
        <v>10</v>
      </c>
      <c r="I1117" s="1">
        <v>11025.414666639999</v>
      </c>
      <c r="J1117" s="1">
        <v>-529.365333359999</v>
      </c>
      <c r="K1117" s="4">
        <f t="shared" si="51"/>
        <v>-83.838546280132419</v>
      </c>
      <c r="L1117" s="4">
        <f t="shared" si="52"/>
        <v>-12.558434753941427</v>
      </c>
      <c r="M1117" s="4">
        <f t="shared" si="53"/>
        <v>-118.22459095076266</v>
      </c>
    </row>
    <row r="1118" spans="1:13" x14ac:dyDescent="0.25">
      <c r="A1118" t="s">
        <v>6349</v>
      </c>
      <c r="B1118">
        <v>2000</v>
      </c>
      <c r="C1118" s="1">
        <v>68697.52</v>
      </c>
      <c r="D1118" s="1">
        <v>35000</v>
      </c>
      <c r="E1118" s="1">
        <v>-1686</v>
      </c>
      <c r="F1118" s="1">
        <v>0</v>
      </c>
      <c r="G1118" s="1">
        <v>41264</v>
      </c>
      <c r="H1118" s="1">
        <v>11</v>
      </c>
      <c r="I1118" s="1">
        <v>5352.6817666099996</v>
      </c>
      <c r="J1118" s="1">
        <v>-527.79823338999597</v>
      </c>
      <c r="K1118" s="4">
        <f t="shared" si="51"/>
        <v>-63.845458109179638</v>
      </c>
      <c r="L1118" s="4">
        <f t="shared" si="52"/>
        <v>-3.1944025071304019</v>
      </c>
      <c r="M1118" s="4">
        <f t="shared" si="53"/>
        <v>-78.181390898119147</v>
      </c>
    </row>
    <row r="1119" spans="1:13" x14ac:dyDescent="0.25">
      <c r="A1119" t="s">
        <v>500</v>
      </c>
      <c r="B1119">
        <v>2000</v>
      </c>
      <c r="C1119" s="1">
        <v>41565.18</v>
      </c>
      <c r="D1119" s="1">
        <v>41300</v>
      </c>
      <c r="E1119" s="1">
        <v>-8167</v>
      </c>
      <c r="F1119" s="1">
        <v>12772</v>
      </c>
      <c r="G1119" s="1">
        <v>690</v>
      </c>
      <c r="H1119" s="1">
        <v>16</v>
      </c>
      <c r="I1119" s="1">
        <v>4502.8945000000003</v>
      </c>
      <c r="J1119" s="1">
        <v>-526.92549999999903</v>
      </c>
      <c r="K1119" s="4">
        <f t="shared" si="51"/>
        <v>-0.50325899961190113</v>
      </c>
      <c r="L1119" s="4">
        <f t="shared" si="52"/>
        <v>-15.499344784034964</v>
      </c>
      <c r="M1119" s="4">
        <f t="shared" si="53"/>
        <v>-25.548203683442964</v>
      </c>
    </row>
    <row r="1120" spans="1:13" x14ac:dyDescent="0.25">
      <c r="A1120" t="s">
        <v>6336</v>
      </c>
      <c r="B1120">
        <v>2000</v>
      </c>
      <c r="C1120" s="1">
        <v>107366.9</v>
      </c>
      <c r="D1120" s="1">
        <v>115100</v>
      </c>
      <c r="E1120" s="1">
        <v>-6569</v>
      </c>
      <c r="F1120" s="1">
        <v>7548</v>
      </c>
      <c r="G1120" s="1">
        <v>896</v>
      </c>
      <c r="H1120" s="1">
        <v>14</v>
      </c>
      <c r="I1120" s="1">
        <v>9081.4502916425008</v>
      </c>
      <c r="J1120" s="1">
        <v>-526.64970835750501</v>
      </c>
      <c r="K1120" s="4">
        <f t="shared" si="51"/>
        <v>14.683574066940439</v>
      </c>
      <c r="L1120" s="4">
        <f t="shared" si="52"/>
        <v>-12.473186438263008</v>
      </c>
      <c r="M1120" s="4">
        <f t="shared" si="53"/>
        <v>-16.033427657892044</v>
      </c>
    </row>
    <row r="1121" spans="1:13" x14ac:dyDescent="0.25">
      <c r="A1121" t="s">
        <v>1954</v>
      </c>
      <c r="B1121">
        <v>2000</v>
      </c>
      <c r="C1121" s="1">
        <v>117648.12</v>
      </c>
      <c r="D1121" s="1">
        <v>136100</v>
      </c>
      <c r="E1121" s="1">
        <v>-4445</v>
      </c>
      <c r="F1121" s="1">
        <v>0</v>
      </c>
      <c r="G1121" s="1">
        <v>48</v>
      </c>
      <c r="H1121" s="1">
        <v>16</v>
      </c>
      <c r="I1121" s="1">
        <v>13529.533799999999</v>
      </c>
      <c r="J1121" s="1">
        <v>-525.34620000000496</v>
      </c>
      <c r="K1121" s="4">
        <f t="shared" si="51"/>
        <v>35.123276802991683</v>
      </c>
      <c r="L1121" s="4">
        <f t="shared" si="52"/>
        <v>-8.4610871840320883</v>
      </c>
      <c r="M1121" s="4">
        <f t="shared" si="53"/>
        <v>-9.1368320547478121E-2</v>
      </c>
    </row>
    <row r="1122" spans="1:13" x14ac:dyDescent="0.25">
      <c r="A1122" t="s">
        <v>1620</v>
      </c>
      <c r="B1122">
        <v>2000</v>
      </c>
      <c r="C1122" s="1">
        <v>60389.86</v>
      </c>
      <c r="D1122" s="1">
        <v>74200</v>
      </c>
      <c r="E1122" s="1">
        <v>-7901</v>
      </c>
      <c r="F1122" s="1">
        <v>0</v>
      </c>
      <c r="G1122" s="1">
        <v>1458</v>
      </c>
      <c r="H1122" s="1">
        <v>17</v>
      </c>
      <c r="I1122" s="1">
        <v>6844.1841332800004</v>
      </c>
      <c r="J1122" s="1">
        <v>-522.95586671999899</v>
      </c>
      <c r="K1122" s="4">
        <f t="shared" si="51"/>
        <v>26.407849837535572</v>
      </c>
      <c r="L1122" s="4">
        <f t="shared" si="52"/>
        <v>-15.108349485694465</v>
      </c>
      <c r="M1122" s="4">
        <f t="shared" si="53"/>
        <v>-2.7879981711356194</v>
      </c>
    </row>
    <row r="1123" spans="1:13" x14ac:dyDescent="0.25">
      <c r="A1123" t="s">
        <v>4465</v>
      </c>
      <c r="B1123">
        <v>2000</v>
      </c>
      <c r="C1123" s="1">
        <v>215091.88</v>
      </c>
      <c r="D1123" s="1">
        <v>235400</v>
      </c>
      <c r="E1123" s="1">
        <v>-5249</v>
      </c>
      <c r="F1123" s="1">
        <v>0</v>
      </c>
      <c r="G1123" s="1">
        <v>2</v>
      </c>
      <c r="H1123" s="1">
        <v>11</v>
      </c>
      <c r="I1123" s="1">
        <v>14541.1073041175</v>
      </c>
      <c r="J1123" s="1">
        <v>-520.01269588249397</v>
      </c>
      <c r="K1123" s="4">
        <f t="shared" si="51"/>
        <v>39.053123434872774</v>
      </c>
      <c r="L1123" s="4">
        <f t="shared" si="52"/>
        <v>-10.093984323002191</v>
      </c>
      <c r="M1123" s="4">
        <f t="shared" si="53"/>
        <v>-3.8460599439901662E-3</v>
      </c>
    </row>
    <row r="1124" spans="1:13" x14ac:dyDescent="0.25">
      <c r="A1124" t="s">
        <v>563</v>
      </c>
      <c r="B1124">
        <v>2000</v>
      </c>
      <c r="C1124" s="1">
        <v>106922.78</v>
      </c>
      <c r="D1124" s="1">
        <v>94000</v>
      </c>
      <c r="E1124" s="1">
        <v>-9106</v>
      </c>
      <c r="F1124" s="1">
        <v>35424</v>
      </c>
      <c r="G1124" s="1">
        <v>1380</v>
      </c>
      <c r="H1124" s="1">
        <v>20</v>
      </c>
      <c r="I1124" s="1">
        <v>14256.370666639999</v>
      </c>
      <c r="J1124" s="1">
        <v>-518.84933336000097</v>
      </c>
      <c r="K1124" s="4">
        <f t="shared" si="51"/>
        <v>-24.906613864787591</v>
      </c>
      <c r="L1124" s="4">
        <f t="shared" si="52"/>
        <v>-17.550374288872504</v>
      </c>
      <c r="M1124" s="4">
        <f t="shared" si="53"/>
        <v>-70.933887033567274</v>
      </c>
    </row>
    <row r="1125" spans="1:13" x14ac:dyDescent="0.25">
      <c r="A1125" t="s">
        <v>4432</v>
      </c>
      <c r="B1125">
        <v>2000</v>
      </c>
      <c r="C1125" s="1">
        <v>79409.69</v>
      </c>
      <c r="D1125" s="1">
        <v>86500</v>
      </c>
      <c r="E1125" s="1">
        <v>-8390</v>
      </c>
      <c r="F1125" s="1">
        <v>10141</v>
      </c>
      <c r="G1125" s="1">
        <v>13</v>
      </c>
      <c r="H1125" s="1">
        <v>16</v>
      </c>
      <c r="I1125" s="1">
        <v>8338.0174499474997</v>
      </c>
      <c r="J1125" s="1">
        <v>-516.29255005249797</v>
      </c>
      <c r="K1125" s="4">
        <f t="shared" si="51"/>
        <v>13.733124755100643</v>
      </c>
      <c r="L1125" s="4">
        <f t="shared" si="52"/>
        <v>-16.250476593448585</v>
      </c>
      <c r="M1125" s="4">
        <f t="shared" si="53"/>
        <v>-19.66714413943706</v>
      </c>
    </row>
    <row r="1126" spans="1:13" x14ac:dyDescent="0.25">
      <c r="A1126" t="s">
        <v>7878</v>
      </c>
      <c r="B1126">
        <v>2000</v>
      </c>
      <c r="C1126" s="1">
        <v>57758.99</v>
      </c>
      <c r="D1126" s="1">
        <v>52400</v>
      </c>
      <c r="E1126" s="1">
        <v>-14905</v>
      </c>
      <c r="F1126" s="1">
        <v>11404</v>
      </c>
      <c r="G1126" s="1">
        <v>12950</v>
      </c>
      <c r="H1126" s="1">
        <v>9</v>
      </c>
      <c r="I1126" s="1">
        <v>3573.8375062499999</v>
      </c>
      <c r="J1126" s="1">
        <v>-516.17249375000199</v>
      </c>
      <c r="K1126" s="4">
        <f t="shared" si="51"/>
        <v>-10.382168877436385</v>
      </c>
      <c r="L1126" s="4">
        <f t="shared" si="52"/>
        <v>-28.876005948544293</v>
      </c>
      <c r="M1126" s="4">
        <f t="shared" si="53"/>
        <v>-47.181901970536579</v>
      </c>
    </row>
    <row r="1127" spans="1:13" x14ac:dyDescent="0.25">
      <c r="A1127" t="s">
        <v>1578</v>
      </c>
      <c r="B1127">
        <v>2000</v>
      </c>
      <c r="C1127" s="1">
        <v>57190.42</v>
      </c>
      <c r="D1127" s="1">
        <v>61300</v>
      </c>
      <c r="E1127" s="1">
        <v>-7941</v>
      </c>
      <c r="F1127" s="1">
        <v>7126</v>
      </c>
      <c r="G1127" s="1">
        <v>1546</v>
      </c>
      <c r="H1127" s="1">
        <v>11</v>
      </c>
      <c r="I1127" s="1">
        <v>4325.0255124449995</v>
      </c>
      <c r="J1127" s="1">
        <v>-515.55448755500197</v>
      </c>
      <c r="K1127" s="4">
        <f t="shared" si="51"/>
        <v>7.9711846161780731</v>
      </c>
      <c r="L1127" s="4">
        <f t="shared" si="52"/>
        <v>-15.402833631921037</v>
      </c>
      <c r="M1127" s="4">
        <f t="shared" si="53"/>
        <v>-16.820724500191314</v>
      </c>
    </row>
    <row r="1128" spans="1:13" x14ac:dyDescent="0.25">
      <c r="A1128" t="s">
        <v>1785</v>
      </c>
      <c r="B1128">
        <v>2000</v>
      </c>
      <c r="C1128" s="1">
        <v>34980.379999999997</v>
      </c>
      <c r="D1128" s="1">
        <v>22100</v>
      </c>
      <c r="E1128" s="1">
        <v>-2864</v>
      </c>
      <c r="F1128" s="1">
        <v>10967</v>
      </c>
      <c r="G1128" s="1">
        <v>8264</v>
      </c>
      <c r="H1128" s="1">
        <v>12</v>
      </c>
      <c r="I1128" s="1">
        <v>2973.3323</v>
      </c>
      <c r="J1128" s="1">
        <v>-513.28770000000202</v>
      </c>
      <c r="K1128" s="4">
        <f t="shared" si="51"/>
        <v>-25.093880098821668</v>
      </c>
      <c r="L1128" s="4">
        <f t="shared" si="52"/>
        <v>-5.5797167943046144</v>
      </c>
      <c r="M1128" s="4">
        <f t="shared" si="53"/>
        <v>-37.466317622650855</v>
      </c>
    </row>
    <row r="1129" spans="1:13" x14ac:dyDescent="0.25">
      <c r="A1129" t="s">
        <v>7848</v>
      </c>
      <c r="B1129">
        <v>2000</v>
      </c>
      <c r="C1129" s="1">
        <v>131359.39000000001</v>
      </c>
      <c r="D1129" s="1">
        <v>140500</v>
      </c>
      <c r="E1129" s="1">
        <v>-4902</v>
      </c>
      <c r="F1129" s="1">
        <v>4837</v>
      </c>
      <c r="G1129" s="1">
        <v>613</v>
      </c>
      <c r="H1129" s="1">
        <v>11</v>
      </c>
      <c r="I1129" s="1">
        <v>9181.4740301575002</v>
      </c>
      <c r="J1129" s="1">
        <v>-507.135969842485</v>
      </c>
      <c r="K1129" s="4">
        <f t="shared" si="51"/>
        <v>18.023982804530771</v>
      </c>
      <c r="L1129" s="4">
        <f t="shared" si="52"/>
        <v>-9.6660467635978318</v>
      </c>
      <c r="M1129" s="4">
        <f t="shared" si="53"/>
        <v>-10.74662481876952</v>
      </c>
    </row>
    <row r="1130" spans="1:13" x14ac:dyDescent="0.25">
      <c r="A1130" t="s">
        <v>6321</v>
      </c>
      <c r="B1130">
        <v>2000</v>
      </c>
      <c r="C1130" s="1">
        <v>123903.24</v>
      </c>
      <c r="D1130" s="1">
        <v>136800</v>
      </c>
      <c r="E1130" s="1">
        <v>-2869</v>
      </c>
      <c r="F1130" s="1">
        <v>0</v>
      </c>
      <c r="G1130" s="1">
        <v>208</v>
      </c>
      <c r="H1130" s="1">
        <v>13</v>
      </c>
      <c r="I1130" s="1">
        <v>9731.5669749999997</v>
      </c>
      <c r="J1130" s="1">
        <v>-504.19302499999498</v>
      </c>
      <c r="K1130" s="4">
        <f t="shared" si="51"/>
        <v>25.57901311705001</v>
      </c>
      <c r="L1130" s="4">
        <f t="shared" si="52"/>
        <v>-5.6902810188618309</v>
      </c>
      <c r="M1130" s="4">
        <f t="shared" si="53"/>
        <v>-0.41254041544902781</v>
      </c>
    </row>
    <row r="1131" spans="1:13" x14ac:dyDescent="0.25">
      <c r="A1131" t="s">
        <v>4860</v>
      </c>
      <c r="B1131">
        <v>2000</v>
      </c>
      <c r="C1131" s="1">
        <v>66712.55</v>
      </c>
      <c r="D1131" s="1">
        <v>62600</v>
      </c>
      <c r="E1131" s="1">
        <v>-8559</v>
      </c>
      <c r="F1131" s="1">
        <v>17207</v>
      </c>
      <c r="G1131" s="1">
        <v>1388</v>
      </c>
      <c r="H1131" s="1">
        <v>12</v>
      </c>
      <c r="I1131" s="1">
        <v>5420.3946875000001</v>
      </c>
      <c r="J1131" s="1">
        <v>-503.05531249999598</v>
      </c>
      <c r="K1131" s="4">
        <f t="shared" si="51"/>
        <v>-8.1751447560749817</v>
      </c>
      <c r="L1131" s="4">
        <f t="shared" si="52"/>
        <v>-17.014033620806</v>
      </c>
      <c r="M1131" s="4">
        <f t="shared" si="53"/>
        <v>-36.96412608702974</v>
      </c>
    </row>
    <row r="1132" spans="1:13" x14ac:dyDescent="0.25">
      <c r="A1132" t="s">
        <v>4681</v>
      </c>
      <c r="B1132">
        <v>2000</v>
      </c>
      <c r="C1132" s="1">
        <v>109338</v>
      </c>
      <c r="D1132" s="1">
        <v>95000</v>
      </c>
      <c r="E1132" s="1">
        <v>-12204</v>
      </c>
      <c r="F1132" s="1">
        <v>36075</v>
      </c>
      <c r="G1132" s="1">
        <v>1999</v>
      </c>
      <c r="H1132" s="1">
        <v>17</v>
      </c>
      <c r="I1132" s="1">
        <v>11036.304375</v>
      </c>
      <c r="J1132" s="1">
        <v>-495.69562500000001</v>
      </c>
      <c r="K1132" s="4">
        <f t="shared" si="51"/>
        <v>-28.925008164032111</v>
      </c>
      <c r="L1132" s="4">
        <f t="shared" si="52"/>
        <v>-24.61994696846477</v>
      </c>
      <c r="M1132" s="4">
        <f t="shared" si="53"/>
        <v>-76.809231471429669</v>
      </c>
    </row>
    <row r="1133" spans="1:13" x14ac:dyDescent="0.25">
      <c r="A1133" t="s">
        <v>2401</v>
      </c>
      <c r="B1133">
        <v>2000</v>
      </c>
      <c r="C1133" s="1">
        <v>151607.13</v>
      </c>
      <c r="D1133" s="1">
        <v>155300</v>
      </c>
      <c r="E1133" s="1">
        <v>-8152</v>
      </c>
      <c r="F1133" s="1">
        <v>18035</v>
      </c>
      <c r="G1133" s="1">
        <v>1842</v>
      </c>
      <c r="H1133" s="1">
        <v>15</v>
      </c>
      <c r="I1133" s="1">
        <v>14923.826859375</v>
      </c>
      <c r="J1133" s="1">
        <v>-494.04314062499498</v>
      </c>
      <c r="K1133" s="4">
        <f t="shared" si="51"/>
        <v>7.4747925764707261</v>
      </c>
      <c r="L1133" s="4">
        <f t="shared" si="52"/>
        <v>-16.500583308751576</v>
      </c>
      <c r="M1133" s="4">
        <f t="shared" si="53"/>
        <v>-40.233328560850723</v>
      </c>
    </row>
    <row r="1134" spans="1:13" x14ac:dyDescent="0.25">
      <c r="A1134" t="s">
        <v>522</v>
      </c>
      <c r="B1134">
        <v>2000</v>
      </c>
      <c r="C1134" s="1">
        <v>120293.31</v>
      </c>
      <c r="D1134" s="1">
        <v>137100</v>
      </c>
      <c r="E1134" s="1">
        <v>-15033</v>
      </c>
      <c r="F1134" s="1">
        <v>7756</v>
      </c>
      <c r="G1134" s="1">
        <v>586</v>
      </c>
      <c r="H1134" s="1">
        <v>12</v>
      </c>
      <c r="I1134" s="1">
        <v>9623.4647999999997</v>
      </c>
      <c r="J1134" s="1">
        <v>-492.22520000000202</v>
      </c>
      <c r="K1134" s="4">
        <f t="shared" si="51"/>
        <v>34.144310368505991</v>
      </c>
      <c r="L1134" s="4">
        <f t="shared" si="52"/>
        <v>-30.540898759348238</v>
      </c>
      <c r="M1134" s="4">
        <f t="shared" si="53"/>
        <v>-16.947527270038115</v>
      </c>
    </row>
    <row r="1135" spans="1:13" x14ac:dyDescent="0.25">
      <c r="A1135" t="s">
        <v>2609</v>
      </c>
      <c r="B1135">
        <v>2000</v>
      </c>
      <c r="C1135" s="1">
        <v>135878.99</v>
      </c>
      <c r="D1135" s="1">
        <v>0</v>
      </c>
      <c r="E1135" s="1">
        <v>-9442</v>
      </c>
      <c r="F1135" s="1">
        <v>156691</v>
      </c>
      <c r="G1135" s="1">
        <v>2596</v>
      </c>
      <c r="H1135" s="1">
        <v>14</v>
      </c>
      <c r="I1135" s="1">
        <v>13474.666508304999</v>
      </c>
      <c r="J1135" s="1">
        <v>-491.34349169501002</v>
      </c>
      <c r="K1135" s="4">
        <f t="shared" si="51"/>
        <v>-276.54582241692475</v>
      </c>
      <c r="L1135" s="4">
        <f t="shared" si="52"/>
        <v>-19.216699029486485</v>
      </c>
      <c r="M1135" s="4">
        <f t="shared" si="53"/>
        <v>-324.18664883603196</v>
      </c>
    </row>
    <row r="1136" spans="1:13" x14ac:dyDescent="0.25">
      <c r="A1136" t="s">
        <v>753</v>
      </c>
      <c r="B1136">
        <v>2000</v>
      </c>
      <c r="C1136" s="1">
        <v>62659.39</v>
      </c>
      <c r="D1136" s="1">
        <v>62200</v>
      </c>
      <c r="E1136" s="1">
        <v>-7153</v>
      </c>
      <c r="F1136" s="1">
        <v>14226</v>
      </c>
      <c r="G1136" s="1">
        <v>1199</v>
      </c>
      <c r="H1136" s="1">
        <v>17</v>
      </c>
      <c r="I1136" s="1">
        <v>7323.3162061949997</v>
      </c>
      <c r="J1136" s="1">
        <v>-489.29379380500001</v>
      </c>
      <c r="K1136" s="4">
        <f t="shared" si="51"/>
        <v>-0.93888376639226645</v>
      </c>
      <c r="L1136" s="4">
        <f t="shared" si="52"/>
        <v>-14.619028670636911</v>
      </c>
      <c r="M1136" s="4">
        <f t="shared" si="53"/>
        <v>-31.525026876076382</v>
      </c>
    </row>
    <row r="1137" spans="1:13" x14ac:dyDescent="0.25">
      <c r="A1137" t="s">
        <v>7031</v>
      </c>
      <c r="B1137">
        <v>2000</v>
      </c>
      <c r="C1137" s="1">
        <v>136726.35</v>
      </c>
      <c r="D1137" s="1">
        <v>153500</v>
      </c>
      <c r="E1137" s="1">
        <v>-13596</v>
      </c>
      <c r="F1137" s="1">
        <v>6993</v>
      </c>
      <c r="G1137" s="1">
        <v>1253</v>
      </c>
      <c r="H1137" s="1">
        <v>12</v>
      </c>
      <c r="I1137" s="1">
        <v>10938.108</v>
      </c>
      <c r="J1137" s="1">
        <v>-485.541999999994</v>
      </c>
      <c r="K1137" s="4">
        <f t="shared" si="51"/>
        <v>34.546239048321674</v>
      </c>
      <c r="L1137" s="4">
        <f t="shared" si="52"/>
        <v>-28.001697072550197</v>
      </c>
      <c r="M1137" s="4">
        <f t="shared" si="53"/>
        <v>-16.983082822907395</v>
      </c>
    </row>
    <row r="1138" spans="1:13" x14ac:dyDescent="0.25">
      <c r="A1138" t="s">
        <v>2337</v>
      </c>
      <c r="B1138">
        <v>2000</v>
      </c>
      <c r="C1138" s="1">
        <v>104500</v>
      </c>
      <c r="D1138" s="1">
        <v>0</v>
      </c>
      <c r="E1138" s="1">
        <v>-5573</v>
      </c>
      <c r="F1138" s="1">
        <v>0</v>
      </c>
      <c r="G1138" s="1">
        <v>119570</v>
      </c>
      <c r="H1138" s="1">
        <v>12</v>
      </c>
      <c r="I1138" s="1">
        <v>9013.125</v>
      </c>
      <c r="J1138" s="1">
        <v>-483.875</v>
      </c>
      <c r="K1138" s="4">
        <f t="shared" si="51"/>
        <v>-215.96486695944199</v>
      </c>
      <c r="L1138" s="4">
        <f t="shared" si="52"/>
        <v>-11.517437354688711</v>
      </c>
      <c r="M1138" s="4">
        <f t="shared" si="53"/>
        <v>-247.10927408938258</v>
      </c>
    </row>
    <row r="1139" spans="1:13" x14ac:dyDescent="0.25">
      <c r="A1139" t="s">
        <v>4495</v>
      </c>
      <c r="B1139">
        <v>2000</v>
      </c>
      <c r="C1139" s="1">
        <v>98516.13</v>
      </c>
      <c r="D1139" s="1">
        <v>93600</v>
      </c>
      <c r="E1139" s="1">
        <v>-17420</v>
      </c>
      <c r="F1139" s="1">
        <v>33692</v>
      </c>
      <c r="G1139" s="1">
        <v>394</v>
      </c>
      <c r="H1139" s="1">
        <v>18</v>
      </c>
      <c r="I1139" s="1">
        <v>11267.78236875</v>
      </c>
      <c r="J1139" s="1">
        <v>-482.08763124999399</v>
      </c>
      <c r="K1139" s="4">
        <f t="shared" si="51"/>
        <v>-10.197585835697721</v>
      </c>
      <c r="L1139" s="4">
        <f t="shared" si="52"/>
        <v>-36.134509310749337</v>
      </c>
      <c r="M1139" s="4">
        <f t="shared" si="53"/>
        <v>-70.704987621481166</v>
      </c>
    </row>
    <row r="1140" spans="1:13" x14ac:dyDescent="0.25">
      <c r="A1140" t="s">
        <v>3893</v>
      </c>
      <c r="B1140">
        <v>2000</v>
      </c>
      <c r="C1140" s="1">
        <v>94807.22</v>
      </c>
      <c r="D1140" s="1">
        <v>101900</v>
      </c>
      <c r="E1140" s="1">
        <v>-4067</v>
      </c>
      <c r="F1140" s="1">
        <v>0</v>
      </c>
      <c r="G1140" s="1">
        <v>1542</v>
      </c>
      <c r="H1140" s="1">
        <v>6</v>
      </c>
      <c r="I1140" s="1">
        <v>4088.5613625000001</v>
      </c>
      <c r="J1140" s="1">
        <v>-479.21863749999801</v>
      </c>
      <c r="K1140" s="4">
        <f t="shared" si="51"/>
        <v>14.800718179496991</v>
      </c>
      <c r="L1140" s="4">
        <f t="shared" si="52"/>
        <v>-8.4867316956136065</v>
      </c>
      <c r="M1140" s="4">
        <f t="shared" si="53"/>
        <v>-3.2177379578648093</v>
      </c>
    </row>
    <row r="1141" spans="1:13" x14ac:dyDescent="0.25">
      <c r="A1141" t="s">
        <v>6915</v>
      </c>
      <c r="B1141">
        <v>2000</v>
      </c>
      <c r="C1141" s="1">
        <v>87936.97</v>
      </c>
      <c r="D1141" s="1">
        <v>48800</v>
      </c>
      <c r="E1141" s="1">
        <v>-9329</v>
      </c>
      <c r="F1141" s="1">
        <v>0</v>
      </c>
      <c r="G1141" s="1">
        <v>60322</v>
      </c>
      <c r="H1141" s="1">
        <v>18</v>
      </c>
      <c r="I1141" s="1">
        <v>11376.845493749999</v>
      </c>
      <c r="J1141" s="1">
        <v>-479.184506249999</v>
      </c>
      <c r="K1141" s="4">
        <f t="shared" si="51"/>
        <v>-81.674114019833425</v>
      </c>
      <c r="L1141" s="4">
        <f t="shared" si="52"/>
        <v>-19.468492570861414</v>
      </c>
      <c r="M1141" s="4">
        <f t="shared" si="53"/>
        <v>-125.88470456206475</v>
      </c>
    </row>
    <row r="1142" spans="1:13" x14ac:dyDescent="0.25">
      <c r="A1142" t="s">
        <v>4266</v>
      </c>
      <c r="B1142">
        <v>2000</v>
      </c>
      <c r="C1142" s="1">
        <v>179087.31</v>
      </c>
      <c r="D1142" s="1">
        <v>214200</v>
      </c>
      <c r="E1142" s="1">
        <v>-21156</v>
      </c>
      <c r="F1142" s="1">
        <v>8831</v>
      </c>
      <c r="G1142" s="1">
        <v>21</v>
      </c>
      <c r="H1142" s="1">
        <v>19</v>
      </c>
      <c r="I1142" s="1">
        <v>22329.948965625001</v>
      </c>
      <c r="J1142" s="1">
        <v>-478.74103437500099</v>
      </c>
      <c r="K1142" s="4">
        <f t="shared" si="51"/>
        <v>73.343806941136364</v>
      </c>
      <c r="L1142" s="4">
        <f t="shared" si="52"/>
        <v>-44.190905898883877</v>
      </c>
      <c r="M1142" s="4">
        <f t="shared" si="53"/>
        <v>-18.490163500516168</v>
      </c>
    </row>
    <row r="1143" spans="1:13" x14ac:dyDescent="0.25">
      <c r="A1143" t="s">
        <v>3930</v>
      </c>
      <c r="B1143">
        <v>2000</v>
      </c>
      <c r="C1143" s="1">
        <v>81640.960000000006</v>
      </c>
      <c r="D1143" s="1">
        <v>74500</v>
      </c>
      <c r="E1143" s="1">
        <v>-4425</v>
      </c>
      <c r="F1143" s="1">
        <v>18356</v>
      </c>
      <c r="G1143" s="1">
        <v>143</v>
      </c>
      <c r="H1143" s="1">
        <v>11</v>
      </c>
      <c r="I1143" s="1">
        <v>6454.7383999425001</v>
      </c>
      <c r="J1143" s="1">
        <v>-478.30160005749298</v>
      </c>
      <c r="K1143" s="4">
        <f t="shared" si="51"/>
        <v>-14.929826701691248</v>
      </c>
      <c r="L1143" s="4">
        <f t="shared" si="52"/>
        <v>-9.2514848360701798</v>
      </c>
      <c r="M1143" s="4">
        <f t="shared" si="53"/>
        <v>-38.676433442364349</v>
      </c>
    </row>
    <row r="1144" spans="1:13" x14ac:dyDescent="0.25">
      <c r="A1144" t="s">
        <v>1055</v>
      </c>
      <c r="B1144">
        <v>2000</v>
      </c>
      <c r="C1144" s="1">
        <v>51031.48</v>
      </c>
      <c r="D1144" s="1">
        <v>37900</v>
      </c>
      <c r="E1144" s="1">
        <v>-1043</v>
      </c>
      <c r="F1144" s="1">
        <v>0</v>
      </c>
      <c r="G1144" s="1">
        <v>18930</v>
      </c>
      <c r="H1144" s="1">
        <v>13</v>
      </c>
      <c r="I1144" s="1">
        <v>4284.5180083075002</v>
      </c>
      <c r="J1144" s="1">
        <v>-471.00199169249601</v>
      </c>
      <c r="K1144" s="4">
        <f t="shared" si="51"/>
        <v>-27.879882105834444</v>
      </c>
      <c r="L1144" s="4">
        <f t="shared" si="52"/>
        <v>-2.2144280032704096</v>
      </c>
      <c r="M1144" s="4">
        <f t="shared" si="53"/>
        <v>-40.190912849385285</v>
      </c>
    </row>
    <row r="1145" spans="1:13" x14ac:dyDescent="0.25">
      <c r="A1145" t="s">
        <v>5265</v>
      </c>
      <c r="B1145">
        <v>2000</v>
      </c>
      <c r="C1145" s="1">
        <v>94986.54</v>
      </c>
      <c r="D1145" s="1">
        <v>53200</v>
      </c>
      <c r="E1145" s="1">
        <v>-13029</v>
      </c>
      <c r="F1145" s="1">
        <v>0</v>
      </c>
      <c r="G1145" s="1">
        <v>61421</v>
      </c>
      <c r="H1145" s="1">
        <v>10</v>
      </c>
      <c r="I1145" s="1">
        <v>6134.5473750000001</v>
      </c>
      <c r="J1145" s="1">
        <v>-470.91262500000602</v>
      </c>
      <c r="K1145" s="4">
        <f t="shared" si="51"/>
        <v>-88.735229810412193</v>
      </c>
      <c r="L1145" s="4">
        <f t="shared" si="52"/>
        <v>-27.667552977582272</v>
      </c>
      <c r="M1145" s="4">
        <f t="shared" si="53"/>
        <v>-130.42971612833531</v>
      </c>
    </row>
    <row r="1146" spans="1:13" x14ac:dyDescent="0.25">
      <c r="A1146" t="s">
        <v>741</v>
      </c>
      <c r="B1146">
        <v>2000</v>
      </c>
      <c r="C1146" s="1">
        <v>100375.67999999999</v>
      </c>
      <c r="D1146" s="1">
        <v>0</v>
      </c>
      <c r="E1146" s="1">
        <v>-10102</v>
      </c>
      <c r="F1146" s="1">
        <v>118234</v>
      </c>
      <c r="G1146" s="1">
        <v>303</v>
      </c>
      <c r="H1146" s="1">
        <v>11</v>
      </c>
      <c r="I1146" s="1">
        <v>7590.9107999999997</v>
      </c>
      <c r="J1146" s="1">
        <v>-468.40920000000699</v>
      </c>
      <c r="K1146" s="4">
        <f t="shared" si="51"/>
        <v>-214.29058182460656</v>
      </c>
      <c r="L1146" s="4">
        <f t="shared" si="52"/>
        <v>-21.566613123738495</v>
      </c>
      <c r="M1146" s="4">
        <f t="shared" si="53"/>
        <v>-253.06292019883091</v>
      </c>
    </row>
    <row r="1147" spans="1:13" x14ac:dyDescent="0.25">
      <c r="A1147" t="s">
        <v>202</v>
      </c>
      <c r="B1147">
        <v>2000</v>
      </c>
      <c r="C1147" s="1">
        <v>154211.4</v>
      </c>
      <c r="D1147" s="1">
        <v>174600</v>
      </c>
      <c r="E1147" s="1">
        <v>-18568</v>
      </c>
      <c r="F1147" s="1">
        <v>6516</v>
      </c>
      <c r="G1147" s="1">
        <v>3259</v>
      </c>
      <c r="H1147" s="1">
        <v>11</v>
      </c>
      <c r="I1147" s="1">
        <v>11132.135437499999</v>
      </c>
      <c r="J1147" s="1">
        <v>-463.46456250000602</v>
      </c>
      <c r="K1147" s="4">
        <f t="shared" si="51"/>
        <v>43.991712958635844</v>
      </c>
      <c r="L1147" s="4">
        <f t="shared" si="52"/>
        <v>-40.063473029827946</v>
      </c>
      <c r="M1147" s="4">
        <f t="shared" si="53"/>
        <v>-21.091148689496347</v>
      </c>
    </row>
    <row r="1148" spans="1:13" x14ac:dyDescent="0.25">
      <c r="A1148" t="s">
        <v>7465</v>
      </c>
      <c r="B1148">
        <v>2000</v>
      </c>
      <c r="C1148" s="1">
        <v>94643.6</v>
      </c>
      <c r="D1148" s="1">
        <v>101300</v>
      </c>
      <c r="E1148" s="1">
        <v>-9525</v>
      </c>
      <c r="F1148" s="1">
        <v>14841</v>
      </c>
      <c r="G1148" s="1">
        <v>1088</v>
      </c>
      <c r="H1148" s="1">
        <v>18</v>
      </c>
      <c r="I1148" s="1">
        <v>12599.429249999999</v>
      </c>
      <c r="J1148" s="1">
        <v>-460.97074999999398</v>
      </c>
      <c r="K1148" s="4">
        <f t="shared" si="51"/>
        <v>14.439961754623436</v>
      </c>
      <c r="L1148" s="4">
        <f t="shared" si="52"/>
        <v>-20.662916247940078</v>
      </c>
      <c r="M1148" s="4">
        <f t="shared" si="53"/>
        <v>-34.555337838681105</v>
      </c>
    </row>
    <row r="1149" spans="1:13" x14ac:dyDescent="0.25">
      <c r="A1149" t="s">
        <v>1912</v>
      </c>
      <c r="B1149">
        <v>2000</v>
      </c>
      <c r="C1149" s="1">
        <v>85926.78</v>
      </c>
      <c r="D1149" s="1">
        <v>78100</v>
      </c>
      <c r="E1149" s="1">
        <v>-5550</v>
      </c>
      <c r="F1149" s="1">
        <v>25111</v>
      </c>
      <c r="G1149" s="1">
        <v>2</v>
      </c>
      <c r="H1149" s="1">
        <v>18</v>
      </c>
      <c r="I1149" s="1">
        <v>11277.889875000001</v>
      </c>
      <c r="J1149" s="1">
        <v>-458.33012500000001</v>
      </c>
      <c r="K1149" s="4">
        <f t="shared" si="51"/>
        <v>-17.076730446204028</v>
      </c>
      <c r="L1149" s="4">
        <f t="shared" si="52"/>
        <v>-12.109175673320623</v>
      </c>
      <c r="M1149" s="4">
        <f t="shared" si="53"/>
        <v>-54.792383546684825</v>
      </c>
    </row>
    <row r="1150" spans="1:13" x14ac:dyDescent="0.25">
      <c r="A1150" t="s">
        <v>6403</v>
      </c>
      <c r="B1150">
        <v>2000</v>
      </c>
      <c r="C1150" s="1">
        <v>46870.84</v>
      </c>
      <c r="D1150" s="1">
        <v>0</v>
      </c>
      <c r="E1150" s="1">
        <v>-6215</v>
      </c>
      <c r="F1150" s="1">
        <v>0</v>
      </c>
      <c r="G1150" s="1">
        <v>57528</v>
      </c>
      <c r="H1150" s="1">
        <v>12</v>
      </c>
      <c r="I1150" s="1">
        <v>3984.0214000000001</v>
      </c>
      <c r="J1150" s="1">
        <v>-458.13860000000301</v>
      </c>
      <c r="K1150" s="4">
        <f t="shared" si="51"/>
        <v>-102.30711841351</v>
      </c>
      <c r="L1150" s="4">
        <f t="shared" si="52"/>
        <v>-13.565763723030452</v>
      </c>
      <c r="M1150" s="4">
        <f t="shared" si="53"/>
        <v>-125.5689872016888</v>
      </c>
    </row>
    <row r="1151" spans="1:13" x14ac:dyDescent="0.25">
      <c r="A1151" t="s">
        <v>3757</v>
      </c>
      <c r="B1151">
        <v>2000</v>
      </c>
      <c r="C1151" s="1">
        <v>83730.259999999995</v>
      </c>
      <c r="D1151" s="1">
        <v>44500</v>
      </c>
      <c r="E1151" s="1">
        <v>-4958</v>
      </c>
      <c r="F1151" s="1">
        <v>10921</v>
      </c>
      <c r="G1151" s="1">
        <v>38826</v>
      </c>
      <c r="H1151" s="1">
        <v>9</v>
      </c>
      <c r="I1151" s="1">
        <v>5102.3127187500004</v>
      </c>
      <c r="J1151" s="1">
        <v>-456.427281250004</v>
      </c>
      <c r="K1151" s="4">
        <f t="shared" si="51"/>
        <v>-85.950734348221332</v>
      </c>
      <c r="L1151" s="4">
        <f t="shared" si="52"/>
        <v>-10.862628514276516</v>
      </c>
      <c r="M1151" s="4">
        <f t="shared" si="53"/>
        <v>-108.99217037105966</v>
      </c>
    </row>
    <row r="1152" spans="1:13" x14ac:dyDescent="0.25">
      <c r="A1152" t="s">
        <v>4114</v>
      </c>
      <c r="B1152">
        <v>2000</v>
      </c>
      <c r="C1152" s="1">
        <v>54393.43</v>
      </c>
      <c r="D1152" s="1">
        <v>37700</v>
      </c>
      <c r="E1152" s="1">
        <v>-4061</v>
      </c>
      <c r="F1152" s="1">
        <v>0</v>
      </c>
      <c r="G1152" s="1">
        <v>25970</v>
      </c>
      <c r="H1152" s="1">
        <v>12</v>
      </c>
      <c r="I1152" s="1">
        <v>4759.4251249999998</v>
      </c>
      <c r="J1152" s="1">
        <v>-456.14487499999899</v>
      </c>
      <c r="K1152" s="4">
        <f t="shared" si="51"/>
        <v>-36.596772023362178</v>
      </c>
      <c r="L1152" s="4">
        <f t="shared" si="52"/>
        <v>-8.9028732373678618</v>
      </c>
      <c r="M1152" s="4">
        <f t="shared" si="53"/>
        <v>-56.933666085802365</v>
      </c>
    </row>
    <row r="1153" spans="1:13" x14ac:dyDescent="0.25">
      <c r="A1153" t="s">
        <v>1227</v>
      </c>
      <c r="B1153">
        <v>2000</v>
      </c>
      <c r="C1153" s="1">
        <v>138152.07</v>
      </c>
      <c r="D1153" s="1">
        <v>153700</v>
      </c>
      <c r="E1153" s="1">
        <v>-4579</v>
      </c>
      <c r="F1153" s="1">
        <v>0</v>
      </c>
      <c r="G1153" s="1">
        <v>884</v>
      </c>
      <c r="H1153" s="1">
        <v>12</v>
      </c>
      <c r="I1153" s="1">
        <v>11397.545775000001</v>
      </c>
      <c r="J1153" s="1">
        <v>-455.384224999992</v>
      </c>
      <c r="K1153" s="4">
        <f t="shared" si="51"/>
        <v>34.142443120422683</v>
      </c>
      <c r="L1153" s="4">
        <f t="shared" si="52"/>
        <v>-10.055245106481413</v>
      </c>
      <c r="M1153" s="4">
        <f t="shared" si="53"/>
        <v>-1.941217880351511</v>
      </c>
    </row>
    <row r="1154" spans="1:13" x14ac:dyDescent="0.25">
      <c r="A1154" t="s">
        <v>5646</v>
      </c>
      <c r="B1154">
        <v>2000</v>
      </c>
      <c r="C1154" s="1">
        <v>134702.64000000001</v>
      </c>
      <c r="D1154" s="1">
        <v>131300</v>
      </c>
      <c r="E1154" s="1">
        <v>-9026</v>
      </c>
      <c r="F1154" s="1">
        <v>0</v>
      </c>
      <c r="G1154" s="1">
        <v>22144</v>
      </c>
      <c r="H1154" s="1">
        <v>11</v>
      </c>
      <c r="I1154" s="1">
        <v>9260.8065000000006</v>
      </c>
      <c r="J1154" s="1">
        <v>-454.55349999998498</v>
      </c>
      <c r="K1154" s="4">
        <f t="shared" si="51"/>
        <v>-7.4856755035438658</v>
      </c>
      <c r="L1154" s="4">
        <f t="shared" si="52"/>
        <v>-19.856848533781609</v>
      </c>
      <c r="M1154" s="4">
        <f t="shared" si="53"/>
        <v>-48.715937727903828</v>
      </c>
    </row>
    <row r="1155" spans="1:13" x14ac:dyDescent="0.25">
      <c r="A1155" t="s">
        <v>1117</v>
      </c>
      <c r="B1155">
        <v>2000</v>
      </c>
      <c r="C1155" s="1">
        <v>64249.440000000002</v>
      </c>
      <c r="D1155" s="1">
        <v>65200</v>
      </c>
      <c r="E1155" s="1">
        <v>-4365</v>
      </c>
      <c r="F1155" s="1">
        <v>7588</v>
      </c>
      <c r="G1155" s="1">
        <v>840</v>
      </c>
      <c r="H1155" s="1">
        <v>11</v>
      </c>
      <c r="I1155" s="1">
        <v>4564.3873000000003</v>
      </c>
      <c r="J1155" s="1">
        <v>-449.17269999999701</v>
      </c>
      <c r="K1155" s="4">
        <f t="shared" ref="K1155:K1218" si="54">(C1155-D1155)/J1155</f>
        <v>2.1162461565451416</v>
      </c>
      <c r="L1155" s="4">
        <f t="shared" ref="L1155:L1218" si="55">-E1155/J1155</f>
        <v>-9.7178657563116122</v>
      </c>
      <c r="M1155" s="4">
        <f t="shared" ref="M1155:M1218" si="56">(F1155+G1155)/J1155</f>
        <v>-18.763384328566843</v>
      </c>
    </row>
    <row r="1156" spans="1:13" x14ac:dyDescent="0.25">
      <c r="A1156" t="s">
        <v>4397</v>
      </c>
      <c r="B1156">
        <v>2000</v>
      </c>
      <c r="C1156" s="1">
        <v>97141.45</v>
      </c>
      <c r="D1156" s="1">
        <v>99900</v>
      </c>
      <c r="E1156" s="1">
        <v>-4967</v>
      </c>
      <c r="F1156" s="1">
        <v>9386</v>
      </c>
      <c r="G1156" s="1">
        <v>60</v>
      </c>
      <c r="H1156" s="1">
        <v>11</v>
      </c>
      <c r="I1156" s="1">
        <v>6789.7825989075</v>
      </c>
      <c r="J1156" s="1">
        <v>-447.76740109250198</v>
      </c>
      <c r="K1156" s="4">
        <f t="shared" si="54"/>
        <v>6.1606762646620812</v>
      </c>
      <c r="L1156" s="4">
        <f t="shared" si="55"/>
        <v>-11.092812893214379</v>
      </c>
      <c r="M1156" s="4">
        <f t="shared" si="56"/>
        <v>-21.095774227763844</v>
      </c>
    </row>
    <row r="1157" spans="1:13" x14ac:dyDescent="0.25">
      <c r="A1157" t="s">
        <v>2539</v>
      </c>
      <c r="B1157">
        <v>2000</v>
      </c>
      <c r="C1157" s="1">
        <v>78671.19</v>
      </c>
      <c r="D1157" s="1">
        <v>0</v>
      </c>
      <c r="E1157" s="1">
        <v>-3241</v>
      </c>
      <c r="F1157" s="1">
        <v>1143</v>
      </c>
      <c r="G1157" s="1">
        <v>90261</v>
      </c>
      <c r="H1157" s="1">
        <v>16</v>
      </c>
      <c r="I1157" s="1">
        <v>9047.18685</v>
      </c>
      <c r="J1157" s="1">
        <v>-444.623149999997</v>
      </c>
      <c r="K1157" s="4">
        <f t="shared" si="54"/>
        <v>-176.93903252676009</v>
      </c>
      <c r="L1157" s="4">
        <f t="shared" si="55"/>
        <v>-7.2893190559241505</v>
      </c>
      <c r="M1157" s="4">
        <f t="shared" si="56"/>
        <v>-205.57634032326166</v>
      </c>
    </row>
    <row r="1158" spans="1:13" x14ac:dyDescent="0.25">
      <c r="A1158" t="s">
        <v>4036</v>
      </c>
      <c r="B1158">
        <v>2000</v>
      </c>
      <c r="C1158" s="1">
        <v>203118.53</v>
      </c>
      <c r="D1158" s="1">
        <v>188400</v>
      </c>
      <c r="E1158" s="1">
        <v>-31449</v>
      </c>
      <c r="F1158" s="1">
        <v>64608</v>
      </c>
      <c r="G1158" s="1">
        <v>699</v>
      </c>
      <c r="H1158" s="1">
        <v>13</v>
      </c>
      <c r="I1158" s="1">
        <v>18703.831304110001</v>
      </c>
      <c r="J1158" s="1">
        <v>-435.63869589000001</v>
      </c>
      <c r="K1158" s="4">
        <f t="shared" si="54"/>
        <v>-33.786094162113798</v>
      </c>
      <c r="L1158" s="4">
        <f t="shared" si="55"/>
        <v>-72.190556754262616</v>
      </c>
      <c r="M1158" s="4">
        <f t="shared" si="56"/>
        <v>-149.91092530607108</v>
      </c>
    </row>
    <row r="1159" spans="1:13" x14ac:dyDescent="0.25">
      <c r="A1159" t="s">
        <v>7267</v>
      </c>
      <c r="B1159">
        <v>2000</v>
      </c>
      <c r="C1159" s="1">
        <v>127398.57</v>
      </c>
      <c r="D1159" s="1">
        <v>143200</v>
      </c>
      <c r="E1159" s="1">
        <v>-5186</v>
      </c>
      <c r="F1159" s="1">
        <v>0</v>
      </c>
      <c r="G1159" s="1">
        <v>622</v>
      </c>
      <c r="H1159" s="1">
        <v>11</v>
      </c>
      <c r="I1159" s="1">
        <v>10802.33708125</v>
      </c>
      <c r="J1159" s="1">
        <v>-435.09291874999298</v>
      </c>
      <c r="K1159" s="4">
        <f t="shared" si="54"/>
        <v>36.317368817210259</v>
      </c>
      <c r="L1159" s="4">
        <f t="shared" si="55"/>
        <v>-11.919293044113887</v>
      </c>
      <c r="M1159" s="4">
        <f t="shared" si="56"/>
        <v>-1.4295796902118854</v>
      </c>
    </row>
    <row r="1160" spans="1:13" x14ac:dyDescent="0.25">
      <c r="A1160" t="s">
        <v>1806</v>
      </c>
      <c r="B1160">
        <v>2000</v>
      </c>
      <c r="C1160" s="1">
        <v>59406.6</v>
      </c>
      <c r="D1160" s="1">
        <v>0</v>
      </c>
      <c r="E1160" s="1">
        <v>-95</v>
      </c>
      <c r="F1160" s="1">
        <v>0</v>
      </c>
      <c r="G1160" s="1">
        <v>64633</v>
      </c>
      <c r="H1160" s="1">
        <v>11</v>
      </c>
      <c r="I1160" s="1">
        <v>4696.8343125000001</v>
      </c>
      <c r="J1160" s="1">
        <v>-434.56568750000099</v>
      </c>
      <c r="K1160" s="4">
        <f t="shared" si="54"/>
        <v>-136.70338388140658</v>
      </c>
      <c r="L1160" s="4">
        <f t="shared" si="55"/>
        <v>-0.21860906816302605</v>
      </c>
      <c r="M1160" s="4">
        <f t="shared" si="56"/>
        <v>-148.7301042376933</v>
      </c>
    </row>
    <row r="1161" spans="1:13" x14ac:dyDescent="0.25">
      <c r="A1161" t="s">
        <v>1691</v>
      </c>
      <c r="B1161">
        <v>2000</v>
      </c>
      <c r="C1161" s="1">
        <v>40381.800000000003</v>
      </c>
      <c r="D1161" s="1">
        <v>0</v>
      </c>
      <c r="E1161" s="1">
        <v>-1238</v>
      </c>
      <c r="F1161" s="1">
        <v>9658</v>
      </c>
      <c r="G1161" s="1">
        <v>36971</v>
      </c>
      <c r="H1161" s="1">
        <v>16</v>
      </c>
      <c r="I1161" s="1">
        <v>4576.6040000000003</v>
      </c>
      <c r="J1161" s="1">
        <v>-432.59599999999602</v>
      </c>
      <c r="K1161" s="4">
        <f t="shared" si="54"/>
        <v>-93.347603768875288</v>
      </c>
      <c r="L1161" s="4">
        <f t="shared" si="55"/>
        <v>-2.8617925269766973</v>
      </c>
      <c r="M1161" s="4">
        <f t="shared" si="56"/>
        <v>-107.78879138965786</v>
      </c>
    </row>
    <row r="1162" spans="1:13" x14ac:dyDescent="0.25">
      <c r="A1162" t="s">
        <v>2851</v>
      </c>
      <c r="B1162">
        <v>2000</v>
      </c>
      <c r="C1162" s="1">
        <v>66461.740000000005</v>
      </c>
      <c r="D1162" s="1">
        <v>74900</v>
      </c>
      <c r="E1162" s="1">
        <v>-4704</v>
      </c>
      <c r="F1162" s="1">
        <v>0</v>
      </c>
      <c r="G1162" s="1">
        <v>434</v>
      </c>
      <c r="H1162" s="1">
        <v>9</v>
      </c>
      <c r="I1162" s="1">
        <v>3738.4728749999999</v>
      </c>
      <c r="J1162" s="1">
        <v>-429.78712499999398</v>
      </c>
      <c r="K1162" s="4">
        <f t="shared" si="54"/>
        <v>19.633580228817028</v>
      </c>
      <c r="L1162" s="4">
        <f t="shared" si="55"/>
        <v>-10.944953271925179</v>
      </c>
      <c r="M1162" s="4">
        <f t="shared" si="56"/>
        <v>-1.0098022363978587</v>
      </c>
    </row>
    <row r="1163" spans="1:13" x14ac:dyDescent="0.25">
      <c r="A1163" t="s">
        <v>6537</v>
      </c>
      <c r="B1163">
        <v>2000</v>
      </c>
      <c r="C1163" s="1">
        <v>60978.51</v>
      </c>
      <c r="D1163" s="1">
        <v>55800</v>
      </c>
      <c r="E1163" s="1">
        <v>-6199</v>
      </c>
      <c r="F1163" s="1">
        <v>15877</v>
      </c>
      <c r="G1163" s="1">
        <v>1262</v>
      </c>
      <c r="H1163" s="1">
        <v>14</v>
      </c>
      <c r="I1163" s="1">
        <v>5335.6196250000003</v>
      </c>
      <c r="J1163" s="1">
        <v>-425.87037499999701</v>
      </c>
      <c r="K1163" s="4">
        <f t="shared" si="54"/>
        <v>-12.159826801758724</v>
      </c>
      <c r="L1163" s="4">
        <f t="shared" si="55"/>
        <v>-14.556072372961006</v>
      </c>
      <c r="M1163" s="4">
        <f t="shared" si="56"/>
        <v>-40.244640167797819</v>
      </c>
    </row>
    <row r="1164" spans="1:13" x14ac:dyDescent="0.25">
      <c r="A1164" t="s">
        <v>6727</v>
      </c>
      <c r="B1164">
        <v>2000</v>
      </c>
      <c r="C1164" s="1">
        <v>40864.959999999999</v>
      </c>
      <c r="D1164" s="1">
        <v>0</v>
      </c>
      <c r="E1164" s="1">
        <v>-2369</v>
      </c>
      <c r="F1164" s="1">
        <v>0</v>
      </c>
      <c r="G1164" s="1">
        <v>47648</v>
      </c>
      <c r="H1164" s="1">
        <v>14</v>
      </c>
      <c r="I1164" s="1">
        <v>3992.8471332774998</v>
      </c>
      <c r="J1164" s="1">
        <v>-421.19286672250098</v>
      </c>
      <c r="K1164" s="4">
        <f t="shared" si="54"/>
        <v>-97.021966012837296</v>
      </c>
      <c r="L1164" s="4">
        <f t="shared" si="55"/>
        <v>-5.6245017120880956</v>
      </c>
      <c r="M1164" s="4">
        <f t="shared" si="56"/>
        <v>-113.12632232063048</v>
      </c>
    </row>
    <row r="1165" spans="1:13" x14ac:dyDescent="0.25">
      <c r="A1165" t="s">
        <v>2889</v>
      </c>
      <c r="B1165">
        <v>2000</v>
      </c>
      <c r="C1165" s="1">
        <v>141793</v>
      </c>
      <c r="D1165" s="1">
        <v>125600</v>
      </c>
      <c r="E1165" s="1">
        <v>-18514</v>
      </c>
      <c r="F1165" s="1">
        <v>48168</v>
      </c>
      <c r="G1165" s="1">
        <v>1580</v>
      </c>
      <c r="H1165" s="1">
        <v>15</v>
      </c>
      <c r="I1165" s="1">
        <v>14622.403125000001</v>
      </c>
      <c r="J1165" s="1">
        <v>-418.59687499999899</v>
      </c>
      <c r="K1165" s="4">
        <f t="shared" si="54"/>
        <v>-38.683996386738528</v>
      </c>
      <c r="L1165" s="4">
        <f t="shared" si="55"/>
        <v>-44.228710498615271</v>
      </c>
      <c r="M1165" s="4">
        <f t="shared" si="56"/>
        <v>-118.84465214892042</v>
      </c>
    </row>
    <row r="1166" spans="1:13" x14ac:dyDescent="0.25">
      <c r="A1166" t="s">
        <v>2014</v>
      </c>
      <c r="B1166">
        <v>2000</v>
      </c>
      <c r="C1166" s="1">
        <v>74281.45</v>
      </c>
      <c r="D1166" s="1">
        <v>82200</v>
      </c>
      <c r="E1166" s="1">
        <v>-4346</v>
      </c>
      <c r="F1166" s="1">
        <v>0</v>
      </c>
      <c r="G1166" s="1">
        <v>1767</v>
      </c>
      <c r="H1166" s="1">
        <v>12</v>
      </c>
      <c r="I1166" s="1">
        <v>4921.1460625</v>
      </c>
      <c r="J1166" s="1">
        <v>-418.40393750000197</v>
      </c>
      <c r="K1166" s="4">
        <f t="shared" si="54"/>
        <v>18.925610612830251</v>
      </c>
      <c r="L1166" s="4">
        <f t="shared" si="55"/>
        <v>-10.387091541173605</v>
      </c>
      <c r="M1166" s="4">
        <f t="shared" si="56"/>
        <v>-4.2231916137261294</v>
      </c>
    </row>
    <row r="1167" spans="1:13" x14ac:dyDescent="0.25">
      <c r="A1167" t="s">
        <v>7516</v>
      </c>
      <c r="B1167">
        <v>2000</v>
      </c>
      <c r="C1167" s="1">
        <v>54680.45</v>
      </c>
      <c r="D1167" s="1">
        <v>0</v>
      </c>
      <c r="E1167" s="1">
        <v>-1405</v>
      </c>
      <c r="F1167" s="1">
        <v>1130</v>
      </c>
      <c r="G1167" s="1">
        <v>61434</v>
      </c>
      <c r="H1167" s="1">
        <v>14</v>
      </c>
      <c r="I1167" s="1">
        <v>6060.4165416349997</v>
      </c>
      <c r="J1167" s="1">
        <v>-418.13345836500298</v>
      </c>
      <c r="K1167" s="4">
        <f t="shared" si="54"/>
        <v>-130.77272078109465</v>
      </c>
      <c r="L1167" s="4">
        <f t="shared" si="55"/>
        <v>-3.3601711891075876</v>
      </c>
      <c r="M1167" s="4">
        <f t="shared" si="56"/>
        <v>-149.62686852336449</v>
      </c>
    </row>
    <row r="1168" spans="1:13" x14ac:dyDescent="0.25">
      <c r="A1168" t="s">
        <v>533</v>
      </c>
      <c r="B1168">
        <v>2000</v>
      </c>
      <c r="C1168" s="1">
        <v>87804.63</v>
      </c>
      <c r="D1168" s="1">
        <v>109100</v>
      </c>
      <c r="E1168" s="1">
        <v>-7133</v>
      </c>
      <c r="F1168" s="1">
        <v>0</v>
      </c>
      <c r="G1168" s="1">
        <v>743</v>
      </c>
      <c r="H1168" s="1">
        <v>24</v>
      </c>
      <c r="I1168" s="1">
        <v>14487.76395</v>
      </c>
      <c r="J1168" s="1">
        <v>-417.60604999999401</v>
      </c>
      <c r="K1168" s="4">
        <f t="shared" si="54"/>
        <v>50.993921184811143</v>
      </c>
      <c r="L1168" s="4">
        <f t="shared" si="55"/>
        <v>-17.080691239985871</v>
      </c>
      <c r="M1168" s="4">
        <f t="shared" si="56"/>
        <v>-1.7791887833042903</v>
      </c>
    </row>
    <row r="1169" spans="1:13" x14ac:dyDescent="0.25">
      <c r="A1169" t="s">
        <v>3655</v>
      </c>
      <c r="B1169">
        <v>2000</v>
      </c>
      <c r="C1169" s="1">
        <v>109485.93</v>
      </c>
      <c r="D1169" s="1">
        <v>126100</v>
      </c>
      <c r="E1169" s="1">
        <v>-7306</v>
      </c>
      <c r="F1169" s="1">
        <v>0</v>
      </c>
      <c r="G1169" s="1">
        <v>1887</v>
      </c>
      <c r="H1169" s="1">
        <v>15</v>
      </c>
      <c r="I1169" s="1">
        <v>10777.521234375001</v>
      </c>
      <c r="J1169" s="1">
        <v>-417.54876562500601</v>
      </c>
      <c r="K1169" s="4">
        <f t="shared" si="54"/>
        <v>39.789532068502972</v>
      </c>
      <c r="L1169" s="4">
        <f t="shared" si="55"/>
        <v>-17.497357438152275</v>
      </c>
      <c r="M1169" s="4">
        <f t="shared" si="56"/>
        <v>-4.5192326150825819</v>
      </c>
    </row>
    <row r="1170" spans="1:13" x14ac:dyDescent="0.25">
      <c r="A1170" t="s">
        <v>1798</v>
      </c>
      <c r="B1170">
        <v>2000</v>
      </c>
      <c r="C1170" s="1">
        <v>71923.77</v>
      </c>
      <c r="D1170" s="1">
        <v>52900</v>
      </c>
      <c r="E1170" s="1">
        <v>-7351</v>
      </c>
      <c r="F1170" s="1">
        <v>19653</v>
      </c>
      <c r="G1170" s="1">
        <v>14151</v>
      </c>
      <c r="H1170" s="1">
        <v>13</v>
      </c>
      <c r="I1170" s="1">
        <v>7012.567575</v>
      </c>
      <c r="J1170" s="1">
        <v>-416.66242499999498</v>
      </c>
      <c r="K1170" s="4">
        <f t="shared" si="54"/>
        <v>-45.657512793480798</v>
      </c>
      <c r="L1170" s="4">
        <f t="shared" si="55"/>
        <v>-17.642579601460554</v>
      </c>
      <c r="M1170" s="4">
        <f t="shared" si="56"/>
        <v>-81.130425907736722</v>
      </c>
    </row>
    <row r="1171" spans="1:13" x14ac:dyDescent="0.25">
      <c r="A1171" t="s">
        <v>2470</v>
      </c>
      <c r="B1171">
        <v>2000</v>
      </c>
      <c r="C1171" s="1">
        <v>50402.25</v>
      </c>
      <c r="D1171" s="1">
        <v>56700</v>
      </c>
      <c r="E1171" s="1">
        <v>-12914</v>
      </c>
      <c r="F1171" s="1">
        <v>14744</v>
      </c>
      <c r="G1171" s="1">
        <v>605</v>
      </c>
      <c r="H1171" s="1">
        <v>22</v>
      </c>
      <c r="I1171" s="1">
        <v>8316.3712500000001</v>
      </c>
      <c r="J1171" s="1">
        <v>-416.378749999999</v>
      </c>
      <c r="K1171" s="4">
        <f t="shared" si="54"/>
        <v>15.125051410524708</v>
      </c>
      <c r="L1171" s="4">
        <f t="shared" si="55"/>
        <v>-31.015031386688275</v>
      </c>
      <c r="M1171" s="4">
        <f t="shared" si="56"/>
        <v>-36.86307238301675</v>
      </c>
    </row>
    <row r="1172" spans="1:13" x14ac:dyDescent="0.25">
      <c r="A1172" t="s">
        <v>230</v>
      </c>
      <c r="B1172">
        <v>2000</v>
      </c>
      <c r="C1172" s="1">
        <v>35742.839999999997</v>
      </c>
      <c r="D1172" s="1">
        <v>34500</v>
      </c>
      <c r="E1172" s="1">
        <v>-2008</v>
      </c>
      <c r="F1172" s="1">
        <v>7013</v>
      </c>
      <c r="G1172" s="1">
        <v>42</v>
      </c>
      <c r="H1172" s="1">
        <v>13</v>
      </c>
      <c r="I1172" s="1">
        <v>3388.1233750000001</v>
      </c>
      <c r="J1172" s="1">
        <v>-416.03662500000303</v>
      </c>
      <c r="K1172" s="4">
        <f t="shared" si="54"/>
        <v>-2.9873331464507182</v>
      </c>
      <c r="L1172" s="4">
        <f t="shared" si="55"/>
        <v>-4.8264981478493283</v>
      </c>
      <c r="M1172" s="4">
        <f t="shared" si="56"/>
        <v>-16.957641649938751</v>
      </c>
    </row>
    <row r="1173" spans="1:13" x14ac:dyDescent="0.25">
      <c r="A1173" t="s">
        <v>352</v>
      </c>
      <c r="B1173">
        <v>2000</v>
      </c>
      <c r="C1173" s="1">
        <v>178610.86</v>
      </c>
      <c r="D1173" s="1">
        <v>183900</v>
      </c>
      <c r="E1173" s="1">
        <v>-9106</v>
      </c>
      <c r="F1173" s="1">
        <v>16882</v>
      </c>
      <c r="G1173" s="1">
        <v>2</v>
      </c>
      <c r="H1173" s="1">
        <v>10</v>
      </c>
      <c r="I1173" s="1">
        <v>12651.602583305001</v>
      </c>
      <c r="J1173" s="1">
        <v>-415.53741669501301</v>
      </c>
      <c r="K1173" s="4">
        <f t="shared" si="54"/>
        <v>12.728432597158923</v>
      </c>
      <c r="L1173" s="4">
        <f t="shared" si="55"/>
        <v>-21.913790754211242</v>
      </c>
      <c r="M1173" s="4">
        <f t="shared" si="56"/>
        <v>-40.631720085010166</v>
      </c>
    </row>
    <row r="1174" spans="1:13" x14ac:dyDescent="0.25">
      <c r="A1174" t="s">
        <v>4633</v>
      </c>
      <c r="B1174">
        <v>2000</v>
      </c>
      <c r="C1174" s="1">
        <v>63828.86</v>
      </c>
      <c r="D1174" s="1">
        <v>61100</v>
      </c>
      <c r="E1174" s="1">
        <v>-10161</v>
      </c>
      <c r="F1174" s="1">
        <v>22003</v>
      </c>
      <c r="G1174" s="1">
        <v>211</v>
      </c>
      <c r="H1174" s="1">
        <v>20</v>
      </c>
      <c r="I1174" s="1">
        <v>8909.4450416387499</v>
      </c>
      <c r="J1174" s="1">
        <v>-414.69495836124901</v>
      </c>
      <c r="K1174" s="4">
        <f t="shared" si="54"/>
        <v>-6.5804031251878312</v>
      </c>
      <c r="L1174" s="4">
        <f t="shared" si="55"/>
        <v>-24.502347557233989</v>
      </c>
      <c r="M1174" s="4">
        <f t="shared" si="56"/>
        <v>-53.567084798385572</v>
      </c>
    </row>
    <row r="1175" spans="1:13" x14ac:dyDescent="0.25">
      <c r="A1175" t="s">
        <v>383</v>
      </c>
      <c r="B1175">
        <v>2000</v>
      </c>
      <c r="C1175" s="1">
        <v>127242.02</v>
      </c>
      <c r="D1175" s="1">
        <v>131500</v>
      </c>
      <c r="E1175" s="1">
        <v>-8750</v>
      </c>
      <c r="F1175" s="1">
        <v>12530</v>
      </c>
      <c r="G1175" s="1">
        <v>1124</v>
      </c>
      <c r="H1175" s="1">
        <v>10</v>
      </c>
      <c r="I1175" s="1">
        <v>8747.8888749449998</v>
      </c>
      <c r="J1175" s="1">
        <v>-414.09112505499598</v>
      </c>
      <c r="K1175" s="4">
        <f t="shared" si="54"/>
        <v>10.282712529602</v>
      </c>
      <c r="L1175" s="4">
        <f t="shared" si="55"/>
        <v>-21.130614665643705</v>
      </c>
      <c r="M1175" s="4">
        <f t="shared" si="56"/>
        <v>-32.973418587965618</v>
      </c>
    </row>
    <row r="1176" spans="1:13" x14ac:dyDescent="0.25">
      <c r="A1176" t="s">
        <v>6477</v>
      </c>
      <c r="B1176">
        <v>2000</v>
      </c>
      <c r="C1176" s="1">
        <v>43400.41</v>
      </c>
      <c r="D1176" s="1">
        <v>0</v>
      </c>
      <c r="E1176" s="1">
        <v>-1451</v>
      </c>
      <c r="F1176" s="1">
        <v>0</v>
      </c>
      <c r="G1176" s="1">
        <v>48954</v>
      </c>
      <c r="H1176" s="1">
        <v>12</v>
      </c>
      <c r="I1176" s="1">
        <v>3689.03485</v>
      </c>
      <c r="J1176" s="1">
        <v>-413.55514999999599</v>
      </c>
      <c r="K1176" s="4">
        <f t="shared" si="54"/>
        <v>-104.94467303816776</v>
      </c>
      <c r="L1176" s="4">
        <f t="shared" si="55"/>
        <v>-3.5086009689397266</v>
      </c>
      <c r="M1176" s="4">
        <f t="shared" si="56"/>
        <v>-118.37357121535175</v>
      </c>
    </row>
    <row r="1177" spans="1:13" x14ac:dyDescent="0.25">
      <c r="A1177" t="s">
        <v>2136</v>
      </c>
      <c r="B1177">
        <v>2000</v>
      </c>
      <c r="C1177" s="1">
        <v>104023.49</v>
      </c>
      <c r="D1177" s="1">
        <v>97600</v>
      </c>
      <c r="E1177" s="1">
        <v>-7617</v>
      </c>
      <c r="F1177" s="1">
        <v>23831</v>
      </c>
      <c r="G1177" s="1">
        <v>61</v>
      </c>
      <c r="H1177" s="1">
        <v>13</v>
      </c>
      <c r="I1177" s="1">
        <v>9437.9645614024994</v>
      </c>
      <c r="J1177" s="1">
        <v>-413.54543859749498</v>
      </c>
      <c r="K1177" s="4">
        <f t="shared" si="54"/>
        <v>-15.532730869393067</v>
      </c>
      <c r="L1177" s="4">
        <f t="shared" si="55"/>
        <v>-18.418774067082985</v>
      </c>
      <c r="M1177" s="4">
        <f t="shared" si="56"/>
        <v>-57.77357883822328</v>
      </c>
    </row>
    <row r="1178" spans="1:13" x14ac:dyDescent="0.25">
      <c r="A1178" t="s">
        <v>5165</v>
      </c>
      <c r="B1178">
        <v>2000</v>
      </c>
      <c r="C1178" s="1">
        <v>229620.45</v>
      </c>
      <c r="D1178" s="1">
        <v>0</v>
      </c>
      <c r="E1178" s="1">
        <v>-2039</v>
      </c>
      <c r="F1178" s="1">
        <v>0</v>
      </c>
      <c r="G1178" s="1">
        <v>254173</v>
      </c>
      <c r="H1178" s="1">
        <v>14</v>
      </c>
      <c r="I1178" s="1">
        <v>22100.968312500001</v>
      </c>
      <c r="J1178" s="1">
        <v>-412.58168749998703</v>
      </c>
      <c r="K1178" s="4">
        <f t="shared" si="54"/>
        <v>-556.5454235047871</v>
      </c>
      <c r="L1178" s="4">
        <f t="shared" si="55"/>
        <v>-4.9420516270491621</v>
      </c>
      <c r="M1178" s="4">
        <f t="shared" si="56"/>
        <v>-616.05497214417198</v>
      </c>
    </row>
    <row r="1179" spans="1:13" x14ac:dyDescent="0.25">
      <c r="A1179" t="s">
        <v>2445</v>
      </c>
      <c r="B1179">
        <v>2000</v>
      </c>
      <c r="C1179" s="1">
        <v>103094.32</v>
      </c>
      <c r="D1179" s="1">
        <v>102600</v>
      </c>
      <c r="E1179" s="1">
        <v>-1787</v>
      </c>
      <c r="F1179" s="1">
        <v>0</v>
      </c>
      <c r="G1179" s="1">
        <v>7933</v>
      </c>
      <c r="H1179" s="1">
        <v>8</v>
      </c>
      <c r="I1179" s="1">
        <v>5240.6279332824997</v>
      </c>
      <c r="J1179" s="1">
        <v>-411.05206671749301</v>
      </c>
      <c r="K1179" s="4">
        <f t="shared" si="54"/>
        <v>-1.2025727152948296</v>
      </c>
      <c r="L1179" s="4">
        <f t="shared" si="55"/>
        <v>-4.3473811341475761</v>
      </c>
      <c r="M1179" s="4">
        <f t="shared" si="56"/>
        <v>-19.29925827487002</v>
      </c>
    </row>
    <row r="1180" spans="1:13" x14ac:dyDescent="0.25">
      <c r="A1180" t="s">
        <v>7657</v>
      </c>
      <c r="B1180">
        <v>2000</v>
      </c>
      <c r="C1180" s="1">
        <v>148342.73000000001</v>
      </c>
      <c r="D1180" s="1">
        <v>145400</v>
      </c>
      <c r="E1180" s="1">
        <v>-13921</v>
      </c>
      <c r="F1180" s="1">
        <v>28651</v>
      </c>
      <c r="G1180" s="1">
        <v>298</v>
      </c>
      <c r="H1180" s="1">
        <v>12</v>
      </c>
      <c r="I1180" s="1">
        <v>11681.989987499999</v>
      </c>
      <c r="J1180" s="1">
        <v>-403.28001249998999</v>
      </c>
      <c r="K1180" s="4">
        <f t="shared" si="54"/>
        <v>-7.2969894584103239</v>
      </c>
      <c r="L1180" s="4">
        <f t="shared" si="55"/>
        <v>-34.519439517227113</v>
      </c>
      <c r="M1180" s="4">
        <f t="shared" si="56"/>
        <v>-71.783870022570781</v>
      </c>
    </row>
    <row r="1181" spans="1:13" x14ac:dyDescent="0.25">
      <c r="A1181" t="s">
        <v>7866</v>
      </c>
      <c r="B1181">
        <v>2000</v>
      </c>
      <c r="C1181" s="1">
        <v>136289.14000000001</v>
      </c>
      <c r="D1181" s="1">
        <v>93200</v>
      </c>
      <c r="E1181" s="1">
        <v>-19710</v>
      </c>
      <c r="F1181" s="1">
        <v>25849</v>
      </c>
      <c r="G1181" s="1">
        <v>44732</v>
      </c>
      <c r="H1181" s="1">
        <v>8</v>
      </c>
      <c r="I1181" s="1">
        <v>7382.3284166125004</v>
      </c>
      <c r="J1181" s="1">
        <v>-399.531583387485</v>
      </c>
      <c r="K1181" s="4">
        <f t="shared" si="54"/>
        <v>-107.84914582887953</v>
      </c>
      <c r="L1181" s="4">
        <f t="shared" si="55"/>
        <v>-49.332770723370551</v>
      </c>
      <c r="M1181" s="4">
        <f t="shared" si="56"/>
        <v>-176.65937546556148</v>
      </c>
    </row>
    <row r="1182" spans="1:13" x14ac:dyDescent="0.25">
      <c r="A1182" t="s">
        <v>7382</v>
      </c>
      <c r="B1182">
        <v>2000</v>
      </c>
      <c r="C1182" s="1">
        <v>129442.4</v>
      </c>
      <c r="D1182" s="1">
        <v>134700</v>
      </c>
      <c r="E1182" s="1">
        <v>-6150</v>
      </c>
      <c r="F1182" s="1">
        <v>10508</v>
      </c>
      <c r="G1182" s="1">
        <v>572</v>
      </c>
      <c r="H1182" s="1">
        <v>11</v>
      </c>
      <c r="I1182" s="1">
        <v>9789.0814999725008</v>
      </c>
      <c r="J1182" s="1">
        <v>-398.51850002750501</v>
      </c>
      <c r="K1182" s="4">
        <f t="shared" si="54"/>
        <v>13.192863065672324</v>
      </c>
      <c r="L1182" s="4">
        <f t="shared" si="55"/>
        <v>-15.432156849871557</v>
      </c>
      <c r="M1182" s="4">
        <f t="shared" si="56"/>
        <v>-27.802975267736073</v>
      </c>
    </row>
    <row r="1183" spans="1:13" x14ac:dyDescent="0.25">
      <c r="A1183" t="s">
        <v>8668</v>
      </c>
      <c r="B1183">
        <v>2000</v>
      </c>
      <c r="C1183" s="1">
        <v>107794.08</v>
      </c>
      <c r="D1183" s="1">
        <v>105200</v>
      </c>
      <c r="E1183" s="1">
        <v>-19129</v>
      </c>
      <c r="F1183" s="1">
        <v>31317</v>
      </c>
      <c r="G1183" s="1">
        <v>573</v>
      </c>
      <c r="H1183" s="1">
        <v>15</v>
      </c>
      <c r="I1183" s="1">
        <v>9768.8384999999998</v>
      </c>
      <c r="J1183" s="1">
        <v>-398.08149999999802</v>
      </c>
      <c r="K1183" s="4">
        <f t="shared" si="54"/>
        <v>-6.5164545451120306</v>
      </c>
      <c r="L1183" s="4">
        <f t="shared" si="55"/>
        <v>-48.052974076916648</v>
      </c>
      <c r="M1183" s="4">
        <f t="shared" si="56"/>
        <v>-80.109223864962729</v>
      </c>
    </row>
    <row r="1184" spans="1:13" x14ac:dyDescent="0.25">
      <c r="A1184" t="s">
        <v>738</v>
      </c>
      <c r="B1184">
        <v>2000</v>
      </c>
      <c r="C1184" s="1">
        <v>97499.46</v>
      </c>
      <c r="D1184" s="1">
        <v>117900</v>
      </c>
      <c r="E1184" s="1">
        <v>-33273</v>
      </c>
      <c r="F1184" s="1">
        <v>31707</v>
      </c>
      <c r="G1184" s="1">
        <v>2178</v>
      </c>
      <c r="H1184" s="1">
        <v>35</v>
      </c>
      <c r="I1184" s="1">
        <v>20617.073312500001</v>
      </c>
      <c r="J1184" s="1">
        <v>-395.46668749999299</v>
      </c>
      <c r="K1184" s="4">
        <f t="shared" si="54"/>
        <v>51.585988516416712</v>
      </c>
      <c r="L1184" s="4">
        <f t="shared" si="55"/>
        <v>-84.136037374830948</v>
      </c>
      <c r="M1184" s="4">
        <f t="shared" si="56"/>
        <v>-85.683576066063978</v>
      </c>
    </row>
    <row r="1185" spans="1:13" x14ac:dyDescent="0.25">
      <c r="A1185" t="s">
        <v>837</v>
      </c>
      <c r="B1185">
        <v>2000</v>
      </c>
      <c r="C1185" s="1">
        <v>56895.68</v>
      </c>
      <c r="D1185" s="1">
        <v>0</v>
      </c>
      <c r="E1185" s="1">
        <v>-2565</v>
      </c>
      <c r="F1185" s="1">
        <v>11293</v>
      </c>
      <c r="G1185" s="1">
        <v>56382</v>
      </c>
      <c r="H1185" s="1">
        <v>20</v>
      </c>
      <c r="I1185" s="1">
        <v>7823.1559999724996</v>
      </c>
      <c r="J1185" s="1">
        <v>-391.16400002749998</v>
      </c>
      <c r="K1185" s="4">
        <f t="shared" si="54"/>
        <v>-145.45223997095863</v>
      </c>
      <c r="L1185" s="4">
        <f t="shared" si="55"/>
        <v>-6.5573519030884055</v>
      </c>
      <c r="M1185" s="4">
        <f t="shared" si="56"/>
        <v>-173.00927486998356</v>
      </c>
    </row>
    <row r="1186" spans="1:13" x14ac:dyDescent="0.25">
      <c r="A1186" t="s">
        <v>4682</v>
      </c>
      <c r="B1186">
        <v>2000</v>
      </c>
      <c r="C1186" s="1">
        <v>127678.33</v>
      </c>
      <c r="D1186" s="1">
        <v>127900</v>
      </c>
      <c r="E1186" s="1">
        <v>-6664</v>
      </c>
      <c r="F1186" s="1">
        <v>14843</v>
      </c>
      <c r="G1186" s="1">
        <v>622</v>
      </c>
      <c r="H1186" s="1">
        <v>11</v>
      </c>
      <c r="I1186" s="1">
        <v>8631.5871009924995</v>
      </c>
      <c r="J1186" s="1">
        <v>-391.08289900749799</v>
      </c>
      <c r="K1186" s="4">
        <f t="shared" si="54"/>
        <v>0.56681077224946186</v>
      </c>
      <c r="L1186" s="4">
        <f t="shared" si="55"/>
        <v>-17.039865503994424</v>
      </c>
      <c r="M1186" s="4">
        <f t="shared" si="56"/>
        <v>-39.544045621139517</v>
      </c>
    </row>
    <row r="1187" spans="1:13" x14ac:dyDescent="0.25">
      <c r="A1187" t="s">
        <v>4336</v>
      </c>
      <c r="B1187">
        <v>2000</v>
      </c>
      <c r="C1187" s="1">
        <v>96358.03</v>
      </c>
      <c r="D1187" s="1">
        <v>58100</v>
      </c>
      <c r="E1187" s="1">
        <v>-3261</v>
      </c>
      <c r="F1187" s="1">
        <v>6319</v>
      </c>
      <c r="G1187" s="1">
        <v>41191</v>
      </c>
      <c r="H1187" s="1">
        <v>9</v>
      </c>
      <c r="I1187" s="1">
        <v>5600.8104937500002</v>
      </c>
      <c r="J1187" s="1">
        <v>-390.15950624999999</v>
      </c>
      <c r="K1187" s="4">
        <f t="shared" si="54"/>
        <v>-98.057408283384603</v>
      </c>
      <c r="L1187" s="4">
        <f t="shared" si="55"/>
        <v>-8.3581200707960459</v>
      </c>
      <c r="M1187" s="4">
        <f t="shared" si="56"/>
        <v>-121.77070977108866</v>
      </c>
    </row>
    <row r="1188" spans="1:13" x14ac:dyDescent="0.25">
      <c r="A1188" t="s">
        <v>1285</v>
      </c>
      <c r="B1188">
        <v>2000</v>
      </c>
      <c r="C1188" s="1">
        <v>58761.74</v>
      </c>
      <c r="D1188" s="1">
        <v>49400</v>
      </c>
      <c r="E1188" s="1">
        <v>-7109</v>
      </c>
      <c r="F1188" s="1">
        <v>15237</v>
      </c>
      <c r="G1188" s="1">
        <v>5926</v>
      </c>
      <c r="H1188" s="1">
        <v>11</v>
      </c>
      <c r="I1188" s="1">
        <v>4309.19426664</v>
      </c>
      <c r="J1188" s="1">
        <v>-383.06573336000201</v>
      </c>
      <c r="K1188" s="4">
        <f t="shared" si="54"/>
        <v>-24.43899097391181</v>
      </c>
      <c r="L1188" s="4">
        <f t="shared" si="55"/>
        <v>-18.558172608247943</v>
      </c>
      <c r="M1188" s="4">
        <f t="shared" si="56"/>
        <v>-55.246392869369984</v>
      </c>
    </row>
    <row r="1189" spans="1:13" x14ac:dyDescent="0.25">
      <c r="A1189" t="s">
        <v>3092</v>
      </c>
      <c r="B1189">
        <v>2000</v>
      </c>
      <c r="C1189" s="1">
        <v>73144.479999999996</v>
      </c>
      <c r="D1189" s="1">
        <v>64600</v>
      </c>
      <c r="E1189" s="1">
        <v>-7117</v>
      </c>
      <c r="F1189" s="1">
        <v>23501</v>
      </c>
      <c r="G1189" s="1">
        <v>70</v>
      </c>
      <c r="H1189" s="1">
        <v>13</v>
      </c>
      <c r="I1189" s="1">
        <v>7527.7860666349998</v>
      </c>
      <c r="J1189" s="1">
        <v>-381.73393336500402</v>
      </c>
      <c r="K1189" s="4">
        <f t="shared" si="54"/>
        <v>-22.383338899636119</v>
      </c>
      <c r="L1189" s="4">
        <f t="shared" si="55"/>
        <v>-18.643875689182995</v>
      </c>
      <c r="M1189" s="4">
        <f t="shared" si="56"/>
        <v>-61.747195991250862</v>
      </c>
    </row>
    <row r="1190" spans="1:13" x14ac:dyDescent="0.25">
      <c r="A1190" t="s">
        <v>1283</v>
      </c>
      <c r="B1190">
        <v>2000</v>
      </c>
      <c r="C1190" s="1">
        <v>59796</v>
      </c>
      <c r="D1190" s="1">
        <v>0</v>
      </c>
      <c r="E1190" s="1">
        <v>-9160</v>
      </c>
      <c r="F1190" s="1">
        <v>0</v>
      </c>
      <c r="G1190" s="1">
        <v>74356</v>
      </c>
      <c r="H1190" s="1">
        <v>13</v>
      </c>
      <c r="I1190" s="1">
        <v>5020.3725000000004</v>
      </c>
      <c r="J1190" s="1">
        <v>-379.62749999999897</v>
      </c>
      <c r="K1190" s="4">
        <f t="shared" si="54"/>
        <v>-157.51229823972227</v>
      </c>
      <c r="L1190" s="4">
        <f t="shared" si="55"/>
        <v>-24.128915845137733</v>
      </c>
      <c r="M1190" s="4">
        <f t="shared" si="56"/>
        <v>-195.86568412457001</v>
      </c>
    </row>
    <row r="1191" spans="1:13" x14ac:dyDescent="0.25">
      <c r="A1191" t="s">
        <v>2011</v>
      </c>
      <c r="B1191">
        <v>2000</v>
      </c>
      <c r="C1191" s="1">
        <v>98938.28</v>
      </c>
      <c r="D1191" s="1">
        <v>105300</v>
      </c>
      <c r="E1191" s="1">
        <v>-15367</v>
      </c>
      <c r="F1191" s="1">
        <v>14455</v>
      </c>
      <c r="G1191" s="1">
        <v>1236</v>
      </c>
      <c r="H1191" s="1">
        <v>9</v>
      </c>
      <c r="I1191" s="1">
        <v>6307.3153499999999</v>
      </c>
      <c r="J1191" s="1">
        <v>-378.40465000000103</v>
      </c>
      <c r="K1191" s="4">
        <f t="shared" si="54"/>
        <v>16.811949853153187</v>
      </c>
      <c r="L1191" s="4">
        <f t="shared" si="55"/>
        <v>-40.609966077319498</v>
      </c>
      <c r="M1191" s="4">
        <f t="shared" si="56"/>
        <v>-41.466192341980886</v>
      </c>
    </row>
    <row r="1192" spans="1:13" x14ac:dyDescent="0.25">
      <c r="A1192" t="s">
        <v>3892</v>
      </c>
      <c r="B1192">
        <v>2000</v>
      </c>
      <c r="C1192" s="1">
        <v>130353.65</v>
      </c>
      <c r="D1192" s="1">
        <v>106500</v>
      </c>
      <c r="E1192" s="1">
        <v>-9412</v>
      </c>
      <c r="F1192" s="1">
        <v>44427</v>
      </c>
      <c r="G1192" s="1">
        <v>3268</v>
      </c>
      <c r="H1192" s="1">
        <v>15</v>
      </c>
      <c r="I1192" s="1">
        <v>14053.752890625001</v>
      </c>
      <c r="J1192" s="1">
        <v>-375.59710937500398</v>
      </c>
      <c r="K1192" s="4">
        <f t="shared" si="54"/>
        <v>-63.508609104294287</v>
      </c>
      <c r="L1192" s="4">
        <f t="shared" si="55"/>
        <v>-25.058765802701807</v>
      </c>
      <c r="M1192" s="4">
        <f t="shared" si="56"/>
        <v>-126.98447035272659</v>
      </c>
    </row>
    <row r="1193" spans="1:13" x14ac:dyDescent="0.25">
      <c r="A1193" t="s">
        <v>3251</v>
      </c>
      <c r="B1193">
        <v>2000</v>
      </c>
      <c r="C1193" s="1">
        <v>97181.24</v>
      </c>
      <c r="D1193" s="1">
        <v>140000</v>
      </c>
      <c r="E1193" s="1">
        <v>-25884</v>
      </c>
      <c r="F1193" s="1">
        <v>1966</v>
      </c>
      <c r="G1193" s="1">
        <v>1736</v>
      </c>
      <c r="H1193" s="1">
        <v>26</v>
      </c>
      <c r="I1193" s="1">
        <v>20266.337758301201</v>
      </c>
      <c r="J1193" s="1">
        <v>-370.42224169874601</v>
      </c>
      <c r="K1193" s="4">
        <f t="shared" si="54"/>
        <v>115.59446269650105</v>
      </c>
      <c r="L1193" s="4">
        <f t="shared" si="55"/>
        <v>-69.877013543508355</v>
      </c>
      <c r="M1193" s="4">
        <f t="shared" si="56"/>
        <v>-9.9940003144053442</v>
      </c>
    </row>
    <row r="1194" spans="1:13" x14ac:dyDescent="0.25">
      <c r="A1194" t="s">
        <v>3888</v>
      </c>
      <c r="B1194">
        <v>2000</v>
      </c>
      <c r="C1194" s="1">
        <v>40541.199999999997</v>
      </c>
      <c r="D1194" s="1">
        <v>33100</v>
      </c>
      <c r="E1194" s="1">
        <v>-3178</v>
      </c>
      <c r="F1194" s="1">
        <v>13326</v>
      </c>
      <c r="G1194" s="1">
        <v>167</v>
      </c>
      <c r="H1194" s="1">
        <v>9</v>
      </c>
      <c r="I1194" s="1">
        <v>2508.48675</v>
      </c>
      <c r="J1194" s="1">
        <v>-365.31325000000197</v>
      </c>
      <c r="K1194" s="4">
        <f t="shared" si="54"/>
        <v>-20.369367932862978</v>
      </c>
      <c r="L1194" s="4">
        <f t="shared" si="55"/>
        <v>-8.6993833374507581</v>
      </c>
      <c r="M1194" s="4">
        <f t="shared" si="56"/>
        <v>-36.935424597930478</v>
      </c>
    </row>
    <row r="1195" spans="1:13" x14ac:dyDescent="0.25">
      <c r="A1195" t="s">
        <v>5218</v>
      </c>
      <c r="B1195">
        <v>2000</v>
      </c>
      <c r="C1195" s="1">
        <v>42477.01</v>
      </c>
      <c r="D1195" s="1">
        <v>4900</v>
      </c>
      <c r="E1195" s="1">
        <v>-3516</v>
      </c>
      <c r="F1195" s="1">
        <v>0</v>
      </c>
      <c r="G1195" s="1">
        <v>44554</v>
      </c>
      <c r="H1195" s="1">
        <v>10</v>
      </c>
      <c r="I1195" s="1">
        <v>3097.2819791375</v>
      </c>
      <c r="J1195" s="1">
        <v>-363.70802086249699</v>
      </c>
      <c r="K1195" s="4">
        <f t="shared" si="54"/>
        <v>-103.31641823815131</v>
      </c>
      <c r="L1195" s="4">
        <f t="shared" si="55"/>
        <v>-9.6670950276602632</v>
      </c>
      <c r="M1195" s="4">
        <f t="shared" si="56"/>
        <v>-122.49936059794521</v>
      </c>
    </row>
    <row r="1196" spans="1:13" x14ac:dyDescent="0.25">
      <c r="A1196" t="s">
        <v>6984</v>
      </c>
      <c r="B1196">
        <v>2000</v>
      </c>
      <c r="C1196" s="1">
        <v>76184.009999999995</v>
      </c>
      <c r="D1196" s="1">
        <v>78700</v>
      </c>
      <c r="E1196" s="1">
        <v>-16542</v>
      </c>
      <c r="F1196" s="1">
        <v>23574</v>
      </c>
      <c r="G1196" s="1">
        <v>1148</v>
      </c>
      <c r="H1196" s="1">
        <v>21</v>
      </c>
      <c r="I1196" s="1">
        <v>10332.456356250001</v>
      </c>
      <c r="J1196" s="1">
        <v>-363.53364375000399</v>
      </c>
      <c r="K1196" s="4">
        <f t="shared" si="54"/>
        <v>6.9209275214434056</v>
      </c>
      <c r="L1196" s="4">
        <f t="shared" si="55"/>
        <v>-45.503353773153542</v>
      </c>
      <c r="M1196" s="4">
        <f t="shared" si="56"/>
        <v>-68.004709949214231</v>
      </c>
    </row>
    <row r="1197" spans="1:13" x14ac:dyDescent="0.25">
      <c r="A1197" t="s">
        <v>173</v>
      </c>
      <c r="B1197">
        <v>2000</v>
      </c>
      <c r="C1197" s="1">
        <v>61856.33</v>
      </c>
      <c r="D1197" s="1">
        <v>72600</v>
      </c>
      <c r="E1197" s="1">
        <v>-6322</v>
      </c>
      <c r="F1197" s="1">
        <v>0</v>
      </c>
      <c r="G1197" s="1">
        <v>475</v>
      </c>
      <c r="H1197" s="1">
        <v>11</v>
      </c>
      <c r="I1197" s="1">
        <v>4536.13086664</v>
      </c>
      <c r="J1197" s="1">
        <v>-360.539133359998</v>
      </c>
      <c r="K1197" s="4">
        <f t="shared" si="54"/>
        <v>29.798901161923116</v>
      </c>
      <c r="L1197" s="4">
        <f t="shared" si="55"/>
        <v>-17.53485104677247</v>
      </c>
      <c r="M1197" s="4">
        <f t="shared" si="56"/>
        <v>-1.3174714089239044</v>
      </c>
    </row>
    <row r="1198" spans="1:13" x14ac:dyDescent="0.25">
      <c r="A1198" t="s">
        <v>4400</v>
      </c>
      <c r="B1198">
        <v>2000</v>
      </c>
      <c r="C1198" s="1">
        <v>111244.61</v>
      </c>
      <c r="D1198" s="1">
        <v>92500</v>
      </c>
      <c r="E1198" s="1">
        <v>-7900</v>
      </c>
      <c r="F1198" s="1">
        <v>0</v>
      </c>
      <c r="G1198" s="1">
        <v>35035</v>
      </c>
      <c r="H1198" s="1">
        <v>11</v>
      </c>
      <c r="I1198" s="1">
        <v>8030.4702843487503</v>
      </c>
      <c r="J1198" s="1">
        <v>-359.91971565124902</v>
      </c>
      <c r="K1198" s="4">
        <f t="shared" si="54"/>
        <v>-52.079975574783305</v>
      </c>
      <c r="L1198" s="4">
        <f t="shared" si="55"/>
        <v>-21.949339412278412</v>
      </c>
      <c r="M1198" s="4">
        <f t="shared" si="56"/>
        <v>-97.341152697363825</v>
      </c>
    </row>
    <row r="1199" spans="1:13" x14ac:dyDescent="0.25">
      <c r="A1199" t="s">
        <v>3444</v>
      </c>
      <c r="B1199">
        <v>2000</v>
      </c>
      <c r="C1199" s="1">
        <v>76934.92</v>
      </c>
      <c r="D1199" s="1">
        <v>88000</v>
      </c>
      <c r="E1199" s="1">
        <v>-14663</v>
      </c>
      <c r="F1199" s="1">
        <v>9620</v>
      </c>
      <c r="G1199" s="1">
        <v>949</v>
      </c>
      <c r="H1199" s="1">
        <v>11</v>
      </c>
      <c r="I1199" s="1">
        <v>6611.5946874375004</v>
      </c>
      <c r="J1199" s="1">
        <v>-359.48531256250101</v>
      </c>
      <c r="K1199" s="4">
        <f t="shared" si="54"/>
        <v>30.780339594753819</v>
      </c>
      <c r="L1199" s="4">
        <f t="shared" si="55"/>
        <v>-40.788870887320755</v>
      </c>
      <c r="M1199" s="4">
        <f t="shared" si="56"/>
        <v>-29.400366664945309</v>
      </c>
    </row>
    <row r="1200" spans="1:13" x14ac:dyDescent="0.25">
      <c r="A1200" t="s">
        <v>3756</v>
      </c>
      <c r="B1200">
        <v>2000</v>
      </c>
      <c r="C1200" s="1">
        <v>73440</v>
      </c>
      <c r="D1200" s="1">
        <v>84200</v>
      </c>
      <c r="E1200" s="1">
        <v>-18882</v>
      </c>
      <c r="F1200" s="1">
        <v>14669</v>
      </c>
      <c r="G1200" s="1">
        <v>1270</v>
      </c>
      <c r="H1200" s="1">
        <v>15</v>
      </c>
      <c r="I1200" s="1">
        <v>7458.75</v>
      </c>
      <c r="J1200" s="1">
        <v>-358.25</v>
      </c>
      <c r="K1200" s="4">
        <f t="shared" si="54"/>
        <v>30.034891835310539</v>
      </c>
      <c r="L1200" s="4">
        <f t="shared" si="55"/>
        <v>-52.706210746685272</v>
      </c>
      <c r="M1200" s="4">
        <f t="shared" si="56"/>
        <v>-44.491277041172367</v>
      </c>
    </row>
    <row r="1201" spans="1:13" x14ac:dyDescent="0.25">
      <c r="A1201" t="s">
        <v>552</v>
      </c>
      <c r="B1201">
        <v>2000</v>
      </c>
      <c r="C1201" s="1">
        <v>145854.01</v>
      </c>
      <c r="D1201" s="1">
        <v>165300</v>
      </c>
      <c r="E1201" s="1">
        <v>-8054</v>
      </c>
      <c r="F1201" s="1">
        <v>0</v>
      </c>
      <c r="G1201" s="1">
        <v>1999</v>
      </c>
      <c r="H1201" s="1">
        <v>13</v>
      </c>
      <c r="I1201" s="1">
        <v>13035.702143722499</v>
      </c>
      <c r="J1201" s="1">
        <v>-355.28785627749102</v>
      </c>
      <c r="K1201" s="4">
        <f t="shared" si="54"/>
        <v>54.733055623528152</v>
      </c>
      <c r="L1201" s="4">
        <f t="shared" si="55"/>
        <v>-22.668942542493127</v>
      </c>
      <c r="M1201" s="4">
        <f t="shared" si="56"/>
        <v>-5.6264236581132057</v>
      </c>
    </row>
    <row r="1202" spans="1:13" x14ac:dyDescent="0.25">
      <c r="A1202" t="s">
        <v>3282</v>
      </c>
      <c r="B1202">
        <v>2000</v>
      </c>
      <c r="C1202" s="1">
        <v>163554.17000000001</v>
      </c>
      <c r="D1202" s="1">
        <v>182900</v>
      </c>
      <c r="E1202" s="1">
        <v>-5234</v>
      </c>
      <c r="F1202" s="1">
        <v>0</v>
      </c>
      <c r="G1202" s="1">
        <v>144</v>
      </c>
      <c r="H1202" s="1">
        <v>12</v>
      </c>
      <c r="I1202" s="1">
        <v>13902.104450000001</v>
      </c>
      <c r="J1202" s="1">
        <v>-353.72554999998601</v>
      </c>
      <c r="K1202" s="4">
        <f t="shared" si="54"/>
        <v>54.691638757790471</v>
      </c>
      <c r="L1202" s="4">
        <f t="shared" si="55"/>
        <v>-14.796782420721961</v>
      </c>
      <c r="M1202" s="4">
        <f t="shared" si="56"/>
        <v>-0.407095274853642</v>
      </c>
    </row>
    <row r="1203" spans="1:13" x14ac:dyDescent="0.25">
      <c r="A1203" t="s">
        <v>161</v>
      </c>
      <c r="B1203">
        <v>2000</v>
      </c>
      <c r="C1203" s="1">
        <v>107367.31</v>
      </c>
      <c r="D1203" s="1">
        <v>110700</v>
      </c>
      <c r="E1203" s="1">
        <v>-11043</v>
      </c>
      <c r="F1203" s="1">
        <v>16616</v>
      </c>
      <c r="G1203" s="1">
        <v>1041</v>
      </c>
      <c r="H1203" s="1">
        <v>13</v>
      </c>
      <c r="I1203" s="1">
        <v>9595.9533312224994</v>
      </c>
      <c r="J1203" s="1">
        <v>-350.73666877750202</v>
      </c>
      <c r="K1203" s="4">
        <f t="shared" si="54"/>
        <v>9.5019719826163147</v>
      </c>
      <c r="L1203" s="4">
        <f t="shared" si="55"/>
        <v>-31.48515961701565</v>
      </c>
      <c r="M1203" s="4">
        <f t="shared" si="56"/>
        <v>-50.342611913216096</v>
      </c>
    </row>
    <row r="1204" spans="1:13" x14ac:dyDescent="0.25">
      <c r="A1204" t="s">
        <v>6897</v>
      </c>
      <c r="B1204">
        <v>2000</v>
      </c>
      <c r="C1204" s="1">
        <v>66300.11</v>
      </c>
      <c r="D1204" s="1">
        <v>43000</v>
      </c>
      <c r="E1204" s="1">
        <v>-9398</v>
      </c>
      <c r="F1204" s="1">
        <v>430</v>
      </c>
      <c r="G1204" s="1">
        <v>40953</v>
      </c>
      <c r="H1204" s="1">
        <v>17</v>
      </c>
      <c r="I1204" s="1">
        <v>8335.8575801787501</v>
      </c>
      <c r="J1204" s="1">
        <v>-349.03241982124899</v>
      </c>
      <c r="K1204" s="4">
        <f t="shared" si="54"/>
        <v>-66.756291613062061</v>
      </c>
      <c r="L1204" s="4">
        <f t="shared" si="55"/>
        <v>-26.925865525079377</v>
      </c>
      <c r="M1204" s="4">
        <f t="shared" si="56"/>
        <v>-118.56491732542668</v>
      </c>
    </row>
    <row r="1205" spans="1:13" x14ac:dyDescent="0.25">
      <c r="A1205" t="s">
        <v>3740</v>
      </c>
      <c r="B1205">
        <v>2000</v>
      </c>
      <c r="C1205" s="1">
        <v>67880.39</v>
      </c>
      <c r="D1205" s="1">
        <v>66600</v>
      </c>
      <c r="E1205" s="1">
        <v>-9664</v>
      </c>
      <c r="F1205" s="1">
        <v>11134</v>
      </c>
      <c r="G1205" s="1">
        <v>3836</v>
      </c>
      <c r="H1205" s="1">
        <v>8</v>
      </c>
      <c r="I1205" s="1">
        <v>3676.8544583062499</v>
      </c>
      <c r="J1205" s="1">
        <v>-348.75554169374999</v>
      </c>
      <c r="K1205" s="4">
        <f t="shared" si="54"/>
        <v>-3.6713108379058772</v>
      </c>
      <c r="L1205" s="4">
        <f t="shared" si="55"/>
        <v>-27.70995394959537</v>
      </c>
      <c r="M1205" s="4">
        <f t="shared" si="56"/>
        <v>-42.924049112732064</v>
      </c>
    </row>
    <row r="1206" spans="1:13" x14ac:dyDescent="0.25">
      <c r="A1206" t="s">
        <v>8733</v>
      </c>
      <c r="B1206">
        <v>2000</v>
      </c>
      <c r="C1206" s="1">
        <v>77241.19</v>
      </c>
      <c r="D1206" s="1">
        <v>77800</v>
      </c>
      <c r="E1206" s="1">
        <v>-2792</v>
      </c>
      <c r="F1206" s="1">
        <v>5997</v>
      </c>
      <c r="G1206" s="1">
        <v>701</v>
      </c>
      <c r="H1206" s="1">
        <v>8</v>
      </c>
      <c r="I1206" s="1">
        <v>4119.53013328</v>
      </c>
      <c r="J1206" s="1">
        <v>-345.27986671999702</v>
      </c>
      <c r="K1206" s="4">
        <f t="shared" si="54"/>
        <v>1.6184262503007796</v>
      </c>
      <c r="L1206" s="4">
        <f t="shared" si="55"/>
        <v>-8.0861940388321525</v>
      </c>
      <c r="M1206" s="4">
        <f t="shared" si="56"/>
        <v>-19.398756329547908</v>
      </c>
    </row>
    <row r="1207" spans="1:13" x14ac:dyDescent="0.25">
      <c r="A1207" t="s">
        <v>4788</v>
      </c>
      <c r="B1207">
        <v>2000</v>
      </c>
      <c r="C1207" s="1">
        <v>103812.71</v>
      </c>
      <c r="D1207" s="1">
        <v>110500</v>
      </c>
      <c r="E1207" s="1">
        <v>-16423</v>
      </c>
      <c r="F1207" s="1">
        <v>23254</v>
      </c>
      <c r="G1207" s="1">
        <v>452</v>
      </c>
      <c r="H1207" s="1">
        <v>18</v>
      </c>
      <c r="I1207" s="1">
        <v>13625.418187499999</v>
      </c>
      <c r="J1207" s="1">
        <v>-344.87181249999401</v>
      </c>
      <c r="K1207" s="4">
        <f t="shared" si="54"/>
        <v>19.390654027429711</v>
      </c>
      <c r="L1207" s="4">
        <f t="shared" si="55"/>
        <v>-47.620592361401776</v>
      </c>
      <c r="M1207" s="4">
        <f t="shared" si="56"/>
        <v>-68.738583847006666</v>
      </c>
    </row>
    <row r="1208" spans="1:13" x14ac:dyDescent="0.25">
      <c r="A1208" t="s">
        <v>3826</v>
      </c>
      <c r="B1208">
        <v>2000</v>
      </c>
      <c r="C1208" s="1">
        <v>95286.47</v>
      </c>
      <c r="D1208" s="1">
        <v>83700</v>
      </c>
      <c r="E1208" s="1">
        <v>-5405</v>
      </c>
      <c r="F1208" s="1">
        <v>22444</v>
      </c>
      <c r="G1208" s="1">
        <v>1243</v>
      </c>
      <c r="H1208" s="1">
        <v>10</v>
      </c>
      <c r="I1208" s="1">
        <v>6352.4313332800002</v>
      </c>
      <c r="J1208" s="1">
        <v>-343.09866671999799</v>
      </c>
      <c r="K1208" s="4">
        <f t="shared" si="54"/>
        <v>-33.770081681651334</v>
      </c>
      <c r="L1208" s="4">
        <f t="shared" si="55"/>
        <v>-15.753485875277411</v>
      </c>
      <c r="M1208" s="4">
        <f t="shared" si="56"/>
        <v>-69.038449570341541</v>
      </c>
    </row>
    <row r="1209" spans="1:13" x14ac:dyDescent="0.25">
      <c r="A1209" t="s">
        <v>8665</v>
      </c>
      <c r="B1209">
        <v>2000</v>
      </c>
      <c r="C1209" s="1">
        <v>159478.92000000001</v>
      </c>
      <c r="D1209" s="1">
        <v>193700</v>
      </c>
      <c r="E1209" s="1">
        <v>-26858</v>
      </c>
      <c r="F1209" s="1">
        <v>10536</v>
      </c>
      <c r="G1209" s="1">
        <v>383</v>
      </c>
      <c r="H1209" s="1">
        <v>18</v>
      </c>
      <c r="I1209" s="1">
        <v>17941.378499999999</v>
      </c>
      <c r="J1209" s="1">
        <v>-340.70149999998802</v>
      </c>
      <c r="K1209" s="4">
        <f t="shared" si="54"/>
        <v>100.44299775610378</v>
      </c>
      <c r="L1209" s="4">
        <f t="shared" si="55"/>
        <v>-78.8314697763319</v>
      </c>
      <c r="M1209" s="4">
        <f t="shared" si="56"/>
        <v>-32.048582116604663</v>
      </c>
    </row>
    <row r="1210" spans="1:13" x14ac:dyDescent="0.25">
      <c r="A1210" t="s">
        <v>8548</v>
      </c>
      <c r="B1210">
        <v>2000</v>
      </c>
      <c r="C1210" s="1">
        <v>61760.35</v>
      </c>
      <c r="D1210" s="1">
        <v>0</v>
      </c>
      <c r="E1210" s="1">
        <v>-95</v>
      </c>
      <c r="F1210" s="1">
        <v>0</v>
      </c>
      <c r="G1210" s="1">
        <v>66506</v>
      </c>
      <c r="H1210" s="1">
        <v>10</v>
      </c>
      <c r="I1210" s="1">
        <v>4310.3577603887497</v>
      </c>
      <c r="J1210" s="1">
        <v>-340.29223961125098</v>
      </c>
      <c r="K1210" s="4">
        <f t="shared" si="54"/>
        <v>-181.49209065288963</v>
      </c>
      <c r="L1210" s="4">
        <f t="shared" si="55"/>
        <v>-0.27917180864461605</v>
      </c>
      <c r="M1210" s="4">
        <f t="shared" si="56"/>
        <v>-195.43789795493512</v>
      </c>
    </row>
    <row r="1211" spans="1:13" x14ac:dyDescent="0.25">
      <c r="A1211" t="s">
        <v>827</v>
      </c>
      <c r="B1211">
        <v>2000</v>
      </c>
      <c r="C1211" s="1">
        <v>120890.49</v>
      </c>
      <c r="D1211" s="1">
        <v>125400</v>
      </c>
      <c r="E1211" s="1">
        <v>-13884</v>
      </c>
      <c r="F1211" s="1">
        <v>18917</v>
      </c>
      <c r="G1211" s="1">
        <v>2077</v>
      </c>
      <c r="H1211" s="1">
        <v>14</v>
      </c>
      <c r="I1211" s="1">
        <v>11283.1124</v>
      </c>
      <c r="J1211" s="1">
        <v>-336.39759999999399</v>
      </c>
      <c r="K1211" s="4">
        <f t="shared" si="54"/>
        <v>13.405297778581284</v>
      </c>
      <c r="L1211" s="4">
        <f t="shared" si="55"/>
        <v>-41.272589340709473</v>
      </c>
      <c r="M1211" s="4">
        <f t="shared" si="56"/>
        <v>-62.408293043708916</v>
      </c>
    </row>
    <row r="1212" spans="1:13" x14ac:dyDescent="0.25">
      <c r="A1212" t="s">
        <v>4390</v>
      </c>
      <c r="B1212">
        <v>2000</v>
      </c>
      <c r="C1212" s="1">
        <v>66863.98</v>
      </c>
      <c r="D1212" s="1">
        <v>58500</v>
      </c>
      <c r="E1212" s="1">
        <v>-7463</v>
      </c>
      <c r="F1212" s="1">
        <v>21586</v>
      </c>
      <c r="G1212" s="1">
        <v>511</v>
      </c>
      <c r="H1212" s="1">
        <v>12</v>
      </c>
      <c r="I1212" s="1">
        <v>5934.1782249999997</v>
      </c>
      <c r="J1212" s="1">
        <v>-335.84177500000402</v>
      </c>
      <c r="K1212" s="4">
        <f t="shared" si="54"/>
        <v>-24.904525352749509</v>
      </c>
      <c r="L1212" s="4">
        <f t="shared" si="55"/>
        <v>-22.221773929106678</v>
      </c>
      <c r="M1212" s="4">
        <f t="shared" si="56"/>
        <v>-65.795864734218171</v>
      </c>
    </row>
    <row r="1213" spans="1:13" x14ac:dyDescent="0.25">
      <c r="A1213" t="s">
        <v>5945</v>
      </c>
      <c r="B1213">
        <v>2000</v>
      </c>
      <c r="C1213" s="1">
        <v>56260.07</v>
      </c>
      <c r="D1213" s="1">
        <v>0</v>
      </c>
      <c r="E1213" s="1">
        <v>-1810</v>
      </c>
      <c r="F1213" s="1">
        <v>1185</v>
      </c>
      <c r="G1213" s="1">
        <v>60912</v>
      </c>
      <c r="H1213" s="1">
        <v>10</v>
      </c>
      <c r="I1213" s="1">
        <v>3692.0670936974998</v>
      </c>
      <c r="J1213" s="1">
        <v>-334.86290630249999</v>
      </c>
      <c r="K1213" s="4">
        <f t="shared" si="54"/>
        <v>-168.00926271952378</v>
      </c>
      <c r="L1213" s="4">
        <f t="shared" si="55"/>
        <v>-5.4051970700060998</v>
      </c>
      <c r="M1213" s="4">
        <f t="shared" si="56"/>
        <v>-185.44006765534186</v>
      </c>
    </row>
    <row r="1214" spans="1:13" x14ac:dyDescent="0.25">
      <c r="A1214" t="s">
        <v>5544</v>
      </c>
      <c r="B1214">
        <v>2000</v>
      </c>
      <c r="C1214" s="1">
        <v>80914.080000000002</v>
      </c>
      <c r="D1214" s="1">
        <v>0</v>
      </c>
      <c r="E1214" s="1">
        <v>-3994</v>
      </c>
      <c r="F1214" s="1">
        <v>88226</v>
      </c>
      <c r="G1214" s="1">
        <v>1602</v>
      </c>
      <c r="H1214" s="1">
        <v>8</v>
      </c>
      <c r="I1214" s="1">
        <v>4585.1311999999998</v>
      </c>
      <c r="J1214" s="1">
        <v>-334.78879999999799</v>
      </c>
      <c r="K1214" s="4">
        <f t="shared" si="54"/>
        <v>-241.68693815324912</v>
      </c>
      <c r="L1214" s="4">
        <f t="shared" si="55"/>
        <v>-11.929909244275866</v>
      </c>
      <c r="M1214" s="4">
        <f t="shared" si="56"/>
        <v>-268.31244055954244</v>
      </c>
    </row>
    <row r="1215" spans="1:13" x14ac:dyDescent="0.25">
      <c r="A1215" t="s">
        <v>7389</v>
      </c>
      <c r="B1215">
        <v>2000</v>
      </c>
      <c r="C1215" s="1">
        <v>143176.1</v>
      </c>
      <c r="D1215" s="1">
        <v>163900</v>
      </c>
      <c r="E1215" s="1">
        <v>-10744</v>
      </c>
      <c r="F1215" s="1">
        <v>0</v>
      </c>
      <c r="G1215" s="1">
        <v>1017</v>
      </c>
      <c r="H1215" s="1">
        <v>11</v>
      </c>
      <c r="I1215" s="1">
        <v>10663.636614556201</v>
      </c>
      <c r="J1215" s="1">
        <v>-333.26338544374403</v>
      </c>
      <c r="K1215" s="4">
        <f t="shared" si="54"/>
        <v>62.184749075887481</v>
      </c>
      <c r="L1215" s="4">
        <f t="shared" si="55"/>
        <v>-32.23876510074529</v>
      </c>
      <c r="M1215" s="4">
        <f t="shared" si="56"/>
        <v>-3.0516403674104575</v>
      </c>
    </row>
    <row r="1216" spans="1:13" x14ac:dyDescent="0.25">
      <c r="A1216" t="s">
        <v>4211</v>
      </c>
      <c r="B1216">
        <v>2000</v>
      </c>
      <c r="C1216" s="1">
        <v>116672.35</v>
      </c>
      <c r="D1216" s="1">
        <v>116600</v>
      </c>
      <c r="E1216" s="1">
        <v>-11879</v>
      </c>
      <c r="F1216" s="1">
        <v>23289</v>
      </c>
      <c r="G1216" s="1">
        <v>1827</v>
      </c>
      <c r="H1216" s="1">
        <v>16</v>
      </c>
      <c r="I1216" s="1">
        <v>12833.958499972499</v>
      </c>
      <c r="J1216" s="1">
        <v>-330.69150002749399</v>
      </c>
      <c r="K1216" s="4">
        <f t="shared" si="54"/>
        <v>-0.21878397235487027</v>
      </c>
      <c r="L1216" s="4">
        <f t="shared" si="55"/>
        <v>-35.921697409858943</v>
      </c>
      <c r="M1216" s="4">
        <f t="shared" si="56"/>
        <v>-75.94994125313724</v>
      </c>
    </row>
    <row r="1217" spans="1:13" x14ac:dyDescent="0.25">
      <c r="A1217" t="s">
        <v>4433</v>
      </c>
      <c r="B1217">
        <v>2000</v>
      </c>
      <c r="C1217" s="1">
        <v>70648.740000000005</v>
      </c>
      <c r="D1217" s="1">
        <v>84000</v>
      </c>
      <c r="E1217" s="1">
        <v>-5749</v>
      </c>
      <c r="F1217" s="1">
        <v>0</v>
      </c>
      <c r="G1217" s="1">
        <v>263</v>
      </c>
      <c r="H1217" s="1">
        <v>16</v>
      </c>
      <c r="I1217" s="1">
        <v>7535.8656000000001</v>
      </c>
      <c r="J1217" s="1">
        <v>-329.39439999999399</v>
      </c>
      <c r="K1217" s="4">
        <f t="shared" si="54"/>
        <v>40.532747369112037</v>
      </c>
      <c r="L1217" s="4">
        <f t="shared" si="55"/>
        <v>-17.453241463728908</v>
      </c>
      <c r="M1217" s="4">
        <f t="shared" si="56"/>
        <v>-0.79843494607074317</v>
      </c>
    </row>
    <row r="1218" spans="1:13" x14ac:dyDescent="0.25">
      <c r="A1218" t="s">
        <v>4530</v>
      </c>
      <c r="B1218">
        <v>2000</v>
      </c>
      <c r="C1218" s="1">
        <v>129404.72</v>
      </c>
      <c r="D1218" s="1">
        <v>142300</v>
      </c>
      <c r="E1218" s="1">
        <v>-4035</v>
      </c>
      <c r="F1218" s="1">
        <v>0</v>
      </c>
      <c r="G1218" s="1">
        <v>228</v>
      </c>
      <c r="H1218" s="1">
        <v>10</v>
      </c>
      <c r="I1218" s="1">
        <v>8761.7779166125001</v>
      </c>
      <c r="J1218" s="1">
        <v>-326.50208338749798</v>
      </c>
      <c r="K1218" s="4">
        <f t="shared" si="54"/>
        <v>39.495245684835865</v>
      </c>
      <c r="L1218" s="4">
        <f t="shared" si="55"/>
        <v>-12.358267237183894</v>
      </c>
      <c r="M1218" s="4">
        <f t="shared" si="56"/>
        <v>-0.69831101117172933</v>
      </c>
    </row>
    <row r="1219" spans="1:13" x14ac:dyDescent="0.25">
      <c r="A1219" t="s">
        <v>860</v>
      </c>
      <c r="B1219">
        <v>2000</v>
      </c>
      <c r="C1219" s="1">
        <v>54950.23</v>
      </c>
      <c r="D1219" s="1">
        <v>56300</v>
      </c>
      <c r="E1219" s="1">
        <v>-4161</v>
      </c>
      <c r="F1219" s="1">
        <v>6477</v>
      </c>
      <c r="G1219" s="1">
        <v>436</v>
      </c>
      <c r="H1219" s="1">
        <v>10</v>
      </c>
      <c r="I1219" s="1">
        <v>3777.8283124724999</v>
      </c>
      <c r="J1219" s="1">
        <v>-323.94168752749601</v>
      </c>
      <c r="K1219" s="4">
        <f t="shared" ref="K1219:K1282" si="57">(C1219-D1219)/J1219</f>
        <v>4.1667067005243927</v>
      </c>
      <c r="L1219" s="4">
        <f t="shared" ref="L1219:L1282" si="58">-E1219/J1219</f>
        <v>-12.844904376954622</v>
      </c>
      <c r="M1219" s="4">
        <f t="shared" ref="M1219:M1282" si="59">(F1219+G1219)/J1219</f>
        <v>-21.340260504178634</v>
      </c>
    </row>
    <row r="1220" spans="1:13" x14ac:dyDescent="0.25">
      <c r="A1220" t="s">
        <v>2567</v>
      </c>
      <c r="B1220">
        <v>2000</v>
      </c>
      <c r="C1220" s="1">
        <v>104036.28</v>
      </c>
      <c r="D1220" s="1">
        <v>0</v>
      </c>
      <c r="E1220" s="1">
        <v>-13213</v>
      </c>
      <c r="F1220" s="1">
        <v>0</v>
      </c>
      <c r="G1220" s="1">
        <v>127290</v>
      </c>
      <c r="H1220" s="1">
        <v>13</v>
      </c>
      <c r="I1220" s="1">
        <v>9720.8899125000007</v>
      </c>
      <c r="J1220" s="1">
        <v>-319.83008749999999</v>
      </c>
      <c r="K1220" s="4">
        <f t="shared" si="57"/>
        <v>-325.2860942921763</v>
      </c>
      <c r="L1220" s="4">
        <f t="shared" si="58"/>
        <v>-41.312561001628715</v>
      </c>
      <c r="M1220" s="4">
        <f t="shared" si="59"/>
        <v>-397.99257472923028</v>
      </c>
    </row>
    <row r="1221" spans="1:13" x14ac:dyDescent="0.25">
      <c r="A1221" t="s">
        <v>7572</v>
      </c>
      <c r="B1221">
        <v>2000</v>
      </c>
      <c r="C1221" s="1">
        <v>245720.97</v>
      </c>
      <c r="D1221" s="1">
        <v>269800</v>
      </c>
      <c r="E1221" s="1">
        <v>-5459</v>
      </c>
      <c r="F1221" s="1">
        <v>0</v>
      </c>
      <c r="G1221" s="1">
        <v>0</v>
      </c>
      <c r="H1221" s="1">
        <v>11</v>
      </c>
      <c r="I1221" s="1">
        <v>18301.093078124999</v>
      </c>
      <c r="J1221" s="1">
        <v>-318.93692187499897</v>
      </c>
      <c r="K1221" s="4">
        <f t="shared" si="57"/>
        <v>75.497781374579446</v>
      </c>
      <c r="L1221" s="4">
        <f t="shared" si="58"/>
        <v>-17.116237179148381</v>
      </c>
      <c r="M1221" s="4">
        <f t="shared" si="59"/>
        <v>0</v>
      </c>
    </row>
    <row r="1222" spans="1:13" x14ac:dyDescent="0.25">
      <c r="A1222" t="s">
        <v>6549</v>
      </c>
      <c r="B1222">
        <v>2000</v>
      </c>
      <c r="C1222" s="1">
        <v>214895.46</v>
      </c>
      <c r="D1222" s="1">
        <v>216900</v>
      </c>
      <c r="E1222" s="1">
        <v>-11874</v>
      </c>
      <c r="F1222" s="1">
        <v>38313</v>
      </c>
      <c r="G1222" s="1">
        <v>348</v>
      </c>
      <c r="H1222" s="1">
        <v>24</v>
      </c>
      <c r="I1222" s="1">
        <v>28473.648450000001</v>
      </c>
      <c r="J1222" s="1">
        <v>-317.89155000000699</v>
      </c>
      <c r="K1222" s="4">
        <f t="shared" si="57"/>
        <v>6.3057353993837335</v>
      </c>
      <c r="L1222" s="4">
        <f t="shared" si="58"/>
        <v>-37.352361206202993</v>
      </c>
      <c r="M1222" s="4">
        <f t="shared" si="59"/>
        <v>-121.61694766658363</v>
      </c>
    </row>
    <row r="1223" spans="1:13" x14ac:dyDescent="0.25">
      <c r="A1223" t="s">
        <v>6511</v>
      </c>
      <c r="B1223">
        <v>2000</v>
      </c>
      <c r="C1223" s="1">
        <v>97629.09</v>
      </c>
      <c r="D1223" s="1">
        <v>105600</v>
      </c>
      <c r="E1223" s="1">
        <v>-8444</v>
      </c>
      <c r="F1223" s="1">
        <v>8571</v>
      </c>
      <c r="G1223" s="1">
        <v>30</v>
      </c>
      <c r="H1223" s="1">
        <v>12</v>
      </c>
      <c r="I1223" s="1">
        <v>7810.3271999999997</v>
      </c>
      <c r="J1223" s="1">
        <v>-317.58280000000298</v>
      </c>
      <c r="K1223" s="4">
        <f t="shared" si="57"/>
        <v>25.098682926153206</v>
      </c>
      <c r="L1223" s="4">
        <f t="shared" si="58"/>
        <v>-26.588341686010455</v>
      </c>
      <c r="M1223" s="4">
        <f t="shared" si="59"/>
        <v>-27.082700952318323</v>
      </c>
    </row>
    <row r="1224" spans="1:13" x14ac:dyDescent="0.25">
      <c r="A1224" t="s">
        <v>3399</v>
      </c>
      <c r="B1224">
        <v>2000</v>
      </c>
      <c r="C1224" s="1">
        <v>133502.22</v>
      </c>
      <c r="D1224" s="1">
        <v>124000</v>
      </c>
      <c r="E1224" s="1">
        <v>-9320</v>
      </c>
      <c r="F1224" s="1">
        <v>29908</v>
      </c>
      <c r="G1224" s="1">
        <v>4124</v>
      </c>
      <c r="H1224" s="1">
        <v>17</v>
      </c>
      <c r="I1224" s="1">
        <v>14893.84141875</v>
      </c>
      <c r="J1224" s="1">
        <v>-315.93858124999798</v>
      </c>
      <c r="K1224" s="4">
        <f t="shared" si="57"/>
        <v>-30.076162152798368</v>
      </c>
      <c r="L1224" s="4">
        <f t="shared" si="58"/>
        <v>-29.499404482750425</v>
      </c>
      <c r="M1224" s="4">
        <f t="shared" si="59"/>
        <v>-107.71713877220627</v>
      </c>
    </row>
    <row r="1225" spans="1:13" x14ac:dyDescent="0.25">
      <c r="A1225" t="s">
        <v>3802</v>
      </c>
      <c r="B1225">
        <v>2000</v>
      </c>
      <c r="C1225" s="1">
        <v>39454.15</v>
      </c>
      <c r="D1225" s="1">
        <v>34100</v>
      </c>
      <c r="E1225" s="1">
        <v>-9399</v>
      </c>
      <c r="F1225" s="1">
        <v>13577</v>
      </c>
      <c r="G1225" s="1">
        <v>5289</v>
      </c>
      <c r="H1225" s="1">
        <v>14</v>
      </c>
      <c r="I1225" s="1">
        <v>3797.4619374449999</v>
      </c>
      <c r="J1225" s="1">
        <v>-315.38806255499799</v>
      </c>
      <c r="K1225" s="4">
        <f t="shared" si="57"/>
        <v>-16.976387617924932</v>
      </c>
      <c r="L1225" s="4">
        <f t="shared" si="58"/>
        <v>-29.801381586409867</v>
      </c>
      <c r="M1225" s="4">
        <f t="shared" si="59"/>
        <v>-59.818370572317114</v>
      </c>
    </row>
    <row r="1226" spans="1:13" x14ac:dyDescent="0.25">
      <c r="A1226" t="s">
        <v>541</v>
      </c>
      <c r="B1226">
        <v>2000</v>
      </c>
      <c r="C1226" s="1">
        <v>105660.58</v>
      </c>
      <c r="D1226" s="1">
        <v>131300</v>
      </c>
      <c r="E1226" s="1">
        <v>-13134</v>
      </c>
      <c r="F1226" s="1">
        <v>5262</v>
      </c>
      <c r="G1226" s="1">
        <v>773</v>
      </c>
      <c r="H1226" s="1">
        <v>23</v>
      </c>
      <c r="I1226" s="1">
        <v>18226.450049939998</v>
      </c>
      <c r="J1226" s="1">
        <v>-313.96995005999997</v>
      </c>
      <c r="K1226" s="4">
        <f t="shared" si="57"/>
        <v>81.662018913275872</v>
      </c>
      <c r="L1226" s="4">
        <f t="shared" si="58"/>
        <v>-41.832028821516452</v>
      </c>
      <c r="M1226" s="4">
        <f t="shared" si="59"/>
        <v>-19.221584737159418</v>
      </c>
    </row>
    <row r="1227" spans="1:13" x14ac:dyDescent="0.25">
      <c r="A1227" t="s">
        <v>6022</v>
      </c>
      <c r="B1227">
        <v>2000</v>
      </c>
      <c r="C1227" s="1">
        <v>207575</v>
      </c>
      <c r="D1227" s="1">
        <v>176900</v>
      </c>
      <c r="E1227" s="1">
        <v>-4127</v>
      </c>
      <c r="F1227" s="1">
        <v>51006</v>
      </c>
      <c r="G1227" s="1">
        <v>455</v>
      </c>
      <c r="H1227" s="1">
        <v>12</v>
      </c>
      <c r="I1227" s="1">
        <v>16346.53125</v>
      </c>
      <c r="J1227" s="1">
        <v>-312.46875</v>
      </c>
      <c r="K1227" s="4">
        <f t="shared" si="57"/>
        <v>-98.169816981698176</v>
      </c>
      <c r="L1227" s="4">
        <f t="shared" si="58"/>
        <v>-13.207720772077208</v>
      </c>
      <c r="M1227" s="4">
        <f t="shared" si="59"/>
        <v>-164.69166916691668</v>
      </c>
    </row>
    <row r="1228" spans="1:13" x14ac:dyDescent="0.25">
      <c r="A1228" t="s">
        <v>3278</v>
      </c>
      <c r="B1228">
        <v>2000</v>
      </c>
      <c r="C1228" s="1">
        <v>211710.21</v>
      </c>
      <c r="D1228" s="1">
        <v>204400</v>
      </c>
      <c r="E1228" s="1">
        <v>-6554</v>
      </c>
      <c r="F1228" s="1">
        <v>32347</v>
      </c>
      <c r="G1228" s="1">
        <v>351</v>
      </c>
      <c r="H1228" s="1">
        <v>12</v>
      </c>
      <c r="I1228" s="1">
        <v>18524.643375</v>
      </c>
      <c r="J1228" s="1">
        <v>-309.14662500000799</v>
      </c>
      <c r="K1228" s="4">
        <f t="shared" si="57"/>
        <v>-23.646416971234292</v>
      </c>
      <c r="L1228" s="4">
        <f t="shared" si="58"/>
        <v>-21.200296137794908</v>
      </c>
      <c r="M1228" s="4">
        <f t="shared" si="59"/>
        <v>-105.76858149429628</v>
      </c>
    </row>
    <row r="1229" spans="1:13" x14ac:dyDescent="0.25">
      <c r="A1229" t="s">
        <v>8520</v>
      </c>
      <c r="B1229">
        <v>2000</v>
      </c>
      <c r="C1229" s="1">
        <v>53357.599999999999</v>
      </c>
      <c r="D1229" s="1">
        <v>43400</v>
      </c>
      <c r="E1229" s="1">
        <v>-5416</v>
      </c>
      <c r="F1229" s="1">
        <v>17782</v>
      </c>
      <c r="G1229" s="1">
        <v>196</v>
      </c>
      <c r="H1229" s="1">
        <v>7</v>
      </c>
      <c r="I1229" s="1">
        <v>2295.4884166175002</v>
      </c>
      <c r="J1229" s="1">
        <v>-308.91158338250102</v>
      </c>
      <c r="K1229" s="4">
        <f t="shared" si="57"/>
        <v>-32.234466221586395</v>
      </c>
      <c r="L1229" s="4">
        <f t="shared" si="58"/>
        <v>-17.532524810809026</v>
      </c>
      <c r="M1229" s="4">
        <f t="shared" si="59"/>
        <v>-58.197882394520796</v>
      </c>
    </row>
    <row r="1230" spans="1:13" x14ac:dyDescent="0.25">
      <c r="A1230" t="s">
        <v>7119</v>
      </c>
      <c r="B1230">
        <v>2000</v>
      </c>
      <c r="C1230" s="1">
        <v>44747.83</v>
      </c>
      <c r="D1230" s="1">
        <v>45100</v>
      </c>
      <c r="E1230" s="1">
        <v>-9022</v>
      </c>
      <c r="F1230" s="1">
        <v>12847</v>
      </c>
      <c r="G1230" s="1">
        <v>680</v>
      </c>
      <c r="H1230" s="1">
        <v>16</v>
      </c>
      <c r="I1230" s="1">
        <v>4549.3627166412498</v>
      </c>
      <c r="J1230" s="1">
        <v>-307.80728335874801</v>
      </c>
      <c r="K1230" s="4">
        <f t="shared" si="57"/>
        <v>1.144124973773105</v>
      </c>
      <c r="L1230" s="4">
        <f t="shared" si="58"/>
        <v>-29.31054750086891</v>
      </c>
      <c r="M1230" s="4">
        <f t="shared" si="59"/>
        <v>-43.946328535164461</v>
      </c>
    </row>
    <row r="1231" spans="1:13" x14ac:dyDescent="0.25">
      <c r="A1231" t="s">
        <v>481</v>
      </c>
      <c r="B1231">
        <v>2000</v>
      </c>
      <c r="C1231" s="1">
        <v>187206.47</v>
      </c>
      <c r="D1231" s="1">
        <v>151300</v>
      </c>
      <c r="E1231" s="1">
        <v>-6097</v>
      </c>
      <c r="F1231" s="1">
        <v>52062</v>
      </c>
      <c r="G1231" s="1">
        <v>2728</v>
      </c>
      <c r="H1231" s="1">
        <v>10</v>
      </c>
      <c r="I1231" s="1">
        <v>12480.431333279999</v>
      </c>
      <c r="J1231" s="1">
        <v>-306.09866671999902</v>
      </c>
      <c r="K1231" s="4">
        <f t="shared" si="57"/>
        <v>-117.3035818311653</v>
      </c>
      <c r="L1231" s="4">
        <f t="shared" si="58"/>
        <v>-19.918414102656566</v>
      </c>
      <c r="M1231" s="4">
        <f t="shared" si="59"/>
        <v>-178.994572524939</v>
      </c>
    </row>
    <row r="1232" spans="1:13" x14ac:dyDescent="0.25">
      <c r="A1232" t="s">
        <v>2928</v>
      </c>
      <c r="B1232">
        <v>2000</v>
      </c>
      <c r="C1232" s="1">
        <v>74485.19</v>
      </c>
      <c r="D1232" s="1">
        <v>80000</v>
      </c>
      <c r="E1232" s="1">
        <v>-1734</v>
      </c>
      <c r="F1232" s="1">
        <v>0</v>
      </c>
      <c r="G1232" s="1">
        <v>0</v>
      </c>
      <c r="H1232" s="1">
        <v>7</v>
      </c>
      <c r="I1232" s="1">
        <v>3475.97553328</v>
      </c>
      <c r="J1232" s="1">
        <v>-304.83446671999701</v>
      </c>
      <c r="K1232" s="4">
        <f t="shared" si="57"/>
        <v>18.091162916513564</v>
      </c>
      <c r="L1232" s="4">
        <f t="shared" si="58"/>
        <v>-5.6883331424354662</v>
      </c>
      <c r="M1232" s="4">
        <f t="shared" si="59"/>
        <v>0</v>
      </c>
    </row>
    <row r="1233" spans="1:13" x14ac:dyDescent="0.25">
      <c r="A1233" t="s">
        <v>5084</v>
      </c>
      <c r="B1233">
        <v>2000</v>
      </c>
      <c r="C1233" s="1">
        <v>47859.88</v>
      </c>
      <c r="D1233" s="1">
        <v>0</v>
      </c>
      <c r="E1233" s="1">
        <v>-1411</v>
      </c>
      <c r="F1233" s="1">
        <v>0</v>
      </c>
      <c r="G1233" s="1">
        <v>53981</v>
      </c>
      <c r="H1233" s="1">
        <v>13</v>
      </c>
      <c r="I1233" s="1">
        <v>4407.097283305</v>
      </c>
      <c r="J1233" s="1">
        <v>-303.02271669500198</v>
      </c>
      <c r="K1233" s="4">
        <f t="shared" si="57"/>
        <v>-157.94155805213725</v>
      </c>
      <c r="L1233" s="4">
        <f t="shared" si="58"/>
        <v>-4.656416572953499</v>
      </c>
      <c r="M1233" s="4">
        <f t="shared" si="59"/>
        <v>-178.14175976229822</v>
      </c>
    </row>
    <row r="1234" spans="1:13" x14ac:dyDescent="0.25">
      <c r="A1234" t="s">
        <v>763</v>
      </c>
      <c r="B1234">
        <v>2000</v>
      </c>
      <c r="C1234" s="1">
        <v>58955.07</v>
      </c>
      <c r="D1234" s="1">
        <v>26700</v>
      </c>
      <c r="E1234" s="1">
        <v>-2242</v>
      </c>
      <c r="F1234" s="1">
        <v>18799</v>
      </c>
      <c r="G1234" s="1">
        <v>20091</v>
      </c>
      <c r="H1234" s="1">
        <v>9</v>
      </c>
      <c r="I1234" s="1">
        <v>4090.0079812499998</v>
      </c>
      <c r="J1234" s="1">
        <v>-302.92201875000001</v>
      </c>
      <c r="K1234" s="4">
        <f t="shared" si="57"/>
        <v>-106.47978028503746</v>
      </c>
      <c r="L1234" s="4">
        <f t="shared" si="58"/>
        <v>-7.4012447469205309</v>
      </c>
      <c r="M1234" s="4">
        <f t="shared" si="59"/>
        <v>-128.38287609622634</v>
      </c>
    </row>
    <row r="1235" spans="1:13" x14ac:dyDescent="0.25">
      <c r="A1235" t="s">
        <v>36</v>
      </c>
      <c r="B1235">
        <v>2000</v>
      </c>
      <c r="C1235" s="1">
        <v>34180.199999999997</v>
      </c>
      <c r="D1235" s="1">
        <v>22800</v>
      </c>
      <c r="E1235" s="1">
        <v>-7327</v>
      </c>
      <c r="F1235" s="1">
        <v>0</v>
      </c>
      <c r="G1235" s="1">
        <v>23491</v>
      </c>
      <c r="H1235" s="1">
        <v>18</v>
      </c>
      <c r="I1235" s="1">
        <v>4481.0242200000002</v>
      </c>
      <c r="J1235" s="1">
        <v>-302.77578000000199</v>
      </c>
      <c r="K1235" s="4">
        <f t="shared" si="57"/>
        <v>-37.586229651526033</v>
      </c>
      <c r="L1235" s="4">
        <f t="shared" si="58"/>
        <v>-24.199425726852894</v>
      </c>
      <c r="M1235" s="4">
        <f t="shared" si="59"/>
        <v>-77.585466050157137</v>
      </c>
    </row>
    <row r="1236" spans="1:13" x14ac:dyDescent="0.25">
      <c r="A1236" t="s">
        <v>6508</v>
      </c>
      <c r="B1236">
        <v>2000</v>
      </c>
      <c r="C1236" s="1">
        <v>74116.149999999994</v>
      </c>
      <c r="D1236" s="1">
        <v>59900</v>
      </c>
      <c r="E1236" s="1">
        <v>-4742</v>
      </c>
      <c r="F1236" s="1">
        <v>23722</v>
      </c>
      <c r="G1236" s="1">
        <v>263</v>
      </c>
      <c r="H1236" s="1">
        <v>9</v>
      </c>
      <c r="I1236" s="1">
        <v>4724.9045624999999</v>
      </c>
      <c r="J1236" s="1">
        <v>-301.94543750000503</v>
      </c>
      <c r="K1236" s="4">
        <f t="shared" si="57"/>
        <v>-47.081850673765381</v>
      </c>
      <c r="L1236" s="4">
        <f t="shared" si="58"/>
        <v>-15.704824153866941</v>
      </c>
      <c r="M1236" s="4">
        <f t="shared" si="59"/>
        <v>-79.434881343420201</v>
      </c>
    </row>
    <row r="1237" spans="1:13" x14ac:dyDescent="0.25">
      <c r="A1237" t="s">
        <v>2572</v>
      </c>
      <c r="B1237">
        <v>2000</v>
      </c>
      <c r="C1237" s="1">
        <v>143664.95999999999</v>
      </c>
      <c r="D1237" s="1">
        <v>108700</v>
      </c>
      <c r="E1237" s="1">
        <v>-13239</v>
      </c>
      <c r="F1237" s="1">
        <v>0</v>
      </c>
      <c r="G1237" s="1">
        <v>63769</v>
      </c>
      <c r="H1237" s="1">
        <v>15</v>
      </c>
      <c r="I1237" s="1">
        <v>15264.402</v>
      </c>
      <c r="J1237" s="1">
        <v>-300.63800000000799</v>
      </c>
      <c r="K1237" s="4">
        <f t="shared" si="57"/>
        <v>-116.30252995296357</v>
      </c>
      <c r="L1237" s="4">
        <f t="shared" si="58"/>
        <v>-44.036349363685389</v>
      </c>
      <c r="M1237" s="4">
        <f t="shared" si="59"/>
        <v>-212.11224130016268</v>
      </c>
    </row>
    <row r="1238" spans="1:13" x14ac:dyDescent="0.25">
      <c r="A1238" t="s">
        <v>6488</v>
      </c>
      <c r="B1238">
        <v>2000</v>
      </c>
      <c r="C1238" s="1">
        <v>152995.1</v>
      </c>
      <c r="D1238" s="1">
        <v>160500</v>
      </c>
      <c r="E1238" s="1">
        <v>-6805</v>
      </c>
      <c r="F1238" s="1">
        <v>9996</v>
      </c>
      <c r="G1238" s="1">
        <v>1077</v>
      </c>
      <c r="H1238" s="1">
        <v>12</v>
      </c>
      <c r="I1238" s="1">
        <v>11474.6325</v>
      </c>
      <c r="J1238" s="1">
        <v>-298.26749999999402</v>
      </c>
      <c r="K1238" s="4">
        <f t="shared" si="57"/>
        <v>25.16164181481437</v>
      </c>
      <c r="L1238" s="4">
        <f t="shared" si="58"/>
        <v>-22.815090480860761</v>
      </c>
      <c r="M1238" s="4">
        <f t="shared" si="59"/>
        <v>-37.124393371722441</v>
      </c>
    </row>
    <row r="1239" spans="1:13" x14ac:dyDescent="0.25">
      <c r="A1239" t="s">
        <v>4380</v>
      </c>
      <c r="B1239">
        <v>2000</v>
      </c>
      <c r="C1239" s="1">
        <v>150394.39000000001</v>
      </c>
      <c r="D1239" s="1">
        <v>155700</v>
      </c>
      <c r="E1239" s="1">
        <v>-14488</v>
      </c>
      <c r="F1239" s="1">
        <v>27160</v>
      </c>
      <c r="G1239" s="1">
        <v>2998</v>
      </c>
      <c r="H1239" s="1">
        <v>22</v>
      </c>
      <c r="I1239" s="1">
        <v>20679.228624975</v>
      </c>
      <c r="J1239" s="1">
        <v>-296.38137502498603</v>
      </c>
      <c r="K1239" s="4">
        <f t="shared" si="57"/>
        <v>17.901293559869288</v>
      </c>
      <c r="L1239" s="4">
        <f t="shared" si="58"/>
        <v>-48.882963711125939</v>
      </c>
      <c r="M1239" s="4">
        <f t="shared" si="59"/>
        <v>-101.75403227499559</v>
      </c>
    </row>
    <row r="1240" spans="1:13" x14ac:dyDescent="0.25">
      <c r="A1240" t="s">
        <v>2089</v>
      </c>
      <c r="B1240">
        <v>2000</v>
      </c>
      <c r="C1240" s="1">
        <v>137206.67000000001</v>
      </c>
      <c r="D1240" s="1">
        <v>147000</v>
      </c>
      <c r="E1240" s="1">
        <v>-12457</v>
      </c>
      <c r="F1240" s="1">
        <v>16442</v>
      </c>
      <c r="G1240" s="1">
        <v>237</v>
      </c>
      <c r="H1240" s="1">
        <v>15</v>
      </c>
      <c r="I1240" s="1">
        <v>13720.666999999999</v>
      </c>
      <c r="J1240" s="1">
        <v>-294.66299999998699</v>
      </c>
      <c r="K1240" s="4">
        <f t="shared" si="57"/>
        <v>33.235696371788855</v>
      </c>
      <c r="L1240" s="4">
        <f t="shared" si="58"/>
        <v>-42.275412929348271</v>
      </c>
      <c r="M1240" s="4">
        <f t="shared" si="59"/>
        <v>-56.60364552047843</v>
      </c>
    </row>
    <row r="1241" spans="1:13" x14ac:dyDescent="0.25">
      <c r="A1241" t="s">
        <v>7339</v>
      </c>
      <c r="B1241">
        <v>2000</v>
      </c>
      <c r="C1241" s="1">
        <v>67575.19</v>
      </c>
      <c r="D1241" s="1">
        <v>39600</v>
      </c>
      <c r="E1241" s="1">
        <v>-4328</v>
      </c>
      <c r="F1241" s="1">
        <v>13108</v>
      </c>
      <c r="G1241" s="1">
        <v>25697</v>
      </c>
      <c r="H1241" s="1">
        <v>14</v>
      </c>
      <c r="I1241" s="1">
        <v>6208.4705811975</v>
      </c>
      <c r="J1241" s="1">
        <v>-293.33941880249699</v>
      </c>
      <c r="K1241" s="4">
        <f t="shared" si="57"/>
        <v>-95.367987412682055</v>
      </c>
      <c r="L1241" s="4">
        <f t="shared" si="58"/>
        <v>-14.754239364311301</v>
      </c>
      <c r="M1241" s="4">
        <f t="shared" si="59"/>
        <v>-132.28702831148337</v>
      </c>
    </row>
    <row r="1242" spans="1:13" x14ac:dyDescent="0.25">
      <c r="A1242" t="s">
        <v>8392</v>
      </c>
      <c r="B1242">
        <v>2000</v>
      </c>
      <c r="C1242" s="1">
        <v>144456.43</v>
      </c>
      <c r="D1242" s="1">
        <v>162700</v>
      </c>
      <c r="E1242" s="1">
        <v>-10029</v>
      </c>
      <c r="F1242" s="1">
        <v>10861</v>
      </c>
      <c r="G1242" s="1">
        <v>3698</v>
      </c>
      <c r="H1242" s="1">
        <v>18</v>
      </c>
      <c r="I1242" s="1">
        <v>22481.031918749999</v>
      </c>
      <c r="J1242" s="1">
        <v>-292.538081250007</v>
      </c>
      <c r="K1242" s="4">
        <f t="shared" si="57"/>
        <v>62.363060296443273</v>
      </c>
      <c r="L1242" s="4">
        <f t="shared" si="58"/>
        <v>-34.282716141250276</v>
      </c>
      <c r="M1242" s="4">
        <f t="shared" si="59"/>
        <v>-49.767879579266406</v>
      </c>
    </row>
    <row r="1243" spans="1:13" x14ac:dyDescent="0.25">
      <c r="A1243" t="s">
        <v>6237</v>
      </c>
      <c r="B1243">
        <v>2000</v>
      </c>
      <c r="C1243" s="1">
        <v>61119.14</v>
      </c>
      <c r="D1243" s="1">
        <v>0</v>
      </c>
      <c r="E1243" s="1">
        <v>-14242</v>
      </c>
      <c r="F1243" s="1">
        <v>0</v>
      </c>
      <c r="G1243" s="1">
        <v>80233</v>
      </c>
      <c r="H1243" s="1">
        <v>12</v>
      </c>
      <c r="I1243" s="1">
        <v>4583.9354999999996</v>
      </c>
      <c r="J1243" s="1">
        <v>-287.92450000000099</v>
      </c>
      <c r="K1243" s="4">
        <f t="shared" si="57"/>
        <v>-212.2748845617507</v>
      </c>
      <c r="L1243" s="4">
        <f t="shared" si="58"/>
        <v>-49.464356107243219</v>
      </c>
      <c r="M1243" s="4">
        <f t="shared" si="59"/>
        <v>-278.65985701112521</v>
      </c>
    </row>
    <row r="1244" spans="1:13" x14ac:dyDescent="0.25">
      <c r="A1244" t="s">
        <v>2348</v>
      </c>
      <c r="B1244">
        <v>2000</v>
      </c>
      <c r="C1244" s="1">
        <v>160797.35</v>
      </c>
      <c r="D1244" s="1">
        <v>185100</v>
      </c>
      <c r="E1244" s="1">
        <v>-9108</v>
      </c>
      <c r="F1244" s="1">
        <v>0</v>
      </c>
      <c r="G1244" s="1">
        <v>570</v>
      </c>
      <c r="H1244" s="1">
        <v>14</v>
      </c>
      <c r="I1244" s="1">
        <v>15476.7449374725</v>
      </c>
      <c r="J1244" s="1">
        <v>-287.90506252749401</v>
      </c>
      <c r="K1244" s="4">
        <f t="shared" si="57"/>
        <v>84.412027307366884</v>
      </c>
      <c r="L1244" s="4">
        <f t="shared" si="58"/>
        <v>-31.635428429224703</v>
      </c>
      <c r="M1244" s="4">
        <f t="shared" si="59"/>
        <v>-1.9798193022242074</v>
      </c>
    </row>
    <row r="1245" spans="1:13" x14ac:dyDescent="0.25">
      <c r="A1245" t="s">
        <v>7967</v>
      </c>
      <c r="B1245">
        <v>2000</v>
      </c>
      <c r="C1245" s="1">
        <v>109250</v>
      </c>
      <c r="D1245" s="1">
        <v>119100</v>
      </c>
      <c r="E1245" s="1">
        <v>-18404</v>
      </c>
      <c r="F1245" s="1">
        <v>21314</v>
      </c>
      <c r="G1245" s="1">
        <v>295</v>
      </c>
      <c r="H1245" s="1">
        <v>17</v>
      </c>
      <c r="I1245" s="1">
        <v>12768.593749972501</v>
      </c>
      <c r="J1245" s="1">
        <v>-286.40625002749903</v>
      </c>
      <c r="K1245" s="4">
        <f t="shared" si="57"/>
        <v>34.391707579894856</v>
      </c>
      <c r="L1245" s="4">
        <f t="shared" si="58"/>
        <v>-64.258374243693908</v>
      </c>
      <c r="M1245" s="4">
        <f t="shared" si="59"/>
        <v>-75.448772496847511</v>
      </c>
    </row>
    <row r="1246" spans="1:13" x14ac:dyDescent="0.25">
      <c r="A1246" t="s">
        <v>6762</v>
      </c>
      <c r="B1246">
        <v>2000</v>
      </c>
      <c r="C1246" s="1">
        <v>74885.34</v>
      </c>
      <c r="D1246" s="1">
        <v>74000</v>
      </c>
      <c r="E1246" s="1">
        <v>-5435</v>
      </c>
      <c r="F1246" s="1">
        <v>11236</v>
      </c>
      <c r="G1246" s="1">
        <v>1080</v>
      </c>
      <c r="H1246" s="1">
        <v>12</v>
      </c>
      <c r="I1246" s="1">
        <v>5710.0071749999997</v>
      </c>
      <c r="J1246" s="1">
        <v>-285.65282500000302</v>
      </c>
      <c r="K1246" s="4">
        <f t="shared" si="57"/>
        <v>-3.0993567103703143</v>
      </c>
      <c r="L1246" s="4">
        <f t="shared" si="58"/>
        <v>-19.026592857955954</v>
      </c>
      <c r="M1246" s="4">
        <f t="shared" si="59"/>
        <v>-43.115274634514364</v>
      </c>
    </row>
    <row r="1247" spans="1:13" x14ac:dyDescent="0.25">
      <c r="A1247" t="s">
        <v>3741</v>
      </c>
      <c r="B1247">
        <v>2000</v>
      </c>
      <c r="C1247" s="1">
        <v>193182.7</v>
      </c>
      <c r="D1247" s="1">
        <v>201600</v>
      </c>
      <c r="E1247" s="1">
        <v>-7611</v>
      </c>
      <c r="F1247" s="1">
        <v>17868</v>
      </c>
      <c r="G1247" s="1">
        <v>322</v>
      </c>
      <c r="H1247" s="1">
        <v>15</v>
      </c>
      <c r="I1247" s="1">
        <v>18714.5740625</v>
      </c>
      <c r="J1247" s="1">
        <v>-281.72593749998799</v>
      </c>
      <c r="K1247" s="4">
        <f t="shared" si="57"/>
        <v>29.877618208299857</v>
      </c>
      <c r="L1247" s="4">
        <f t="shared" si="58"/>
        <v>-27.015616906059012</v>
      </c>
      <c r="M1247" s="4">
        <f t="shared" si="59"/>
        <v>-64.566295036291351</v>
      </c>
    </row>
    <row r="1248" spans="1:13" x14ac:dyDescent="0.25">
      <c r="A1248" t="s">
        <v>4823</v>
      </c>
      <c r="B1248">
        <v>2000</v>
      </c>
      <c r="C1248" s="1">
        <v>35258.949999999997</v>
      </c>
      <c r="D1248" s="1">
        <v>0</v>
      </c>
      <c r="E1248" s="1">
        <v>-7993</v>
      </c>
      <c r="F1248" s="1">
        <v>0</v>
      </c>
      <c r="G1248" s="1">
        <v>46718</v>
      </c>
      <c r="H1248" s="1">
        <v>14</v>
      </c>
      <c r="I1248" s="1">
        <v>3187.9967291150001</v>
      </c>
      <c r="J1248" s="1">
        <v>-278.05327088500201</v>
      </c>
      <c r="K1248" s="4">
        <f t="shared" si="57"/>
        <v>-126.8064565030148</v>
      </c>
      <c r="L1248" s="4">
        <f t="shared" si="58"/>
        <v>-28.746290142746659</v>
      </c>
      <c r="M1248" s="4">
        <f t="shared" si="59"/>
        <v>-168.01816375438989</v>
      </c>
    </row>
    <row r="1249" spans="1:13" x14ac:dyDescent="0.25">
      <c r="A1249" t="s">
        <v>2511</v>
      </c>
      <c r="B1249">
        <v>2000</v>
      </c>
      <c r="C1249" s="1">
        <v>140031.54</v>
      </c>
      <c r="D1249" s="1">
        <v>88200</v>
      </c>
      <c r="E1249" s="1">
        <v>-5717</v>
      </c>
      <c r="F1249" s="1">
        <v>0</v>
      </c>
      <c r="G1249" s="1">
        <v>69204</v>
      </c>
      <c r="H1249" s="1">
        <v>12</v>
      </c>
      <c r="I1249" s="1">
        <v>11377.562625</v>
      </c>
      <c r="J1249" s="1">
        <v>-277.89737499999097</v>
      </c>
      <c r="K1249" s="4">
        <f t="shared" si="57"/>
        <v>-186.5132407242123</v>
      </c>
      <c r="L1249" s="4">
        <f t="shared" si="58"/>
        <v>-20.572342577903751</v>
      </c>
      <c r="M1249" s="4">
        <f t="shared" si="59"/>
        <v>-249.02718134707911</v>
      </c>
    </row>
    <row r="1250" spans="1:13" x14ac:dyDescent="0.25">
      <c r="A1250" t="s">
        <v>4924</v>
      </c>
      <c r="B1250">
        <v>2000</v>
      </c>
      <c r="C1250" s="1">
        <v>125871.87</v>
      </c>
      <c r="D1250" s="1">
        <v>139700</v>
      </c>
      <c r="E1250" s="1">
        <v>-4522</v>
      </c>
      <c r="F1250" s="1">
        <v>0</v>
      </c>
      <c r="G1250" s="1">
        <v>1356</v>
      </c>
      <c r="H1250" s="1">
        <v>12</v>
      </c>
      <c r="I1250" s="1">
        <v>10384.429275</v>
      </c>
      <c r="J1250" s="1">
        <v>-277.70072500000401</v>
      </c>
      <c r="K1250" s="4">
        <f t="shared" si="57"/>
        <v>49.795080657422858</v>
      </c>
      <c r="L1250" s="4">
        <f t="shared" si="58"/>
        <v>-16.283716940241817</v>
      </c>
      <c r="M1250" s="4">
        <f t="shared" si="59"/>
        <v>-4.882954482743898</v>
      </c>
    </row>
    <row r="1251" spans="1:13" x14ac:dyDescent="0.25">
      <c r="A1251" t="s">
        <v>1819</v>
      </c>
      <c r="B1251">
        <v>2000</v>
      </c>
      <c r="C1251" s="1">
        <v>42655.03</v>
      </c>
      <c r="D1251" s="1">
        <v>48400</v>
      </c>
      <c r="E1251" s="1">
        <v>-5660</v>
      </c>
      <c r="F1251" s="1">
        <v>3707</v>
      </c>
      <c r="G1251" s="1">
        <v>238</v>
      </c>
      <c r="H1251" s="1">
        <v>13</v>
      </c>
      <c r="I1251" s="1">
        <v>3754.53128643125</v>
      </c>
      <c r="J1251" s="1">
        <v>-275.43871356875098</v>
      </c>
      <c r="K1251" s="4">
        <f t="shared" si="57"/>
        <v>20.857525529235474</v>
      </c>
      <c r="L1251" s="4">
        <f t="shared" si="58"/>
        <v>-20.54903585144444</v>
      </c>
      <c r="M1251" s="4">
        <f t="shared" si="59"/>
        <v>-14.32260537702267</v>
      </c>
    </row>
    <row r="1252" spans="1:13" x14ac:dyDescent="0.25">
      <c r="A1252" t="s">
        <v>4356</v>
      </c>
      <c r="B1252">
        <v>2000</v>
      </c>
      <c r="C1252" s="1">
        <v>71809.3</v>
      </c>
      <c r="D1252" s="1">
        <v>51300</v>
      </c>
      <c r="E1252" s="1">
        <v>-4496</v>
      </c>
      <c r="F1252" s="1">
        <v>0</v>
      </c>
      <c r="G1252" s="1">
        <v>29789</v>
      </c>
      <c r="H1252" s="1">
        <v>9</v>
      </c>
      <c r="I1252" s="1">
        <v>4510.52165625</v>
      </c>
      <c r="J1252" s="1">
        <v>-273.178343749997</v>
      </c>
      <c r="K1252" s="4">
        <f t="shared" si="57"/>
        <v>-75.076595452124778</v>
      </c>
      <c r="L1252" s="4">
        <f t="shared" si="58"/>
        <v>-16.458112814808548</v>
      </c>
      <c r="M1252" s="4">
        <f t="shared" si="59"/>
        <v>-109.04597923494924</v>
      </c>
    </row>
    <row r="1253" spans="1:13" x14ac:dyDescent="0.25">
      <c r="A1253" t="s">
        <v>8338</v>
      </c>
      <c r="B1253">
        <v>2000</v>
      </c>
      <c r="C1253" s="1">
        <v>100844.08</v>
      </c>
      <c r="D1253" s="1">
        <v>92000</v>
      </c>
      <c r="E1253" s="1">
        <v>-8491</v>
      </c>
      <c r="F1253" s="1">
        <v>28933</v>
      </c>
      <c r="G1253" s="1">
        <v>1446</v>
      </c>
      <c r="H1253" s="1">
        <v>19</v>
      </c>
      <c r="I1253" s="1">
        <v>12773.583466640001</v>
      </c>
      <c r="J1253" s="1">
        <v>-270.33653335999702</v>
      </c>
      <c r="K1253" s="4">
        <f t="shared" si="57"/>
        <v>-32.715075132751934</v>
      </c>
      <c r="L1253" s="4">
        <f t="shared" si="58"/>
        <v>-31.408999347834552</v>
      </c>
      <c r="M1253" s="4">
        <f t="shared" si="59"/>
        <v>-112.37474869719301</v>
      </c>
    </row>
    <row r="1254" spans="1:13" x14ac:dyDescent="0.25">
      <c r="A1254" t="s">
        <v>3254</v>
      </c>
      <c r="B1254">
        <v>2000</v>
      </c>
      <c r="C1254" s="1">
        <v>63354.38</v>
      </c>
      <c r="D1254" s="1">
        <v>34000</v>
      </c>
      <c r="E1254" s="1">
        <v>-3646</v>
      </c>
      <c r="F1254" s="1">
        <v>0</v>
      </c>
      <c r="G1254" s="1">
        <v>38285</v>
      </c>
      <c r="H1254" s="1">
        <v>10</v>
      </c>
      <c r="I1254" s="1">
        <v>5015.5550832700001</v>
      </c>
      <c r="J1254" s="1">
        <v>-269.06491673000198</v>
      </c>
      <c r="K1254" s="4">
        <f t="shared" si="57"/>
        <v>-109.09776107843958</v>
      </c>
      <c r="L1254" s="4">
        <f t="shared" si="58"/>
        <v>-13.550633223797973</v>
      </c>
      <c r="M1254" s="4">
        <f t="shared" si="59"/>
        <v>-142.28908200030318</v>
      </c>
    </row>
    <row r="1255" spans="1:13" x14ac:dyDescent="0.25">
      <c r="A1255" t="s">
        <v>7307</v>
      </c>
      <c r="B1255">
        <v>2000</v>
      </c>
      <c r="C1255" s="1">
        <v>78251.8</v>
      </c>
      <c r="D1255" s="1">
        <v>0</v>
      </c>
      <c r="E1255" s="1">
        <v>-5153</v>
      </c>
      <c r="F1255" s="1">
        <v>0</v>
      </c>
      <c r="G1255" s="1">
        <v>91571</v>
      </c>
      <c r="H1255" s="1">
        <v>17</v>
      </c>
      <c r="I1255" s="1">
        <v>7898.5410624525002</v>
      </c>
      <c r="J1255" s="1">
        <v>-267.65893754749601</v>
      </c>
      <c r="K1255" s="4">
        <f t="shared" si="57"/>
        <v>-292.35638726285475</v>
      </c>
      <c r="L1255" s="4">
        <f t="shared" si="58"/>
        <v>-19.252112584828598</v>
      </c>
      <c r="M1255" s="4">
        <f t="shared" si="59"/>
        <v>-342.11822268685029</v>
      </c>
    </row>
    <row r="1256" spans="1:13" x14ac:dyDescent="0.25">
      <c r="A1256" t="s">
        <v>6681</v>
      </c>
      <c r="B1256">
        <v>2000</v>
      </c>
      <c r="C1256" s="1">
        <v>51442.94</v>
      </c>
      <c r="D1256" s="1">
        <v>18100</v>
      </c>
      <c r="E1256" s="1">
        <v>-8277</v>
      </c>
      <c r="F1256" s="1">
        <v>2220</v>
      </c>
      <c r="G1256" s="1">
        <v>44683</v>
      </c>
      <c r="H1256" s="1">
        <v>13</v>
      </c>
      <c r="I1256" s="1">
        <v>5015.6866499400003</v>
      </c>
      <c r="J1256" s="1">
        <v>-267.37335005999699</v>
      </c>
      <c r="K1256" s="4">
        <f t="shared" si="57"/>
        <v>-124.70554747703181</v>
      </c>
      <c r="L1256" s="4">
        <f t="shared" si="58"/>
        <v>-30.956712769401626</v>
      </c>
      <c r="M1256" s="4">
        <f t="shared" si="59"/>
        <v>-175.42137235994255</v>
      </c>
    </row>
    <row r="1257" spans="1:13" x14ac:dyDescent="0.25">
      <c r="A1257" t="s">
        <v>4126</v>
      </c>
      <c r="B1257">
        <v>2000</v>
      </c>
      <c r="C1257" s="1">
        <v>67141.98</v>
      </c>
      <c r="D1257" s="1">
        <v>65900</v>
      </c>
      <c r="E1257" s="1">
        <v>-11545</v>
      </c>
      <c r="F1257" s="1">
        <v>19223</v>
      </c>
      <c r="G1257" s="1">
        <v>649</v>
      </c>
      <c r="H1257" s="1">
        <v>15</v>
      </c>
      <c r="I1257" s="1">
        <v>6819.1073437499999</v>
      </c>
      <c r="J1257" s="1">
        <v>-265.91265625000398</v>
      </c>
      <c r="K1257" s="4">
        <f t="shared" si="57"/>
        <v>-4.6706313927093399</v>
      </c>
      <c r="L1257" s="4">
        <f t="shared" si="58"/>
        <v>-43.416511883306896</v>
      </c>
      <c r="M1257" s="4">
        <f t="shared" si="59"/>
        <v>-74.731305686017734</v>
      </c>
    </row>
    <row r="1258" spans="1:13" x14ac:dyDescent="0.25">
      <c r="A1258" t="s">
        <v>3656</v>
      </c>
      <c r="B1258">
        <v>2000</v>
      </c>
      <c r="C1258" s="1">
        <v>129927.31</v>
      </c>
      <c r="D1258" s="1">
        <v>132500</v>
      </c>
      <c r="E1258" s="1">
        <v>-16022</v>
      </c>
      <c r="F1258" s="1">
        <v>30004</v>
      </c>
      <c r="G1258" s="1">
        <v>154</v>
      </c>
      <c r="H1258" s="1">
        <v>15</v>
      </c>
      <c r="I1258" s="1">
        <v>16443.925171874998</v>
      </c>
      <c r="J1258" s="1">
        <v>-264.76482812500399</v>
      </c>
      <c r="K1258" s="4">
        <f t="shared" si="57"/>
        <v>9.716887315506094</v>
      </c>
      <c r="L1258" s="4">
        <f t="shared" si="58"/>
        <v>-60.514080036474851</v>
      </c>
      <c r="M1258" s="4">
        <f t="shared" si="59"/>
        <v>-113.90485742978458</v>
      </c>
    </row>
    <row r="1259" spans="1:13" x14ac:dyDescent="0.25">
      <c r="A1259" t="s">
        <v>7677</v>
      </c>
      <c r="B1259">
        <v>2000</v>
      </c>
      <c r="C1259" s="1">
        <v>50965.27</v>
      </c>
      <c r="D1259" s="1">
        <v>0</v>
      </c>
      <c r="E1259" s="1">
        <v>-8304</v>
      </c>
      <c r="F1259" s="1">
        <v>0</v>
      </c>
      <c r="G1259" s="1">
        <v>63536</v>
      </c>
      <c r="H1259" s="1">
        <v>13</v>
      </c>
      <c r="I1259" s="1">
        <v>4002.8972478925002</v>
      </c>
      <c r="J1259" s="1">
        <v>-263.83275210750298</v>
      </c>
      <c r="K1259" s="4">
        <f t="shared" si="57"/>
        <v>-193.17264286896935</v>
      </c>
      <c r="L1259" s="4">
        <f t="shared" si="58"/>
        <v>-31.474485004865503</v>
      </c>
      <c r="M1259" s="4">
        <f t="shared" si="59"/>
        <v>-240.81922919907689</v>
      </c>
    </row>
    <row r="1260" spans="1:13" x14ac:dyDescent="0.25">
      <c r="A1260" t="s">
        <v>4196</v>
      </c>
      <c r="B1260">
        <v>2000</v>
      </c>
      <c r="C1260" s="1">
        <v>80604.86</v>
      </c>
      <c r="D1260" s="1">
        <v>85200</v>
      </c>
      <c r="E1260" s="1">
        <v>-8152</v>
      </c>
      <c r="F1260" s="1">
        <v>9658</v>
      </c>
      <c r="G1260" s="1">
        <v>812</v>
      </c>
      <c r="H1260" s="1">
        <v>12</v>
      </c>
      <c r="I1260" s="1">
        <v>6649.9009500000002</v>
      </c>
      <c r="J1260" s="1">
        <v>-263.239049999999</v>
      </c>
      <c r="K1260" s="4">
        <f t="shared" si="57"/>
        <v>17.456148698302993</v>
      </c>
      <c r="L1260" s="4">
        <f t="shared" si="58"/>
        <v>-30.968049763133664</v>
      </c>
      <c r="M1260" s="4">
        <f t="shared" si="59"/>
        <v>-39.77373417811696</v>
      </c>
    </row>
    <row r="1261" spans="1:13" x14ac:dyDescent="0.25">
      <c r="A1261" t="s">
        <v>5078</v>
      </c>
      <c r="B1261">
        <v>2000</v>
      </c>
      <c r="C1261" s="1">
        <v>46724.27</v>
      </c>
      <c r="D1261" s="1">
        <v>38800</v>
      </c>
      <c r="E1261" s="1">
        <v>-4663</v>
      </c>
      <c r="F1261" s="1">
        <v>15744</v>
      </c>
      <c r="G1261" s="1">
        <v>513</v>
      </c>
      <c r="H1261" s="1">
        <v>10</v>
      </c>
      <c r="I1261" s="1">
        <v>3406.978020775</v>
      </c>
      <c r="J1261" s="1">
        <v>-262.75197922500303</v>
      </c>
      <c r="K1261" s="4">
        <f t="shared" si="57"/>
        <v>-30.158745229523802</v>
      </c>
      <c r="L1261" s="4">
        <f t="shared" si="58"/>
        <v>-17.746774025275457</v>
      </c>
      <c r="M1261" s="4">
        <f t="shared" si="59"/>
        <v>-61.872036313296825</v>
      </c>
    </row>
    <row r="1262" spans="1:13" x14ac:dyDescent="0.25">
      <c r="A1262" t="s">
        <v>2843</v>
      </c>
      <c r="B1262">
        <v>2000</v>
      </c>
      <c r="C1262" s="1">
        <v>57682.79</v>
      </c>
      <c r="D1262" s="1">
        <v>80300</v>
      </c>
      <c r="E1262" s="1">
        <v>-15921</v>
      </c>
      <c r="F1262" s="1">
        <v>0</v>
      </c>
      <c r="G1262" s="1">
        <v>0</v>
      </c>
      <c r="H1262" s="1">
        <v>16</v>
      </c>
      <c r="I1262" s="1">
        <v>6441.2448832774999</v>
      </c>
      <c r="J1262" s="1">
        <v>-254.965116722499</v>
      </c>
      <c r="K1262" s="4">
        <f t="shared" si="57"/>
        <v>88.70707605313828</v>
      </c>
      <c r="L1262" s="4">
        <f t="shared" si="58"/>
        <v>-62.443836257523131</v>
      </c>
      <c r="M1262" s="4">
        <f t="shared" si="59"/>
        <v>0</v>
      </c>
    </row>
    <row r="1263" spans="1:13" x14ac:dyDescent="0.25">
      <c r="A1263" t="s">
        <v>5055</v>
      </c>
      <c r="B1263">
        <v>2000</v>
      </c>
      <c r="C1263" s="1">
        <v>234726.35</v>
      </c>
      <c r="D1263" s="1">
        <v>221000</v>
      </c>
      <c r="E1263" s="1">
        <v>-24719</v>
      </c>
      <c r="F1263" s="1">
        <v>70286</v>
      </c>
      <c r="G1263" s="1">
        <v>2300</v>
      </c>
      <c r="H1263" s="1">
        <v>22</v>
      </c>
      <c r="I1263" s="1">
        <v>33888.616781197503</v>
      </c>
      <c r="J1263" s="1">
        <v>-252.03321880249101</v>
      </c>
      <c r="K1263" s="4">
        <f t="shared" si="57"/>
        <v>-54.462463580076054</v>
      </c>
      <c r="L1263" s="4">
        <f t="shared" si="58"/>
        <v>-98.078341091105756</v>
      </c>
      <c r="M1263" s="4">
        <f t="shared" si="59"/>
        <v>-288.00171796751494</v>
      </c>
    </row>
    <row r="1264" spans="1:13" x14ac:dyDescent="0.25">
      <c r="A1264" t="s">
        <v>1864</v>
      </c>
      <c r="B1264">
        <v>2000</v>
      </c>
      <c r="C1264" s="1">
        <v>121222.73</v>
      </c>
      <c r="D1264" s="1">
        <v>128600</v>
      </c>
      <c r="E1264" s="1">
        <v>-13614</v>
      </c>
      <c r="F1264" s="1">
        <v>20500</v>
      </c>
      <c r="G1264" s="1">
        <v>3486</v>
      </c>
      <c r="H1264" s="1">
        <v>21</v>
      </c>
      <c r="I1264" s="1">
        <v>17501.531643750001</v>
      </c>
      <c r="J1264" s="1">
        <v>-247.73835625000299</v>
      </c>
      <c r="K1264" s="4">
        <f t="shared" si="57"/>
        <v>29.778473191108514</v>
      </c>
      <c r="L1264" s="4">
        <f t="shared" si="58"/>
        <v>-54.953137681520545</v>
      </c>
      <c r="M1264" s="4">
        <f t="shared" si="59"/>
        <v>-96.819888381735836</v>
      </c>
    </row>
    <row r="1265" spans="1:13" x14ac:dyDescent="0.25">
      <c r="A1265" t="s">
        <v>7315</v>
      </c>
      <c r="B1265">
        <v>2000</v>
      </c>
      <c r="C1265" s="1">
        <v>39755.35</v>
      </c>
      <c r="D1265" s="1">
        <v>0</v>
      </c>
      <c r="E1265" s="1">
        <v>-95</v>
      </c>
      <c r="F1265" s="1">
        <v>0</v>
      </c>
      <c r="G1265" s="1">
        <v>43772</v>
      </c>
      <c r="H1265" s="1">
        <v>12</v>
      </c>
      <c r="I1265" s="1">
        <v>3677.3698749999999</v>
      </c>
      <c r="J1265" s="1">
        <v>-244.28012500000099</v>
      </c>
      <c r="K1265" s="4">
        <f t="shared" si="57"/>
        <v>-162.74492245326891</v>
      </c>
      <c r="L1265" s="4">
        <f t="shared" si="58"/>
        <v>-0.38889778691573706</v>
      </c>
      <c r="M1265" s="4">
        <f t="shared" si="59"/>
        <v>-179.18772556711204</v>
      </c>
    </row>
    <row r="1266" spans="1:13" x14ac:dyDescent="0.25">
      <c r="A1266" t="s">
        <v>2565</v>
      </c>
      <c r="B1266">
        <v>2000</v>
      </c>
      <c r="C1266" s="1">
        <v>48126.8</v>
      </c>
      <c r="D1266" s="1">
        <v>45000</v>
      </c>
      <c r="E1266" s="1">
        <v>-8256</v>
      </c>
      <c r="F1266" s="1">
        <v>17047</v>
      </c>
      <c r="G1266" s="1">
        <v>1247</v>
      </c>
      <c r="H1266" s="1">
        <v>19</v>
      </c>
      <c r="I1266" s="1">
        <v>6667.5670832750002</v>
      </c>
      <c r="J1266" s="1">
        <v>-243.63291672499599</v>
      </c>
      <c r="K1266" s="4">
        <f t="shared" si="57"/>
        <v>-12.834062170381605</v>
      </c>
      <c r="L1266" s="4">
        <f t="shared" si="58"/>
        <v>-33.887046590338507</v>
      </c>
      <c r="M1266" s="4">
        <f t="shared" si="59"/>
        <v>-75.088375765946296</v>
      </c>
    </row>
    <row r="1267" spans="1:13" x14ac:dyDescent="0.25">
      <c r="A1267" t="s">
        <v>5518</v>
      </c>
      <c r="B1267">
        <v>2000</v>
      </c>
      <c r="C1267" s="1">
        <v>83203.41</v>
      </c>
      <c r="D1267" s="1">
        <v>0</v>
      </c>
      <c r="E1267" s="1">
        <v>-4300</v>
      </c>
      <c r="F1267" s="1">
        <v>0</v>
      </c>
      <c r="G1267" s="1">
        <v>92894</v>
      </c>
      <c r="H1267" s="1">
        <v>9</v>
      </c>
      <c r="I1267" s="1">
        <v>5148.2109937499999</v>
      </c>
      <c r="J1267" s="1">
        <v>-242.379006249996</v>
      </c>
      <c r="K1267" s="4">
        <f t="shared" si="57"/>
        <v>-343.27812167932501</v>
      </c>
      <c r="L1267" s="4">
        <f t="shared" si="58"/>
        <v>-17.740810421364912</v>
      </c>
      <c r="M1267" s="4">
        <f t="shared" si="59"/>
        <v>-383.25926587959816</v>
      </c>
    </row>
    <row r="1268" spans="1:13" x14ac:dyDescent="0.25">
      <c r="A1268" t="s">
        <v>3896</v>
      </c>
      <c r="B1268">
        <v>2000</v>
      </c>
      <c r="C1268" s="1">
        <v>71497.75</v>
      </c>
      <c r="D1268" s="1">
        <v>77400</v>
      </c>
      <c r="E1268" s="1">
        <v>-535</v>
      </c>
      <c r="F1268" s="1">
        <v>0</v>
      </c>
      <c r="G1268" s="1">
        <v>117</v>
      </c>
      <c r="H1268" s="1">
        <v>11</v>
      </c>
      <c r="I1268" s="1">
        <v>5243.1683332800003</v>
      </c>
      <c r="J1268" s="1">
        <v>-241.08166671999899</v>
      </c>
      <c r="K1268" s="4">
        <f t="shared" si="57"/>
        <v>24.482367656994374</v>
      </c>
      <c r="L1268" s="4">
        <f t="shared" si="58"/>
        <v>-2.219165012748018</v>
      </c>
      <c r="M1268" s="4">
        <f t="shared" si="59"/>
        <v>-0.48531272241405254</v>
      </c>
    </row>
    <row r="1269" spans="1:13" x14ac:dyDescent="0.25">
      <c r="A1269" t="s">
        <v>608</v>
      </c>
      <c r="B1269">
        <v>2000</v>
      </c>
      <c r="C1269" s="1">
        <v>64220.59</v>
      </c>
      <c r="D1269" s="1">
        <v>0</v>
      </c>
      <c r="E1269" s="1">
        <v>-1125</v>
      </c>
      <c r="F1269" s="1">
        <v>0</v>
      </c>
      <c r="G1269" s="1">
        <v>70884</v>
      </c>
      <c r="H1269" s="1">
        <v>12</v>
      </c>
      <c r="I1269" s="1">
        <v>5298.1986749999996</v>
      </c>
      <c r="J1269" s="1">
        <v>-240.211325000003</v>
      </c>
      <c r="K1269" s="4">
        <f t="shared" si="57"/>
        <v>-267.35038408367797</v>
      </c>
      <c r="L1269" s="4">
        <f t="shared" si="58"/>
        <v>-4.6833761896945783</v>
      </c>
      <c r="M1269" s="4">
        <f t="shared" si="59"/>
        <v>-295.09016696027595</v>
      </c>
    </row>
    <row r="1270" spans="1:13" x14ac:dyDescent="0.25">
      <c r="A1270" t="s">
        <v>554</v>
      </c>
      <c r="B1270">
        <v>2000</v>
      </c>
      <c r="C1270" s="1">
        <v>98767.74</v>
      </c>
      <c r="D1270" s="1">
        <v>108800</v>
      </c>
      <c r="E1270" s="1">
        <v>-3146</v>
      </c>
      <c r="F1270" s="1">
        <v>0</v>
      </c>
      <c r="G1270" s="1">
        <v>144</v>
      </c>
      <c r="H1270" s="1">
        <v>10</v>
      </c>
      <c r="I1270" s="1">
        <v>6790.2821249999997</v>
      </c>
      <c r="J1270" s="1">
        <v>-239.97787499999501</v>
      </c>
      <c r="K1270" s="4">
        <f t="shared" si="57"/>
        <v>41.804937225984702</v>
      </c>
      <c r="L1270" s="4">
        <f t="shared" si="58"/>
        <v>-13.109541869224675</v>
      </c>
      <c r="M1270" s="4">
        <f t="shared" si="59"/>
        <v>-0.60005531759960373</v>
      </c>
    </row>
    <row r="1271" spans="1:13" x14ac:dyDescent="0.25">
      <c r="A1271" t="s">
        <v>974</v>
      </c>
      <c r="B1271">
        <v>2000</v>
      </c>
      <c r="C1271" s="1">
        <v>110692.59</v>
      </c>
      <c r="D1271" s="1">
        <v>108100</v>
      </c>
      <c r="E1271" s="1">
        <v>-18389</v>
      </c>
      <c r="F1271" s="1">
        <v>31224</v>
      </c>
      <c r="G1271" s="1">
        <v>0</v>
      </c>
      <c r="H1271" s="1">
        <v>14</v>
      </c>
      <c r="I1271" s="1">
        <v>10008.455012500001</v>
      </c>
      <c r="J1271" s="1">
        <v>-233.95498750000201</v>
      </c>
      <c r="K1271" s="4">
        <f t="shared" si="57"/>
        <v>-11.081576108737474</v>
      </c>
      <c r="L1271" s="4">
        <f t="shared" si="58"/>
        <v>-78.60058978225392</v>
      </c>
      <c r="M1271" s="4">
        <f t="shared" si="59"/>
        <v>-133.46157025184058</v>
      </c>
    </row>
    <row r="1272" spans="1:13" x14ac:dyDescent="0.25">
      <c r="A1272" t="s">
        <v>5058</v>
      </c>
      <c r="B1272">
        <v>2000</v>
      </c>
      <c r="C1272" s="1">
        <v>18667.810000000001</v>
      </c>
      <c r="D1272" s="1">
        <v>0</v>
      </c>
      <c r="E1272" s="1">
        <v>-3738</v>
      </c>
      <c r="F1272" s="1">
        <v>0</v>
      </c>
      <c r="G1272" s="1">
        <v>24720</v>
      </c>
      <c r="H1272" s="1">
        <v>17</v>
      </c>
      <c r="I1272" s="1">
        <v>2082.6275530725002</v>
      </c>
      <c r="J1272" s="1">
        <v>-231.562446927498</v>
      </c>
      <c r="K1272" s="4">
        <f t="shared" si="57"/>
        <v>-80.616741823620799</v>
      </c>
      <c r="L1272" s="4">
        <f t="shared" si="58"/>
        <v>-16.142513821208517</v>
      </c>
      <c r="M1272" s="4">
        <f t="shared" si="59"/>
        <v>-106.7530609043003</v>
      </c>
    </row>
    <row r="1273" spans="1:13" x14ac:dyDescent="0.25">
      <c r="A1273" t="s">
        <v>1010</v>
      </c>
      <c r="B1273">
        <v>2000</v>
      </c>
      <c r="C1273" s="1">
        <v>51598.93</v>
      </c>
      <c r="D1273" s="1">
        <v>0</v>
      </c>
      <c r="E1273" s="1">
        <v>-1072</v>
      </c>
      <c r="F1273" s="1">
        <v>0</v>
      </c>
      <c r="G1273" s="1">
        <v>57750</v>
      </c>
      <c r="H1273" s="1">
        <v>11</v>
      </c>
      <c r="I1273" s="1">
        <v>4848.1494645149996</v>
      </c>
      <c r="J1273" s="1">
        <v>-230.92053548499999</v>
      </c>
      <c r="K1273" s="4">
        <f t="shared" si="57"/>
        <v>-223.44885824739367</v>
      </c>
      <c r="L1273" s="4">
        <f t="shared" si="58"/>
        <v>-4.6422895986642745</v>
      </c>
      <c r="M1273" s="4">
        <f t="shared" si="59"/>
        <v>-250.08603015192338</v>
      </c>
    </row>
    <row r="1274" spans="1:13" x14ac:dyDescent="0.25">
      <c r="A1274" t="s">
        <v>3333</v>
      </c>
      <c r="B1274">
        <v>2000</v>
      </c>
      <c r="C1274" s="1">
        <v>16982.29</v>
      </c>
      <c r="D1274" s="1">
        <v>0</v>
      </c>
      <c r="E1274" s="1">
        <v>-1548</v>
      </c>
      <c r="F1274" s="1">
        <v>872</v>
      </c>
      <c r="G1274" s="1">
        <v>19171</v>
      </c>
      <c r="H1274" s="1">
        <v>11</v>
      </c>
      <c r="I1274" s="1">
        <v>1284.2856811950001</v>
      </c>
      <c r="J1274" s="1">
        <v>-228.42431880499899</v>
      </c>
      <c r="K1274" s="4">
        <f t="shared" si="57"/>
        <v>-74.345367817414498</v>
      </c>
      <c r="L1274" s="4">
        <f t="shared" si="58"/>
        <v>-6.7768616235712402</v>
      </c>
      <c r="M1274" s="4">
        <f t="shared" si="59"/>
        <v>-87.744597881936926</v>
      </c>
    </row>
    <row r="1275" spans="1:13" x14ac:dyDescent="0.25">
      <c r="A1275" t="s">
        <v>6234</v>
      </c>
      <c r="B1275">
        <v>2000</v>
      </c>
      <c r="C1275" s="1">
        <v>127076.05</v>
      </c>
      <c r="D1275" s="1">
        <v>143800</v>
      </c>
      <c r="E1275" s="1">
        <v>-10239</v>
      </c>
      <c r="F1275" s="1">
        <v>1277</v>
      </c>
      <c r="G1275" s="1">
        <v>408</v>
      </c>
      <c r="H1275" s="1">
        <v>10</v>
      </c>
      <c r="I1275" s="1">
        <v>7942.253124975</v>
      </c>
      <c r="J1275" s="1">
        <v>-227.69687502499701</v>
      </c>
      <c r="K1275" s="4">
        <f t="shared" si="57"/>
        <v>73.448307088817131</v>
      </c>
      <c r="L1275" s="4">
        <f t="shared" si="58"/>
        <v>-44.967679064000954</v>
      </c>
      <c r="M1275" s="4">
        <f t="shared" si="59"/>
        <v>-7.4001893957263025</v>
      </c>
    </row>
    <row r="1276" spans="1:13" x14ac:dyDescent="0.25">
      <c r="A1276" t="s">
        <v>2689</v>
      </c>
      <c r="B1276">
        <v>2000</v>
      </c>
      <c r="C1276" s="1">
        <v>93853.36</v>
      </c>
      <c r="D1276" s="1">
        <v>33600</v>
      </c>
      <c r="E1276" s="1">
        <v>-4162</v>
      </c>
      <c r="F1276" s="1">
        <v>30064</v>
      </c>
      <c r="G1276" s="1">
        <v>41024</v>
      </c>
      <c r="H1276" s="1">
        <v>10</v>
      </c>
      <c r="I1276" s="1">
        <v>6452.4184999725003</v>
      </c>
      <c r="J1276" s="1">
        <v>-220.22150002749899</v>
      </c>
      <c r="K1276" s="4">
        <f t="shared" si="57"/>
        <v>-273.60344013857042</v>
      </c>
      <c r="L1276" s="4">
        <f t="shared" si="58"/>
        <v>-18.899153804148515</v>
      </c>
      <c r="M1276" s="4">
        <f t="shared" si="59"/>
        <v>-322.80226949286634</v>
      </c>
    </row>
    <row r="1277" spans="1:13" x14ac:dyDescent="0.25">
      <c r="A1277" t="s">
        <v>3761</v>
      </c>
      <c r="B1277">
        <v>2000</v>
      </c>
      <c r="C1277" s="1">
        <v>95831.52</v>
      </c>
      <c r="D1277" s="1">
        <v>77600</v>
      </c>
      <c r="E1277" s="1">
        <v>-9480</v>
      </c>
      <c r="F1277" s="1">
        <v>36063</v>
      </c>
      <c r="G1277" s="1">
        <v>1598</v>
      </c>
      <c r="H1277" s="1">
        <v>15</v>
      </c>
      <c r="I1277" s="1">
        <v>9732.8887500000001</v>
      </c>
      <c r="J1277" s="1">
        <v>-216.591249999995</v>
      </c>
      <c r="K1277" s="4">
        <f t="shared" si="57"/>
        <v>-84.174776220186288</v>
      </c>
      <c r="L1277" s="4">
        <f t="shared" si="58"/>
        <v>-43.769081160943571</v>
      </c>
      <c r="M1277" s="4">
        <f t="shared" si="59"/>
        <v>-173.88052379771051</v>
      </c>
    </row>
    <row r="1278" spans="1:13" x14ac:dyDescent="0.25">
      <c r="A1278" t="s">
        <v>6347</v>
      </c>
      <c r="B1278">
        <v>2000</v>
      </c>
      <c r="C1278" s="1">
        <v>29871.35</v>
      </c>
      <c r="D1278" s="1">
        <v>42900</v>
      </c>
      <c r="E1278" s="1">
        <v>-9003</v>
      </c>
      <c r="F1278" s="1">
        <v>0</v>
      </c>
      <c r="G1278" s="1">
        <v>634</v>
      </c>
      <c r="H1278" s="1">
        <v>21</v>
      </c>
      <c r="I1278" s="1">
        <v>4443.3633124999997</v>
      </c>
      <c r="J1278" s="1">
        <v>-216.28668750000099</v>
      </c>
      <c r="K1278" s="4">
        <f t="shared" si="57"/>
        <v>60.237872938897091</v>
      </c>
      <c r="L1278" s="4">
        <f t="shared" si="58"/>
        <v>-41.625308076346393</v>
      </c>
      <c r="M1278" s="4">
        <f t="shared" si="59"/>
        <v>-2.9312946040657128</v>
      </c>
    </row>
    <row r="1279" spans="1:13" x14ac:dyDescent="0.25">
      <c r="A1279" t="s">
        <v>1007</v>
      </c>
      <c r="B1279">
        <v>2000</v>
      </c>
      <c r="C1279" s="1">
        <v>83761.48</v>
      </c>
      <c r="D1279" s="1">
        <v>67900</v>
      </c>
      <c r="E1279" s="1">
        <v>-8852</v>
      </c>
      <c r="F1279" s="1">
        <v>32692</v>
      </c>
      <c r="G1279" s="1">
        <v>787</v>
      </c>
      <c r="H1279" s="1">
        <v>14</v>
      </c>
      <c r="I1279" s="1">
        <v>8550.6510832749991</v>
      </c>
      <c r="J1279" s="1">
        <v>-214.868916725004</v>
      </c>
      <c r="K1279" s="4">
        <f t="shared" si="57"/>
        <v>-73.819332464453282</v>
      </c>
      <c r="L1279" s="4">
        <f t="shared" si="58"/>
        <v>-41.197210536175731</v>
      </c>
      <c r="M1279" s="4">
        <f t="shared" si="59"/>
        <v>-155.81127559202747</v>
      </c>
    </row>
    <row r="1280" spans="1:13" x14ac:dyDescent="0.25">
      <c r="A1280" t="s">
        <v>160</v>
      </c>
      <c r="B1280">
        <v>2000</v>
      </c>
      <c r="C1280" s="1">
        <v>96441.99</v>
      </c>
      <c r="D1280" s="1">
        <v>88300</v>
      </c>
      <c r="E1280" s="1">
        <v>-10070</v>
      </c>
      <c r="F1280" s="1">
        <v>28872</v>
      </c>
      <c r="G1280" s="1">
        <v>0</v>
      </c>
      <c r="H1280" s="1">
        <v>16</v>
      </c>
      <c r="I1280" s="1">
        <v>10447.882250000001</v>
      </c>
      <c r="J1280" s="1">
        <v>-212.12774999999399</v>
      </c>
      <c r="K1280" s="4">
        <f t="shared" si="57"/>
        <v>-38.382484139864943</v>
      </c>
      <c r="L1280" s="4">
        <f t="shared" si="58"/>
        <v>-47.471394006678921</v>
      </c>
      <c r="M1280" s="4">
        <f t="shared" si="59"/>
        <v>-136.10666214109571</v>
      </c>
    </row>
    <row r="1281" spans="1:13" x14ac:dyDescent="0.25">
      <c r="A1281" t="s">
        <v>4044</v>
      </c>
      <c r="B1281">
        <v>2000</v>
      </c>
      <c r="C1281" s="1">
        <v>63557.67</v>
      </c>
      <c r="D1281" s="1">
        <v>69300</v>
      </c>
      <c r="E1281" s="1">
        <v>-10508</v>
      </c>
      <c r="F1281" s="1">
        <v>10587</v>
      </c>
      <c r="G1281" s="1">
        <v>645</v>
      </c>
      <c r="H1281" s="1">
        <v>15</v>
      </c>
      <c r="I1281" s="1">
        <v>6256.4581406249999</v>
      </c>
      <c r="J1281" s="1">
        <v>-209.87185937500101</v>
      </c>
      <c r="K1281" s="4">
        <f t="shared" si="57"/>
        <v>27.361124150234705</v>
      </c>
      <c r="L1281" s="4">
        <f t="shared" si="58"/>
        <v>-50.068646798541039</v>
      </c>
      <c r="M1281" s="4">
        <f t="shared" si="59"/>
        <v>-53.518370845185856</v>
      </c>
    </row>
    <row r="1282" spans="1:13" x14ac:dyDescent="0.25">
      <c r="A1282" t="s">
        <v>505</v>
      </c>
      <c r="B1282">
        <v>2000</v>
      </c>
      <c r="C1282" s="1">
        <v>65753.2</v>
      </c>
      <c r="D1282" s="1">
        <v>78400</v>
      </c>
      <c r="E1282" s="1">
        <v>-7000</v>
      </c>
      <c r="F1282" s="1">
        <v>0</v>
      </c>
      <c r="G1282" s="1">
        <v>261</v>
      </c>
      <c r="H1282" s="1">
        <v>13</v>
      </c>
      <c r="I1282" s="1">
        <v>5698.6106666400001</v>
      </c>
      <c r="J1282" s="1">
        <v>-209.189333360002</v>
      </c>
      <c r="K1282" s="4">
        <f t="shared" si="57"/>
        <v>60.456237404015418</v>
      </c>
      <c r="L1282" s="4">
        <f t="shared" si="58"/>
        <v>-33.462509237760365</v>
      </c>
      <c r="M1282" s="4">
        <f t="shared" si="59"/>
        <v>-1.2476735587222081</v>
      </c>
    </row>
    <row r="1283" spans="1:13" x14ac:dyDescent="0.25">
      <c r="A1283" t="s">
        <v>4550</v>
      </c>
      <c r="B1283">
        <v>2000</v>
      </c>
      <c r="C1283" s="1">
        <v>41490.14</v>
      </c>
      <c r="D1283" s="1">
        <v>25900</v>
      </c>
      <c r="E1283" s="1">
        <v>-3634</v>
      </c>
      <c r="F1283" s="1">
        <v>14326</v>
      </c>
      <c r="G1283" s="1">
        <v>8915</v>
      </c>
      <c r="H1283" s="1">
        <v>14</v>
      </c>
      <c r="I1283" s="1">
        <v>3811.9066124737501</v>
      </c>
      <c r="J1283" s="1">
        <v>-204.95338752625</v>
      </c>
      <c r="K1283" s="4">
        <f t="shared" ref="K1283:K1346" si="60">(C1283-D1283)/J1283</f>
        <v>-76.066759316204269</v>
      </c>
      <c r="L1283" s="4">
        <f t="shared" ref="L1283:L1346" si="61">-E1283/J1283</f>
        <v>-17.730860874571125</v>
      </c>
      <c r="M1283" s="4">
        <f t="shared" ref="M1283:M1346" si="62">(F1283+G1283)/J1283</f>
        <v>-113.39651557124589</v>
      </c>
    </row>
    <row r="1284" spans="1:13" x14ac:dyDescent="0.25">
      <c r="A1284" t="s">
        <v>4810</v>
      </c>
      <c r="B1284">
        <v>2000</v>
      </c>
      <c r="C1284" s="1">
        <v>115934.28</v>
      </c>
      <c r="D1284" s="1">
        <v>127600</v>
      </c>
      <c r="E1284" s="1">
        <v>-12797</v>
      </c>
      <c r="F1284" s="1">
        <v>14110</v>
      </c>
      <c r="G1284" s="1">
        <v>568</v>
      </c>
      <c r="H1284" s="1">
        <v>17</v>
      </c>
      <c r="I1284" s="1">
        <v>13344.5186875</v>
      </c>
      <c r="J1284" s="1">
        <v>-202.20131250000099</v>
      </c>
      <c r="K1284" s="4">
        <f t="shared" si="60"/>
        <v>57.693591875176104</v>
      </c>
      <c r="L1284" s="4">
        <f t="shared" si="61"/>
        <v>-63.28841213629579</v>
      </c>
      <c r="M1284" s="4">
        <f t="shared" si="62"/>
        <v>-72.591022375287139</v>
      </c>
    </row>
    <row r="1285" spans="1:13" x14ac:dyDescent="0.25">
      <c r="A1285" t="s">
        <v>5820</v>
      </c>
      <c r="B1285">
        <v>2000</v>
      </c>
      <c r="C1285" s="1">
        <v>117745.06</v>
      </c>
      <c r="D1285" s="1">
        <v>0</v>
      </c>
      <c r="E1285" s="1">
        <v>-1545</v>
      </c>
      <c r="F1285" s="1">
        <v>0</v>
      </c>
      <c r="G1285" s="1">
        <v>129535</v>
      </c>
      <c r="H1285" s="1">
        <v>13</v>
      </c>
      <c r="I1285" s="1">
        <v>10045.1254312237</v>
      </c>
      <c r="J1285" s="1">
        <v>-199.81456877625101</v>
      </c>
      <c r="K1285" s="4">
        <f t="shared" si="60"/>
        <v>-589.27164681294551</v>
      </c>
      <c r="L1285" s="4">
        <f t="shared" si="61"/>
        <v>-7.7321689277325172</v>
      </c>
      <c r="M1285" s="4">
        <f t="shared" si="62"/>
        <v>-648.27605310927606</v>
      </c>
    </row>
    <row r="1286" spans="1:13" x14ac:dyDescent="0.25">
      <c r="A1286" t="s">
        <v>7009</v>
      </c>
      <c r="B1286">
        <v>2000</v>
      </c>
      <c r="C1286" s="1">
        <v>62563.33</v>
      </c>
      <c r="D1286" s="1">
        <v>53200</v>
      </c>
      <c r="E1286" s="1">
        <v>-5635</v>
      </c>
      <c r="F1286" s="1">
        <v>19900</v>
      </c>
      <c r="G1286" s="1">
        <v>764</v>
      </c>
      <c r="H1286" s="1">
        <v>14</v>
      </c>
      <c r="I1286" s="1">
        <v>5474.2913749500003</v>
      </c>
      <c r="J1286" s="1">
        <v>-191.378625049997</v>
      </c>
      <c r="K1286" s="4">
        <f t="shared" si="60"/>
        <v>-48.925683302165353</v>
      </c>
      <c r="L1286" s="4">
        <f t="shared" si="61"/>
        <v>-29.444249578697079</v>
      </c>
      <c r="M1286" s="4">
        <f t="shared" si="62"/>
        <v>-107.97444069107301</v>
      </c>
    </row>
    <row r="1287" spans="1:13" x14ac:dyDescent="0.25">
      <c r="A1287" t="s">
        <v>8671</v>
      </c>
      <c r="B1287">
        <v>2000</v>
      </c>
      <c r="C1287" s="1">
        <v>35021.86</v>
      </c>
      <c r="D1287" s="1">
        <v>44600</v>
      </c>
      <c r="E1287" s="1">
        <v>-8746</v>
      </c>
      <c r="F1287" s="1">
        <v>0</v>
      </c>
      <c r="G1287" s="1">
        <v>3408</v>
      </c>
      <c r="H1287" s="1">
        <v>15</v>
      </c>
      <c r="I1287" s="1">
        <v>4049.4025624999999</v>
      </c>
      <c r="J1287" s="1">
        <v>-190.737437499999</v>
      </c>
      <c r="K1287" s="4">
        <f t="shared" si="60"/>
        <v>50.216360907124219</v>
      </c>
      <c r="L1287" s="4">
        <f t="shared" si="61"/>
        <v>-45.853609625011586</v>
      </c>
      <c r="M1287" s="4">
        <f t="shared" si="62"/>
        <v>-17.867493894584893</v>
      </c>
    </row>
    <row r="1288" spans="1:13" x14ac:dyDescent="0.25">
      <c r="A1288" t="s">
        <v>3752</v>
      </c>
      <c r="B1288">
        <v>2000</v>
      </c>
      <c r="C1288" s="1">
        <v>89927.37</v>
      </c>
      <c r="D1288" s="1">
        <v>75800</v>
      </c>
      <c r="E1288" s="1">
        <v>-2802</v>
      </c>
      <c r="F1288" s="1">
        <v>0</v>
      </c>
      <c r="G1288" s="1">
        <v>23864</v>
      </c>
      <c r="H1288" s="1">
        <v>12</v>
      </c>
      <c r="I1288" s="1">
        <v>6744.5527499999998</v>
      </c>
      <c r="J1288" s="1">
        <v>-190.077250000004</v>
      </c>
      <c r="K1288" s="4">
        <f t="shared" si="60"/>
        <v>-74.324360227221817</v>
      </c>
      <c r="L1288" s="4">
        <f t="shared" si="61"/>
        <v>-14.741374888367446</v>
      </c>
      <c r="M1288" s="4">
        <f t="shared" si="62"/>
        <v>-125.54895443825865</v>
      </c>
    </row>
    <row r="1289" spans="1:13" x14ac:dyDescent="0.25">
      <c r="A1289" t="s">
        <v>732</v>
      </c>
      <c r="B1289">
        <v>2000</v>
      </c>
      <c r="C1289" s="1">
        <v>105059.85</v>
      </c>
      <c r="D1289" s="1">
        <v>102300</v>
      </c>
      <c r="E1289" s="1">
        <v>-4157</v>
      </c>
      <c r="F1289" s="1">
        <v>14718</v>
      </c>
      <c r="G1289" s="1">
        <v>334</v>
      </c>
      <c r="H1289" s="1">
        <v>11</v>
      </c>
      <c r="I1289" s="1">
        <v>7945.15115625</v>
      </c>
      <c r="J1289" s="1">
        <v>-189.99884374999399</v>
      </c>
      <c r="K1289" s="4">
        <f t="shared" si="60"/>
        <v>-14.525614711800545</v>
      </c>
      <c r="L1289" s="4">
        <f t="shared" si="61"/>
        <v>-21.879080514141979</v>
      </c>
      <c r="M1289" s="4">
        <f t="shared" si="62"/>
        <v>-79.22153473631586</v>
      </c>
    </row>
    <row r="1290" spans="1:13" x14ac:dyDescent="0.25">
      <c r="A1290" t="s">
        <v>8604</v>
      </c>
      <c r="B1290">
        <v>2000</v>
      </c>
      <c r="C1290" s="1">
        <v>118651.27</v>
      </c>
      <c r="D1290" s="1">
        <v>121400</v>
      </c>
      <c r="E1290" s="1">
        <v>-6142</v>
      </c>
      <c r="F1290" s="1">
        <v>10911</v>
      </c>
      <c r="G1290" s="1">
        <v>332</v>
      </c>
      <c r="H1290" s="1">
        <v>10</v>
      </c>
      <c r="I1290" s="1">
        <v>7662.8945208075002</v>
      </c>
      <c r="J1290" s="1">
        <v>-186.835479192495</v>
      </c>
      <c r="K1290" s="4">
        <f t="shared" si="60"/>
        <v>14.71203441594732</v>
      </c>
      <c r="L1290" s="4">
        <f t="shared" si="61"/>
        <v>-32.873841877066347</v>
      </c>
      <c r="M1290" s="4">
        <f t="shared" si="62"/>
        <v>-60.175936864841567</v>
      </c>
    </row>
    <row r="1291" spans="1:13" x14ac:dyDescent="0.25">
      <c r="A1291" t="s">
        <v>3484</v>
      </c>
      <c r="B1291">
        <v>2000</v>
      </c>
      <c r="C1291" s="1">
        <v>126593.69</v>
      </c>
      <c r="D1291" s="1">
        <v>149300</v>
      </c>
      <c r="E1291" s="1">
        <v>-10760</v>
      </c>
      <c r="F1291" s="1">
        <v>3245</v>
      </c>
      <c r="G1291" s="1">
        <v>1777</v>
      </c>
      <c r="H1291" s="1">
        <v>19</v>
      </c>
      <c r="I1291" s="1">
        <v>16786.850767652501</v>
      </c>
      <c r="J1291" s="1">
        <v>-181.45923234749699</v>
      </c>
      <c r="K1291" s="4">
        <f t="shared" si="60"/>
        <v>125.13174285074177</v>
      </c>
      <c r="L1291" s="4">
        <f t="shared" si="61"/>
        <v>-59.297065576660479</v>
      </c>
      <c r="M1291" s="4">
        <f t="shared" si="62"/>
        <v>-27.675637855575179</v>
      </c>
    </row>
    <row r="1292" spans="1:13" x14ac:dyDescent="0.25">
      <c r="A1292" t="s">
        <v>4669</v>
      </c>
      <c r="B1292">
        <v>2000</v>
      </c>
      <c r="C1292" s="1">
        <v>102505.89</v>
      </c>
      <c r="D1292" s="1">
        <v>113000</v>
      </c>
      <c r="E1292" s="1">
        <v>-3524</v>
      </c>
      <c r="F1292" s="1">
        <v>430</v>
      </c>
      <c r="G1292" s="1">
        <v>852</v>
      </c>
      <c r="H1292" s="1">
        <v>12</v>
      </c>
      <c r="I1292" s="1">
        <v>8072.3388375000004</v>
      </c>
      <c r="J1292" s="1">
        <v>-179.7711625</v>
      </c>
      <c r="K1292" s="4">
        <f t="shared" si="60"/>
        <v>58.374824160131915</v>
      </c>
      <c r="L1292" s="4">
        <f t="shared" si="61"/>
        <v>-19.602699070269406</v>
      </c>
      <c r="M1292" s="4">
        <f t="shared" si="62"/>
        <v>-7.131288367788132</v>
      </c>
    </row>
    <row r="1293" spans="1:13" x14ac:dyDescent="0.25">
      <c r="A1293" t="s">
        <v>6014</v>
      </c>
      <c r="B1293">
        <v>2000</v>
      </c>
      <c r="C1293" s="1">
        <v>52146.78</v>
      </c>
      <c r="D1293" s="1">
        <v>12700</v>
      </c>
      <c r="E1293" s="1">
        <v>-1696</v>
      </c>
      <c r="F1293" s="1">
        <v>13874</v>
      </c>
      <c r="G1293" s="1">
        <v>31897</v>
      </c>
      <c r="H1293" s="1">
        <v>13</v>
      </c>
      <c r="I1293" s="1">
        <v>4448.7721687499998</v>
      </c>
      <c r="J1293" s="1">
        <v>-179.447831250001</v>
      </c>
      <c r="K1293" s="4">
        <f t="shared" si="60"/>
        <v>-219.823108059991</v>
      </c>
      <c r="L1293" s="4">
        <f t="shared" si="61"/>
        <v>-9.4512148081477054</v>
      </c>
      <c r="M1293" s="4">
        <f t="shared" si="62"/>
        <v>-255.06577416493431</v>
      </c>
    </row>
    <row r="1294" spans="1:13" x14ac:dyDescent="0.25">
      <c r="A1294" t="s">
        <v>8591</v>
      </c>
      <c r="B1294">
        <v>2000</v>
      </c>
      <c r="C1294" s="1">
        <v>78394.080000000002</v>
      </c>
      <c r="D1294" s="1">
        <v>68100</v>
      </c>
      <c r="E1294" s="1">
        <v>-6010</v>
      </c>
      <c r="F1294" s="1">
        <v>21057</v>
      </c>
      <c r="G1294" s="1">
        <v>733</v>
      </c>
      <c r="H1294" s="1">
        <v>10</v>
      </c>
      <c r="I1294" s="1">
        <v>5307.9324999999999</v>
      </c>
      <c r="J1294" s="1">
        <v>-177.98749999999799</v>
      </c>
      <c r="K1294" s="4">
        <f t="shared" si="60"/>
        <v>-57.835971627221674</v>
      </c>
      <c r="L1294" s="4">
        <f t="shared" si="61"/>
        <v>-33.766416180911961</v>
      </c>
      <c r="M1294" s="4">
        <f t="shared" si="62"/>
        <v>-122.42432755109346</v>
      </c>
    </row>
    <row r="1295" spans="1:13" x14ac:dyDescent="0.25">
      <c r="A1295" t="s">
        <v>6036</v>
      </c>
      <c r="B1295">
        <v>2000</v>
      </c>
      <c r="C1295" s="1">
        <v>87952.01</v>
      </c>
      <c r="D1295" s="1">
        <v>88700</v>
      </c>
      <c r="E1295" s="1">
        <v>-5898</v>
      </c>
      <c r="F1295" s="1">
        <v>12060</v>
      </c>
      <c r="G1295" s="1">
        <v>962</v>
      </c>
      <c r="H1295" s="1">
        <v>14</v>
      </c>
      <c r="I1295" s="1">
        <v>7695.8008749749997</v>
      </c>
      <c r="J1295" s="1">
        <v>-176.18912502500501</v>
      </c>
      <c r="K1295" s="4">
        <f t="shared" si="60"/>
        <v>4.2453812055304176</v>
      </c>
      <c r="L1295" s="4">
        <f t="shared" si="61"/>
        <v>-33.47539185045018</v>
      </c>
      <c r="M1295" s="4">
        <f t="shared" si="62"/>
        <v>-73.909215441940006</v>
      </c>
    </row>
    <row r="1296" spans="1:13" x14ac:dyDescent="0.25">
      <c r="A1296" t="s">
        <v>7969</v>
      </c>
      <c r="B1296">
        <v>2000</v>
      </c>
      <c r="C1296" s="1">
        <v>46551.040000000001</v>
      </c>
      <c r="D1296" s="1">
        <v>0</v>
      </c>
      <c r="E1296" s="1">
        <v>-4362</v>
      </c>
      <c r="F1296" s="1">
        <v>0</v>
      </c>
      <c r="G1296" s="1">
        <v>55249</v>
      </c>
      <c r="H1296" s="1">
        <v>13</v>
      </c>
      <c r="I1296" s="1">
        <v>4160.4991999724998</v>
      </c>
      <c r="J1296" s="1">
        <v>-175.460800027499</v>
      </c>
      <c r="K1296" s="4">
        <f t="shared" si="60"/>
        <v>-265.30735066011505</v>
      </c>
      <c r="L1296" s="4">
        <f t="shared" si="61"/>
        <v>-24.860253682397254</v>
      </c>
      <c r="M1296" s="4">
        <f t="shared" si="62"/>
        <v>-314.87944880760335</v>
      </c>
    </row>
    <row r="1297" spans="1:13" x14ac:dyDescent="0.25">
      <c r="A1297" t="s">
        <v>8096</v>
      </c>
      <c r="B1297">
        <v>2000</v>
      </c>
      <c r="C1297" s="1">
        <v>148440.22</v>
      </c>
      <c r="D1297" s="1">
        <v>122100</v>
      </c>
      <c r="E1297" s="1">
        <v>-5291</v>
      </c>
      <c r="F1297" s="1">
        <v>0</v>
      </c>
      <c r="G1297" s="1">
        <v>40295</v>
      </c>
      <c r="H1297" s="1">
        <v>9</v>
      </c>
      <c r="I1297" s="1">
        <v>8488.9250812499995</v>
      </c>
      <c r="J1297" s="1">
        <v>-174.854918749999</v>
      </c>
      <c r="K1297" s="4">
        <f t="shared" si="60"/>
        <v>-150.64042915292683</v>
      </c>
      <c r="L1297" s="4">
        <f t="shared" si="61"/>
        <v>-30.259371814211718</v>
      </c>
      <c r="M1297" s="4">
        <f t="shared" si="62"/>
        <v>-230.44819263913462</v>
      </c>
    </row>
    <row r="1298" spans="1:13" x14ac:dyDescent="0.25">
      <c r="A1298" t="s">
        <v>503</v>
      </c>
      <c r="B1298">
        <v>2000</v>
      </c>
      <c r="C1298" s="1">
        <v>127560.85</v>
      </c>
      <c r="D1298" s="1">
        <v>110800</v>
      </c>
      <c r="E1298" s="1">
        <v>-16432</v>
      </c>
      <c r="F1298" s="1">
        <v>42674</v>
      </c>
      <c r="G1298" s="1">
        <v>3342</v>
      </c>
      <c r="H1298" s="1">
        <v>14</v>
      </c>
      <c r="I1298" s="1">
        <v>12649.78429161</v>
      </c>
      <c r="J1298" s="1">
        <v>-173.36570838999401</v>
      </c>
      <c r="K1298" s="4">
        <f t="shared" si="60"/>
        <v>-96.679153886048297</v>
      </c>
      <c r="L1298" s="4">
        <f t="shared" si="61"/>
        <v>-94.782296641014341</v>
      </c>
      <c r="M1298" s="4">
        <f t="shared" si="62"/>
        <v>-265.42734677658933</v>
      </c>
    </row>
    <row r="1299" spans="1:13" x14ac:dyDescent="0.25">
      <c r="A1299" t="s">
        <v>3207</v>
      </c>
      <c r="B1299">
        <v>2000</v>
      </c>
      <c r="C1299" s="1">
        <v>69035.87</v>
      </c>
      <c r="D1299" s="1">
        <v>0</v>
      </c>
      <c r="E1299" s="1">
        <v>-1398</v>
      </c>
      <c r="F1299" s="1">
        <v>1398</v>
      </c>
      <c r="G1299" s="1">
        <v>75335</v>
      </c>
      <c r="H1299" s="1">
        <v>12</v>
      </c>
      <c r="I1299" s="1">
        <v>6126.9334625000001</v>
      </c>
      <c r="J1299" s="1">
        <v>-172.19653750000401</v>
      </c>
      <c r="K1299" s="4">
        <f t="shared" si="60"/>
        <v>-400.91322974481056</v>
      </c>
      <c r="L1299" s="4">
        <f t="shared" si="61"/>
        <v>-8.1186301437679447</v>
      </c>
      <c r="M1299" s="4">
        <f t="shared" si="62"/>
        <v>-445.61290902843047</v>
      </c>
    </row>
    <row r="1300" spans="1:13" x14ac:dyDescent="0.25">
      <c r="A1300" t="s">
        <v>6296</v>
      </c>
      <c r="B1300">
        <v>2000</v>
      </c>
      <c r="C1300" s="1">
        <v>194217.2</v>
      </c>
      <c r="D1300" s="1">
        <v>169900</v>
      </c>
      <c r="E1300" s="1">
        <v>-4596</v>
      </c>
      <c r="F1300" s="1">
        <v>39396</v>
      </c>
      <c r="G1300" s="1">
        <v>431</v>
      </c>
      <c r="H1300" s="1">
        <v>9</v>
      </c>
      <c r="I1300" s="1">
        <v>10742.638875000001</v>
      </c>
      <c r="J1300" s="1">
        <v>-171.16112499998701</v>
      </c>
      <c r="K1300" s="4">
        <f t="shared" si="60"/>
        <v>-142.07198042196706</v>
      </c>
      <c r="L1300" s="4">
        <f t="shared" si="61"/>
        <v>-26.851891748201286</v>
      </c>
      <c r="M1300" s="4">
        <f t="shared" si="62"/>
        <v>-232.68718291027255</v>
      </c>
    </row>
    <row r="1301" spans="1:13" x14ac:dyDescent="0.25">
      <c r="A1301" t="s">
        <v>4558</v>
      </c>
      <c r="B1301">
        <v>2000</v>
      </c>
      <c r="C1301" s="1">
        <v>108863.36</v>
      </c>
      <c r="D1301" s="1">
        <v>106600</v>
      </c>
      <c r="E1301" s="1">
        <v>-19162</v>
      </c>
      <c r="F1301" s="1">
        <v>37311</v>
      </c>
      <c r="G1301" s="1">
        <v>2</v>
      </c>
      <c r="H1301" s="1">
        <v>21</v>
      </c>
      <c r="I1301" s="1">
        <v>15717.1476</v>
      </c>
      <c r="J1301" s="1">
        <v>-170.49239999999901</v>
      </c>
      <c r="K1301" s="4">
        <f t="shared" si="60"/>
        <v>-13.275430459070398</v>
      </c>
      <c r="L1301" s="4">
        <f t="shared" si="61"/>
        <v>-112.39210662762746</v>
      </c>
      <c r="M1301" s="4">
        <f t="shared" si="62"/>
        <v>-218.85433016369186</v>
      </c>
    </row>
    <row r="1302" spans="1:13" x14ac:dyDescent="0.25">
      <c r="A1302" t="s">
        <v>6619</v>
      </c>
      <c r="B1302">
        <v>2000</v>
      </c>
      <c r="C1302" s="1">
        <v>64643.01</v>
      </c>
      <c r="D1302" s="1">
        <v>63600</v>
      </c>
      <c r="E1302" s="1">
        <v>-2707</v>
      </c>
      <c r="F1302" s="1">
        <v>7715</v>
      </c>
      <c r="G1302" s="1">
        <v>21</v>
      </c>
      <c r="H1302" s="1">
        <v>9</v>
      </c>
      <c r="I1302" s="1">
        <v>3817.977778125</v>
      </c>
      <c r="J1302" s="1">
        <v>-168.01222187499701</v>
      </c>
      <c r="K1302" s="4">
        <f t="shared" si="60"/>
        <v>-6.2079412340372073</v>
      </c>
      <c r="L1302" s="4">
        <f t="shared" si="61"/>
        <v>-16.11192310767748</v>
      </c>
      <c r="M1302" s="4">
        <f t="shared" si="62"/>
        <v>-46.044269361282964</v>
      </c>
    </row>
    <row r="1303" spans="1:13" x14ac:dyDescent="0.25">
      <c r="A1303" t="s">
        <v>4162</v>
      </c>
      <c r="B1303">
        <v>2000</v>
      </c>
      <c r="C1303" s="1">
        <v>133947.89000000001</v>
      </c>
      <c r="D1303" s="1">
        <v>146500</v>
      </c>
      <c r="E1303" s="1">
        <v>-9886</v>
      </c>
      <c r="F1303" s="1">
        <v>0</v>
      </c>
      <c r="G1303" s="1">
        <v>3751</v>
      </c>
      <c r="H1303" s="1">
        <v>7</v>
      </c>
      <c r="I1303" s="1">
        <v>6250.90153328</v>
      </c>
      <c r="J1303" s="1">
        <v>-166.20846671998601</v>
      </c>
      <c r="K1303" s="4">
        <f t="shared" si="60"/>
        <v>75.520280330524443</v>
      </c>
      <c r="L1303" s="4">
        <f t="shared" si="61"/>
        <v>-59.479521080325576</v>
      </c>
      <c r="M1303" s="4">
        <f t="shared" si="62"/>
        <v>-22.568044059508523</v>
      </c>
    </row>
    <row r="1304" spans="1:13" x14ac:dyDescent="0.25">
      <c r="A1304" t="s">
        <v>8007</v>
      </c>
      <c r="B1304">
        <v>2000</v>
      </c>
      <c r="C1304" s="1">
        <v>36668</v>
      </c>
      <c r="D1304" s="1">
        <v>0</v>
      </c>
      <c r="E1304" s="1">
        <v>-95</v>
      </c>
      <c r="F1304" s="1">
        <v>12541</v>
      </c>
      <c r="G1304" s="1">
        <v>27367</v>
      </c>
      <c r="H1304" s="1">
        <v>13</v>
      </c>
      <c r="I1304" s="1">
        <v>2979.2749999500002</v>
      </c>
      <c r="J1304" s="1">
        <v>-165.72500004999901</v>
      </c>
      <c r="K1304" s="4">
        <f t="shared" si="60"/>
        <v>-221.25810824520931</v>
      </c>
      <c r="L1304" s="4">
        <f t="shared" si="61"/>
        <v>-0.57323879904262254</v>
      </c>
      <c r="M1304" s="4">
        <f t="shared" si="62"/>
        <v>-240.8085683388735</v>
      </c>
    </row>
    <row r="1305" spans="1:13" x14ac:dyDescent="0.25">
      <c r="A1305" t="s">
        <v>369</v>
      </c>
      <c r="B1305">
        <v>2000</v>
      </c>
      <c r="C1305" s="1">
        <v>81575.710000000006</v>
      </c>
      <c r="D1305" s="1">
        <v>95200</v>
      </c>
      <c r="E1305" s="1">
        <v>-13051</v>
      </c>
      <c r="F1305" s="1">
        <v>7425</v>
      </c>
      <c r="G1305" s="1">
        <v>324</v>
      </c>
      <c r="H1305" s="1">
        <v>15</v>
      </c>
      <c r="I1305" s="1">
        <v>8157.5709999999999</v>
      </c>
      <c r="J1305" s="1">
        <v>-164.718999999993</v>
      </c>
      <c r="K1305" s="4">
        <f t="shared" si="60"/>
        <v>82.712316126254848</v>
      </c>
      <c r="L1305" s="4">
        <f t="shared" si="61"/>
        <v>-79.231904030503799</v>
      </c>
      <c r="M1305" s="4">
        <f t="shared" si="62"/>
        <v>-47.043753301078375</v>
      </c>
    </row>
    <row r="1306" spans="1:13" x14ac:dyDescent="0.25">
      <c r="A1306" t="s">
        <v>624</v>
      </c>
      <c r="B1306">
        <v>2000</v>
      </c>
      <c r="C1306" s="1">
        <v>125186.28</v>
      </c>
      <c r="D1306" s="1">
        <v>138800</v>
      </c>
      <c r="E1306" s="1">
        <v>-5705</v>
      </c>
      <c r="F1306" s="1">
        <v>0</v>
      </c>
      <c r="G1306" s="1">
        <v>1146</v>
      </c>
      <c r="H1306" s="1">
        <v>11</v>
      </c>
      <c r="I1306" s="1">
        <v>8893.4419749999997</v>
      </c>
      <c r="J1306" s="1">
        <v>-161.27802500000101</v>
      </c>
      <c r="K1306" s="4">
        <f t="shared" si="60"/>
        <v>84.411499954813536</v>
      </c>
      <c r="L1306" s="4">
        <f t="shared" si="61"/>
        <v>-35.373697067532696</v>
      </c>
      <c r="M1306" s="4">
        <f t="shared" si="62"/>
        <v>-7.1057417772817644</v>
      </c>
    </row>
    <row r="1307" spans="1:13" x14ac:dyDescent="0.25">
      <c r="A1307" t="s">
        <v>948</v>
      </c>
      <c r="B1307">
        <v>2000</v>
      </c>
      <c r="C1307" s="1">
        <v>119179.53</v>
      </c>
      <c r="D1307" s="1">
        <v>128700</v>
      </c>
      <c r="E1307" s="1">
        <v>-7211</v>
      </c>
      <c r="F1307" s="1">
        <v>13890</v>
      </c>
      <c r="G1307" s="1">
        <v>0</v>
      </c>
      <c r="H1307" s="1">
        <v>19</v>
      </c>
      <c r="I1307" s="1">
        <v>16039.578412499999</v>
      </c>
      <c r="J1307" s="1">
        <v>-159.891587500002</v>
      </c>
      <c r="K1307" s="4">
        <f t="shared" si="60"/>
        <v>59.543282725864998</v>
      </c>
      <c r="L1307" s="4">
        <f t="shared" si="61"/>
        <v>-45.099308304759369</v>
      </c>
      <c r="M1307" s="4">
        <f t="shared" si="62"/>
        <v>-86.871362134670321</v>
      </c>
    </row>
    <row r="1308" spans="1:13" x14ac:dyDescent="0.25">
      <c r="A1308" t="s">
        <v>2126</v>
      </c>
      <c r="B1308">
        <v>2000</v>
      </c>
      <c r="C1308" s="1">
        <v>84591.8</v>
      </c>
      <c r="D1308" s="1">
        <v>96400</v>
      </c>
      <c r="E1308" s="1">
        <v>-11023</v>
      </c>
      <c r="F1308" s="1">
        <v>6417</v>
      </c>
      <c r="G1308" s="1">
        <v>2121</v>
      </c>
      <c r="H1308" s="1">
        <v>16</v>
      </c>
      <c r="I1308" s="1">
        <v>9164.1116666124999</v>
      </c>
      <c r="J1308" s="1">
        <v>-159.08833338749699</v>
      </c>
      <c r="K1308" s="4">
        <f t="shared" si="60"/>
        <v>74.224173128009042</v>
      </c>
      <c r="L1308" s="4">
        <f t="shared" si="61"/>
        <v>-69.288550362463695</v>
      </c>
      <c r="M1308" s="4">
        <f t="shared" si="62"/>
        <v>-53.668297468449154</v>
      </c>
    </row>
    <row r="1309" spans="1:13" x14ac:dyDescent="0.25">
      <c r="A1309" t="s">
        <v>2526</v>
      </c>
      <c r="B1309">
        <v>2000</v>
      </c>
      <c r="C1309" s="1">
        <v>61025.56</v>
      </c>
      <c r="D1309" s="1">
        <v>44200</v>
      </c>
      <c r="E1309" s="1">
        <v>-3584</v>
      </c>
      <c r="F1309" s="1">
        <v>20688</v>
      </c>
      <c r="G1309" s="1">
        <v>6269</v>
      </c>
      <c r="H1309" s="1">
        <v>15</v>
      </c>
      <c r="I1309" s="1">
        <v>6388.6133124999997</v>
      </c>
      <c r="J1309" s="1">
        <v>-158.82668750000201</v>
      </c>
      <c r="K1309" s="4">
        <f t="shared" si="60"/>
        <v>-105.93660464019804</v>
      </c>
      <c r="L1309" s="4">
        <f t="shared" si="61"/>
        <v>-22.565477228126127</v>
      </c>
      <c r="M1309" s="4">
        <f t="shared" si="62"/>
        <v>-169.72588438576898</v>
      </c>
    </row>
    <row r="1310" spans="1:13" x14ac:dyDescent="0.25">
      <c r="A1310" t="s">
        <v>5164</v>
      </c>
      <c r="B1310">
        <v>2000</v>
      </c>
      <c r="C1310" s="1">
        <v>44485.11</v>
      </c>
      <c r="D1310" s="1">
        <v>11500</v>
      </c>
      <c r="E1310" s="1">
        <v>-7708</v>
      </c>
      <c r="F1310" s="1">
        <v>0</v>
      </c>
      <c r="G1310" s="1">
        <v>44216</v>
      </c>
      <c r="H1310" s="1">
        <v>11</v>
      </c>
      <c r="I1310" s="1">
        <v>3364.1864437499999</v>
      </c>
      <c r="J1310" s="1">
        <v>-158.703556249999</v>
      </c>
      <c r="K1310" s="4">
        <f t="shared" si="60"/>
        <v>-207.84102624669578</v>
      </c>
      <c r="L1310" s="4">
        <f t="shared" si="61"/>
        <v>-48.56853987479596</v>
      </c>
      <c r="M1310" s="4">
        <f t="shared" si="62"/>
        <v>-278.60749339698731</v>
      </c>
    </row>
    <row r="1311" spans="1:13" x14ac:dyDescent="0.25">
      <c r="A1311" t="s">
        <v>2882</v>
      </c>
      <c r="B1311">
        <v>2000</v>
      </c>
      <c r="C1311" s="1">
        <v>62252.02</v>
      </c>
      <c r="D1311" s="1">
        <v>60900</v>
      </c>
      <c r="E1311" s="1">
        <v>-6325</v>
      </c>
      <c r="F1311" s="1">
        <v>11741</v>
      </c>
      <c r="G1311" s="1">
        <v>659</v>
      </c>
      <c r="H1311" s="1">
        <v>11</v>
      </c>
      <c r="I1311" s="1">
        <v>4565.1481332800004</v>
      </c>
      <c r="J1311" s="1">
        <v>-157.83186672000201</v>
      </c>
      <c r="K1311" s="4">
        <f t="shared" si="60"/>
        <v>-8.5662042025931093</v>
      </c>
      <c r="L1311" s="4">
        <f t="shared" si="61"/>
        <v>-40.074290011539432</v>
      </c>
      <c r="M1311" s="4">
        <f t="shared" si="62"/>
        <v>-78.564615991002213</v>
      </c>
    </row>
    <row r="1312" spans="1:13" x14ac:dyDescent="0.25">
      <c r="A1312" t="s">
        <v>5536</v>
      </c>
      <c r="B1312">
        <v>2000</v>
      </c>
      <c r="C1312" s="1">
        <v>211341.52</v>
      </c>
      <c r="D1312" s="1">
        <v>225600</v>
      </c>
      <c r="E1312" s="1">
        <v>-3274</v>
      </c>
      <c r="F1312" s="1">
        <v>0</v>
      </c>
      <c r="G1312" s="1">
        <v>2380</v>
      </c>
      <c r="H1312" s="1">
        <v>10</v>
      </c>
      <c r="I1312" s="1">
        <v>13208.844999974999</v>
      </c>
      <c r="J1312" s="1">
        <v>-155.63500002501101</v>
      </c>
      <c r="K1312" s="4">
        <f t="shared" si="60"/>
        <v>91.614868106201243</v>
      </c>
      <c r="L1312" s="4">
        <f t="shared" si="61"/>
        <v>-21.036399264136335</v>
      </c>
      <c r="M1312" s="4">
        <f t="shared" si="62"/>
        <v>-15.29219005761896</v>
      </c>
    </row>
    <row r="1313" spans="1:13" x14ac:dyDescent="0.25">
      <c r="A1313" t="s">
        <v>2782</v>
      </c>
      <c r="B1313">
        <v>2000</v>
      </c>
      <c r="C1313" s="1">
        <v>80381.3</v>
      </c>
      <c r="D1313" s="1">
        <v>87000</v>
      </c>
      <c r="E1313" s="1">
        <v>-2030</v>
      </c>
      <c r="F1313" s="1">
        <v>0</v>
      </c>
      <c r="G1313" s="1">
        <v>612</v>
      </c>
      <c r="H1313" s="1">
        <v>9</v>
      </c>
      <c r="I1313" s="1">
        <v>5048.95040625</v>
      </c>
      <c r="J1313" s="1">
        <v>-151.74959374999699</v>
      </c>
      <c r="K1313" s="4">
        <f t="shared" si="60"/>
        <v>43.615932250231332</v>
      </c>
      <c r="L1313" s="4">
        <f t="shared" si="61"/>
        <v>-13.377301051259257</v>
      </c>
      <c r="M1313" s="4">
        <f t="shared" si="62"/>
        <v>-4.0329597257983574</v>
      </c>
    </row>
    <row r="1314" spans="1:13" x14ac:dyDescent="0.25">
      <c r="A1314" t="s">
        <v>4986</v>
      </c>
      <c r="B1314">
        <v>2000</v>
      </c>
      <c r="C1314" s="1">
        <v>115877.44</v>
      </c>
      <c r="D1314" s="1">
        <v>98300</v>
      </c>
      <c r="E1314" s="1">
        <v>-2429</v>
      </c>
      <c r="F1314" s="1">
        <v>26783</v>
      </c>
      <c r="G1314" s="1">
        <v>0</v>
      </c>
      <c r="H1314" s="1">
        <v>9</v>
      </c>
      <c r="I1314" s="1">
        <v>6626.7411000000002</v>
      </c>
      <c r="J1314" s="1">
        <v>-149.818899999997</v>
      </c>
      <c r="K1314" s="4">
        <f t="shared" si="60"/>
        <v>-117.32458321346876</v>
      </c>
      <c r="L1314" s="4">
        <f t="shared" si="61"/>
        <v>-16.212907717250953</v>
      </c>
      <c r="M1314" s="4">
        <f t="shared" si="62"/>
        <v>-178.76916730800011</v>
      </c>
    </row>
    <row r="1315" spans="1:13" x14ac:dyDescent="0.25">
      <c r="A1315" t="s">
        <v>2335</v>
      </c>
      <c r="B1315">
        <v>2000</v>
      </c>
      <c r="C1315" s="1">
        <v>83064.509999999995</v>
      </c>
      <c r="D1315" s="1">
        <v>92400</v>
      </c>
      <c r="E1315" s="1">
        <v>-15665</v>
      </c>
      <c r="F1315" s="1">
        <v>14595</v>
      </c>
      <c r="G1315" s="1">
        <v>848</v>
      </c>
      <c r="H1315" s="1">
        <v>14</v>
      </c>
      <c r="I1315" s="1">
        <v>8964.0450375</v>
      </c>
      <c r="J1315" s="1">
        <v>-149.444962500005</v>
      </c>
      <c r="K1315" s="4">
        <f t="shared" si="60"/>
        <v>62.467746278163723</v>
      </c>
      <c r="L1315" s="4">
        <f t="shared" si="61"/>
        <v>-104.82119797112249</v>
      </c>
      <c r="M1315" s="4">
        <f t="shared" si="62"/>
        <v>-103.33570126192433</v>
      </c>
    </row>
    <row r="1316" spans="1:13" x14ac:dyDescent="0.25">
      <c r="A1316" t="s">
        <v>7974</v>
      </c>
      <c r="B1316">
        <v>2000</v>
      </c>
      <c r="C1316" s="1">
        <v>93911.42</v>
      </c>
      <c r="D1316" s="1">
        <v>94500</v>
      </c>
      <c r="E1316" s="1">
        <v>-6825</v>
      </c>
      <c r="F1316" s="1">
        <v>11260</v>
      </c>
      <c r="G1316" s="1">
        <v>1384</v>
      </c>
      <c r="H1316" s="1">
        <v>10</v>
      </c>
      <c r="I1316" s="1">
        <v>6260.7613332800001</v>
      </c>
      <c r="J1316" s="1">
        <v>-146.818666720001</v>
      </c>
      <c r="K1316" s="4">
        <f t="shared" si="60"/>
        <v>4.0088907844564963</v>
      </c>
      <c r="L1316" s="4">
        <f t="shared" si="61"/>
        <v>-46.485914580712063</v>
      </c>
      <c r="M1316" s="4">
        <f t="shared" si="62"/>
        <v>-86.11983940784225</v>
      </c>
    </row>
    <row r="1317" spans="1:13" x14ac:dyDescent="0.25">
      <c r="A1317" t="s">
        <v>5453</v>
      </c>
      <c r="B1317">
        <v>2000</v>
      </c>
      <c r="C1317" s="1">
        <v>192483.84</v>
      </c>
      <c r="D1317" s="1">
        <v>202400</v>
      </c>
      <c r="E1317" s="1">
        <v>-1472</v>
      </c>
      <c r="F1317" s="1">
        <v>0</v>
      </c>
      <c r="G1317" s="1">
        <v>0</v>
      </c>
      <c r="H1317" s="1">
        <v>6</v>
      </c>
      <c r="I1317" s="1">
        <v>8300.8655999999992</v>
      </c>
      <c r="J1317" s="1">
        <v>-143.294400000004</v>
      </c>
      <c r="K1317" s="4">
        <f t="shared" si="60"/>
        <v>69.201308634529511</v>
      </c>
      <c r="L1317" s="4">
        <f t="shared" si="61"/>
        <v>-10.272557755222527</v>
      </c>
      <c r="M1317" s="4">
        <f t="shared" si="62"/>
        <v>0</v>
      </c>
    </row>
    <row r="1318" spans="1:13" x14ac:dyDescent="0.25">
      <c r="A1318" t="s">
        <v>4861</v>
      </c>
      <c r="B1318">
        <v>2000</v>
      </c>
      <c r="C1318" s="1">
        <v>79080.31</v>
      </c>
      <c r="D1318" s="1">
        <v>73700</v>
      </c>
      <c r="E1318" s="1">
        <v>-5053</v>
      </c>
      <c r="F1318" s="1">
        <v>10371</v>
      </c>
      <c r="G1318" s="1">
        <v>5022</v>
      </c>
      <c r="H1318" s="1">
        <v>9</v>
      </c>
      <c r="I1318" s="1">
        <v>4818.9563906249996</v>
      </c>
      <c r="J1318" s="1">
        <v>-140.733609375002</v>
      </c>
      <c r="K1318" s="4">
        <f t="shared" si="60"/>
        <v>-38.230455567038717</v>
      </c>
      <c r="L1318" s="4">
        <f t="shared" si="61"/>
        <v>-35.904714036969381</v>
      </c>
      <c r="M1318" s="4">
        <f t="shared" si="62"/>
        <v>-109.3768579400494</v>
      </c>
    </row>
    <row r="1319" spans="1:13" x14ac:dyDescent="0.25">
      <c r="A1319" t="s">
        <v>1011</v>
      </c>
      <c r="B1319">
        <v>2000</v>
      </c>
      <c r="C1319" s="1">
        <v>56946.76</v>
      </c>
      <c r="D1319" s="1">
        <v>38200</v>
      </c>
      <c r="E1319" s="1">
        <v>-1724</v>
      </c>
      <c r="F1319" s="1">
        <v>0</v>
      </c>
      <c r="G1319" s="1">
        <v>27338</v>
      </c>
      <c r="H1319" s="1">
        <v>14</v>
      </c>
      <c r="I1319" s="1">
        <v>6726.8360249324996</v>
      </c>
      <c r="J1319" s="1">
        <v>-140.40397506749801</v>
      </c>
      <c r="K1319" s="4">
        <f t="shared" si="60"/>
        <v>-133.52015134178114</v>
      </c>
      <c r="L1319" s="4">
        <f t="shared" si="61"/>
        <v>-12.278854634786528</v>
      </c>
      <c r="M1319" s="4">
        <f t="shared" si="62"/>
        <v>-194.7095870103214</v>
      </c>
    </row>
    <row r="1320" spans="1:13" x14ac:dyDescent="0.25">
      <c r="A1320" t="s">
        <v>2740</v>
      </c>
      <c r="B1320">
        <v>2000</v>
      </c>
      <c r="C1320" s="1">
        <v>66427.070000000007</v>
      </c>
      <c r="D1320" s="1">
        <v>46500</v>
      </c>
      <c r="E1320" s="1">
        <v>-14907</v>
      </c>
      <c r="F1320" s="1">
        <v>0</v>
      </c>
      <c r="G1320" s="1">
        <v>41271</v>
      </c>
      <c r="H1320" s="1">
        <v>13</v>
      </c>
      <c r="I1320" s="1">
        <v>6296.7326770250002</v>
      </c>
      <c r="J1320" s="1">
        <v>-140.19732297499201</v>
      </c>
      <c r="K1320" s="4">
        <f t="shared" si="60"/>
        <v>-142.13588089377814</v>
      </c>
      <c r="L1320" s="4">
        <f t="shared" si="61"/>
        <v>-106.32870645225564</v>
      </c>
      <c r="M1320" s="4">
        <f t="shared" si="62"/>
        <v>-294.37794619917105</v>
      </c>
    </row>
    <row r="1321" spans="1:13" x14ac:dyDescent="0.25">
      <c r="A1321" t="s">
        <v>1632</v>
      </c>
      <c r="B1321">
        <v>2000</v>
      </c>
      <c r="C1321" s="1">
        <v>50286.09</v>
      </c>
      <c r="D1321" s="1">
        <v>0</v>
      </c>
      <c r="E1321" s="1">
        <v>-2283</v>
      </c>
      <c r="F1321" s="1">
        <v>1358</v>
      </c>
      <c r="G1321" s="1">
        <v>56049</v>
      </c>
      <c r="H1321" s="1">
        <v>13</v>
      </c>
      <c r="I1321" s="1">
        <v>4698.6065343749997</v>
      </c>
      <c r="J1321" s="1">
        <v>-139.30346562500301</v>
      </c>
      <c r="K1321" s="4">
        <f t="shared" si="60"/>
        <v>-360.98233288299718</v>
      </c>
      <c r="L1321" s="4">
        <f t="shared" si="61"/>
        <v>-16.388680566969565</v>
      </c>
      <c r="M1321" s="4">
        <f t="shared" si="62"/>
        <v>-412.10030017872185</v>
      </c>
    </row>
    <row r="1322" spans="1:13" x14ac:dyDescent="0.25">
      <c r="A1322" t="s">
        <v>393</v>
      </c>
      <c r="B1322">
        <v>2000</v>
      </c>
      <c r="C1322" s="1">
        <v>101214.86</v>
      </c>
      <c r="D1322" s="1">
        <v>108000</v>
      </c>
      <c r="E1322" s="1">
        <v>-22957</v>
      </c>
      <c r="F1322" s="1">
        <v>25057</v>
      </c>
      <c r="G1322" s="1">
        <v>899</v>
      </c>
      <c r="H1322" s="1">
        <v>15</v>
      </c>
      <c r="I1322" s="1">
        <v>9647.0413437499992</v>
      </c>
      <c r="J1322" s="1">
        <v>-137.09865625</v>
      </c>
      <c r="K1322" s="4">
        <f t="shared" si="60"/>
        <v>49.490930003188851</v>
      </c>
      <c r="L1322" s="4">
        <f t="shared" si="61"/>
        <v>-167.44876009680073</v>
      </c>
      <c r="M1322" s="4">
        <f t="shared" si="62"/>
        <v>-189.32351862493181</v>
      </c>
    </row>
    <row r="1323" spans="1:13" x14ac:dyDescent="0.25">
      <c r="A1323" t="s">
        <v>2874</v>
      </c>
      <c r="B1323">
        <v>2000</v>
      </c>
      <c r="C1323" s="1">
        <v>141673.96</v>
      </c>
      <c r="D1323" s="1">
        <v>104600</v>
      </c>
      <c r="E1323" s="1">
        <v>-7023</v>
      </c>
      <c r="F1323" s="1">
        <v>0</v>
      </c>
      <c r="G1323" s="1">
        <v>56451</v>
      </c>
      <c r="H1323" s="1">
        <v>12</v>
      </c>
      <c r="I1323" s="1">
        <v>12219.37905</v>
      </c>
      <c r="J1323" s="1">
        <v>-134.660950000008</v>
      </c>
      <c r="K1323" s="4">
        <f t="shared" si="60"/>
        <v>-275.31337035716581</v>
      </c>
      <c r="L1323" s="4">
        <f t="shared" si="61"/>
        <v>-52.153204028336226</v>
      </c>
      <c r="M1323" s="4">
        <f t="shared" si="62"/>
        <v>-419.20838966305115</v>
      </c>
    </row>
    <row r="1324" spans="1:13" x14ac:dyDescent="0.25">
      <c r="A1324" t="s">
        <v>5653</v>
      </c>
      <c r="B1324">
        <v>2000</v>
      </c>
      <c r="C1324" s="1">
        <v>136444.85999999999</v>
      </c>
      <c r="D1324" s="1">
        <v>139100</v>
      </c>
      <c r="E1324" s="1">
        <v>-19959</v>
      </c>
      <c r="F1324" s="1">
        <v>29631</v>
      </c>
      <c r="G1324" s="1">
        <v>0</v>
      </c>
      <c r="H1324" s="1">
        <v>11</v>
      </c>
      <c r="I1324" s="1">
        <v>12194.759362500001</v>
      </c>
      <c r="J1324" s="1">
        <v>-132.38063750001299</v>
      </c>
      <c r="K1324" s="4">
        <f t="shared" si="60"/>
        <v>20.056860656829464</v>
      </c>
      <c r="L1324" s="4">
        <f t="shared" si="61"/>
        <v>-150.76978308098901</v>
      </c>
      <c r="M1324" s="4">
        <f t="shared" si="62"/>
        <v>-223.83182736974726</v>
      </c>
    </row>
    <row r="1325" spans="1:13" x14ac:dyDescent="0.25">
      <c r="A1325" t="s">
        <v>2691</v>
      </c>
      <c r="B1325">
        <v>2000</v>
      </c>
      <c r="C1325" s="1">
        <v>117128.87</v>
      </c>
      <c r="D1325" s="1">
        <v>120900</v>
      </c>
      <c r="E1325" s="1">
        <v>-12892</v>
      </c>
      <c r="F1325" s="1">
        <v>17952</v>
      </c>
      <c r="G1325" s="1">
        <v>1763</v>
      </c>
      <c r="H1325" s="1">
        <v>13</v>
      </c>
      <c r="I1325" s="1">
        <v>10468.392756195</v>
      </c>
      <c r="J1325" s="1">
        <v>-125.737243805004</v>
      </c>
      <c r="K1325" s="4">
        <f t="shared" si="60"/>
        <v>29.992147798693232</v>
      </c>
      <c r="L1325" s="4">
        <f t="shared" si="61"/>
        <v>-102.53127561785264</v>
      </c>
      <c r="M1325" s="4">
        <f t="shared" si="62"/>
        <v>-156.79522950713348</v>
      </c>
    </row>
    <row r="1326" spans="1:13" x14ac:dyDescent="0.25">
      <c r="A1326" t="s">
        <v>5933</v>
      </c>
      <c r="B1326">
        <v>2000</v>
      </c>
      <c r="C1326" s="1">
        <v>83028.22</v>
      </c>
      <c r="D1326" s="1">
        <v>80600</v>
      </c>
      <c r="E1326" s="1">
        <v>-9788</v>
      </c>
      <c r="F1326" s="1">
        <v>19058</v>
      </c>
      <c r="G1326" s="1">
        <v>1196</v>
      </c>
      <c r="H1326" s="1">
        <v>15</v>
      </c>
      <c r="I1326" s="1">
        <v>7913.6272187499999</v>
      </c>
      <c r="J1326" s="1">
        <v>-124.152781249998</v>
      </c>
      <c r="K1326" s="4">
        <f t="shared" si="60"/>
        <v>-19.558321412956992</v>
      </c>
      <c r="L1326" s="4">
        <f t="shared" si="61"/>
        <v>-78.838346603694447</v>
      </c>
      <c r="M1326" s="4">
        <f t="shared" si="62"/>
        <v>-163.13770659084872</v>
      </c>
    </row>
    <row r="1327" spans="1:13" x14ac:dyDescent="0.25">
      <c r="A1327" t="s">
        <v>5749</v>
      </c>
      <c r="B1327">
        <v>2000</v>
      </c>
      <c r="C1327" s="1">
        <v>21058.05</v>
      </c>
      <c r="D1327" s="1">
        <v>26300</v>
      </c>
      <c r="E1327" s="1">
        <v>-3258</v>
      </c>
      <c r="F1327" s="1">
        <v>0</v>
      </c>
      <c r="G1327" s="1">
        <v>373</v>
      </c>
      <c r="H1327" s="1">
        <v>15</v>
      </c>
      <c r="I1327" s="1">
        <v>2237.4178124999999</v>
      </c>
      <c r="J1327" s="1">
        <v>-119.53218750000001</v>
      </c>
      <c r="K1327" s="4">
        <f t="shared" si="60"/>
        <v>43.853878270235796</v>
      </c>
      <c r="L1327" s="4">
        <f t="shared" si="61"/>
        <v>-27.256256813672049</v>
      </c>
      <c r="M1327" s="4">
        <f t="shared" si="62"/>
        <v>-3.1204984013197281</v>
      </c>
    </row>
    <row r="1328" spans="1:13" x14ac:dyDescent="0.25">
      <c r="A1328" t="s">
        <v>57</v>
      </c>
      <c r="B1328">
        <v>2000</v>
      </c>
      <c r="C1328" s="1">
        <v>165582.92000000001</v>
      </c>
      <c r="D1328" s="1">
        <v>0</v>
      </c>
      <c r="E1328" s="1">
        <v>-8891</v>
      </c>
      <c r="F1328" s="1">
        <v>191837</v>
      </c>
      <c r="G1328" s="1">
        <v>607</v>
      </c>
      <c r="H1328" s="1">
        <v>15</v>
      </c>
      <c r="I1328" s="1">
        <v>17851.908562500001</v>
      </c>
      <c r="J1328" s="1">
        <v>-118.171437499986</v>
      </c>
      <c r="K1328" s="4">
        <f t="shared" si="60"/>
        <v>-1401.2093235306513</v>
      </c>
      <c r="L1328" s="4">
        <f t="shared" si="61"/>
        <v>-75.238147119950654</v>
      </c>
      <c r="M1328" s="4">
        <f t="shared" si="62"/>
        <v>-1628.5153508437502</v>
      </c>
    </row>
    <row r="1329" spans="1:13" x14ac:dyDescent="0.25">
      <c r="A1329" t="s">
        <v>6208</v>
      </c>
      <c r="B1329">
        <v>2000</v>
      </c>
      <c r="C1329" s="1">
        <v>76876.679999999993</v>
      </c>
      <c r="D1329" s="1">
        <v>79300</v>
      </c>
      <c r="E1329" s="1">
        <v>-5185</v>
      </c>
      <c r="F1329" s="1">
        <v>6795</v>
      </c>
      <c r="G1329" s="1">
        <v>769</v>
      </c>
      <c r="H1329" s="1">
        <v>9</v>
      </c>
      <c r="I1329" s="1">
        <v>4684.6726875000004</v>
      </c>
      <c r="J1329" s="1">
        <v>-117.647312500006</v>
      </c>
      <c r="K1329" s="4">
        <f t="shared" si="60"/>
        <v>20.598175585182904</v>
      </c>
      <c r="L1329" s="4">
        <f t="shared" si="61"/>
        <v>-44.072404968874537</v>
      </c>
      <c r="M1329" s="4">
        <f t="shared" si="62"/>
        <v>-64.293861366358158</v>
      </c>
    </row>
    <row r="1330" spans="1:13" x14ac:dyDescent="0.25">
      <c r="A1330" t="s">
        <v>7129</v>
      </c>
      <c r="B1330">
        <v>2000</v>
      </c>
      <c r="C1330" s="1">
        <v>46755.12</v>
      </c>
      <c r="D1330" s="1">
        <v>51200</v>
      </c>
      <c r="E1330" s="1">
        <v>-6215</v>
      </c>
      <c r="F1330" s="1">
        <v>5708</v>
      </c>
      <c r="G1330" s="1">
        <v>379</v>
      </c>
      <c r="H1330" s="1">
        <v>14</v>
      </c>
      <c r="I1330" s="1">
        <v>4200.1682799999999</v>
      </c>
      <c r="J1330" s="1">
        <v>-116.711719999997</v>
      </c>
      <c r="K1330" s="4">
        <f t="shared" si="60"/>
        <v>38.084264373793069</v>
      </c>
      <c r="L1330" s="4">
        <f t="shared" si="61"/>
        <v>-53.250864608971227</v>
      </c>
      <c r="M1330" s="4">
        <f t="shared" si="62"/>
        <v>-52.154145273500866</v>
      </c>
    </row>
    <row r="1331" spans="1:13" x14ac:dyDescent="0.25">
      <c r="A1331" t="s">
        <v>5315</v>
      </c>
      <c r="B1331">
        <v>2000</v>
      </c>
      <c r="C1331" s="1">
        <v>156347.97</v>
      </c>
      <c r="D1331" s="1">
        <v>0</v>
      </c>
      <c r="E1331" s="1">
        <v>-95</v>
      </c>
      <c r="F1331" s="1">
        <v>0</v>
      </c>
      <c r="G1331" s="1">
        <v>168448</v>
      </c>
      <c r="H1331" s="1">
        <v>10</v>
      </c>
      <c r="I1331" s="1">
        <v>11888.96021875</v>
      </c>
      <c r="J1331" s="1">
        <v>-116.069781249998</v>
      </c>
      <c r="K1331" s="4">
        <f t="shared" si="60"/>
        <v>-1347.0170126645492</v>
      </c>
      <c r="L1331" s="4">
        <f t="shared" si="61"/>
        <v>-0.81847315448439883</v>
      </c>
      <c r="M1331" s="4">
        <f t="shared" si="62"/>
        <v>-1451.2649044904003</v>
      </c>
    </row>
    <row r="1332" spans="1:13" x14ac:dyDescent="0.25">
      <c r="A1332" t="s">
        <v>7020</v>
      </c>
      <c r="B1332">
        <v>2000</v>
      </c>
      <c r="C1332" s="1">
        <v>36564.44</v>
      </c>
      <c r="D1332" s="1">
        <v>34400</v>
      </c>
      <c r="E1332" s="1">
        <v>-3763</v>
      </c>
      <c r="F1332" s="1">
        <v>0</v>
      </c>
      <c r="G1332" s="1">
        <v>9196</v>
      </c>
      <c r="H1332" s="1">
        <v>12</v>
      </c>
      <c r="I1332" s="1">
        <v>3153.6829499999999</v>
      </c>
      <c r="J1332" s="1">
        <v>-114.877049999997</v>
      </c>
      <c r="K1332" s="4">
        <f t="shared" si="60"/>
        <v>-18.841361264065007</v>
      </c>
      <c r="L1332" s="4">
        <f t="shared" si="61"/>
        <v>-32.756760379902673</v>
      </c>
      <c r="M1332" s="4">
        <f t="shared" si="62"/>
        <v>-80.050802140203288</v>
      </c>
    </row>
    <row r="1333" spans="1:13" x14ac:dyDescent="0.25">
      <c r="A1333" t="s">
        <v>3243</v>
      </c>
      <c r="B1333">
        <v>2000</v>
      </c>
      <c r="C1333" s="1">
        <v>66344.740000000005</v>
      </c>
      <c r="D1333" s="1">
        <v>82900</v>
      </c>
      <c r="E1333" s="1">
        <v>-8672</v>
      </c>
      <c r="F1333" s="1">
        <v>0</v>
      </c>
      <c r="G1333" s="1">
        <v>439</v>
      </c>
      <c r="H1333" s="1">
        <v>18</v>
      </c>
      <c r="I1333" s="1">
        <v>8210.1615750000001</v>
      </c>
      <c r="J1333" s="1">
        <v>-112.09842499999399</v>
      </c>
      <c r="K1333" s="4">
        <f t="shared" si="60"/>
        <v>147.68503660957666</v>
      </c>
      <c r="L1333" s="4">
        <f t="shared" si="61"/>
        <v>-77.360587358836355</v>
      </c>
      <c r="M1333" s="4">
        <f t="shared" si="62"/>
        <v>-3.9162013204023474</v>
      </c>
    </row>
    <row r="1334" spans="1:13" x14ac:dyDescent="0.25">
      <c r="A1334" t="s">
        <v>7527</v>
      </c>
      <c r="B1334">
        <v>2000</v>
      </c>
      <c r="C1334" s="1">
        <v>133043.1</v>
      </c>
      <c r="D1334" s="1">
        <v>143400</v>
      </c>
      <c r="E1334" s="1">
        <v>-16281</v>
      </c>
      <c r="F1334" s="1">
        <v>13596</v>
      </c>
      <c r="G1334" s="1">
        <v>531</v>
      </c>
      <c r="H1334" s="1">
        <v>8</v>
      </c>
      <c r="I1334" s="1">
        <v>8093.45525</v>
      </c>
      <c r="J1334" s="1">
        <v>-109.444749999994</v>
      </c>
      <c r="K1334" s="4">
        <f t="shared" si="60"/>
        <v>94.631309404978879</v>
      </c>
      <c r="L1334" s="4">
        <f t="shared" si="61"/>
        <v>-148.75999077160753</v>
      </c>
      <c r="M1334" s="4">
        <f t="shared" si="62"/>
        <v>-129.07882744490507</v>
      </c>
    </row>
    <row r="1335" spans="1:13" x14ac:dyDescent="0.25">
      <c r="A1335" t="s">
        <v>6797</v>
      </c>
      <c r="B1335">
        <v>2000</v>
      </c>
      <c r="C1335" s="1">
        <v>169016.28</v>
      </c>
      <c r="D1335" s="1">
        <v>175100</v>
      </c>
      <c r="E1335" s="1">
        <v>-8799</v>
      </c>
      <c r="F1335" s="1">
        <v>12291</v>
      </c>
      <c r="G1335" s="1">
        <v>1571</v>
      </c>
      <c r="H1335" s="1">
        <v>11</v>
      </c>
      <c r="I1335" s="1">
        <v>11038.875787499999</v>
      </c>
      <c r="J1335" s="1">
        <v>-107.84421250000101</v>
      </c>
      <c r="K1335" s="4">
        <f t="shared" si="60"/>
        <v>56.412113909218306</v>
      </c>
      <c r="L1335" s="4">
        <f t="shared" si="61"/>
        <v>-81.589913784199751</v>
      </c>
      <c r="M1335" s="4">
        <f t="shared" si="62"/>
        <v>-128.53726387959733</v>
      </c>
    </row>
    <row r="1336" spans="1:13" x14ac:dyDescent="0.25">
      <c r="A1336" t="s">
        <v>5556</v>
      </c>
      <c r="B1336">
        <v>2000</v>
      </c>
      <c r="C1336" s="1">
        <v>35025.120000000003</v>
      </c>
      <c r="D1336" s="1">
        <v>0</v>
      </c>
      <c r="E1336" s="1">
        <v>-6821</v>
      </c>
      <c r="F1336" s="1">
        <v>0</v>
      </c>
      <c r="G1336" s="1">
        <v>46876</v>
      </c>
      <c r="H1336" s="1">
        <v>18</v>
      </c>
      <c r="I1336" s="1">
        <v>4925.4075000000003</v>
      </c>
      <c r="J1336" s="1">
        <v>-104.472499999997</v>
      </c>
      <c r="K1336" s="4">
        <f t="shared" si="60"/>
        <v>-335.25683792386519</v>
      </c>
      <c r="L1336" s="4">
        <f t="shared" si="61"/>
        <v>-65.289908827683803</v>
      </c>
      <c r="M1336" s="4">
        <f t="shared" si="62"/>
        <v>-448.69223958459258</v>
      </c>
    </row>
    <row r="1337" spans="1:13" x14ac:dyDescent="0.25">
      <c r="A1337" t="s">
        <v>2133</v>
      </c>
      <c r="B1337">
        <v>2000</v>
      </c>
      <c r="C1337" s="1">
        <v>101053.22</v>
      </c>
      <c r="D1337" s="1">
        <v>108000</v>
      </c>
      <c r="E1337" s="1">
        <v>-14454</v>
      </c>
      <c r="F1337" s="1">
        <v>24090</v>
      </c>
      <c r="G1337" s="1">
        <v>194</v>
      </c>
      <c r="H1337" s="1">
        <v>24</v>
      </c>
      <c r="I1337" s="1">
        <v>16673.781299999999</v>
      </c>
      <c r="J1337" s="1">
        <v>-102.9987</v>
      </c>
      <c r="K1337" s="4">
        <f t="shared" si="60"/>
        <v>67.445317270994678</v>
      </c>
      <c r="L1337" s="4">
        <f t="shared" si="61"/>
        <v>-140.3318682662985</v>
      </c>
      <c r="M1337" s="4">
        <f t="shared" si="62"/>
        <v>-235.76996602869744</v>
      </c>
    </row>
    <row r="1338" spans="1:13" x14ac:dyDescent="0.25">
      <c r="A1338" t="s">
        <v>3755</v>
      </c>
      <c r="B1338">
        <v>2000</v>
      </c>
      <c r="C1338" s="1">
        <v>52882.36</v>
      </c>
      <c r="D1338" s="1">
        <v>44100</v>
      </c>
      <c r="E1338" s="1">
        <v>-4027</v>
      </c>
      <c r="F1338" s="1">
        <v>17245</v>
      </c>
      <c r="G1338" s="1">
        <v>332</v>
      </c>
      <c r="H1338" s="1">
        <v>11</v>
      </c>
      <c r="I1338" s="1">
        <v>4665.7665541024999</v>
      </c>
      <c r="J1338" s="1">
        <v>-101.873445897499</v>
      </c>
      <c r="K1338" s="4">
        <f t="shared" si="60"/>
        <v>-86.208529834520974</v>
      </c>
      <c r="L1338" s="4">
        <f t="shared" si="61"/>
        <v>-39.529437377153286</v>
      </c>
      <c r="M1338" s="4">
        <f t="shared" si="62"/>
        <v>-172.5376013852057</v>
      </c>
    </row>
    <row r="1339" spans="1:13" x14ac:dyDescent="0.25">
      <c r="A1339" t="s">
        <v>1197</v>
      </c>
      <c r="B1339">
        <v>2000</v>
      </c>
      <c r="C1339" s="1">
        <v>166912.62</v>
      </c>
      <c r="D1339" s="1">
        <v>167500</v>
      </c>
      <c r="E1339" s="1">
        <v>-5508</v>
      </c>
      <c r="F1339" s="1">
        <v>15731</v>
      </c>
      <c r="G1339" s="1">
        <v>3687</v>
      </c>
      <c r="H1339" s="1">
        <v>12</v>
      </c>
      <c r="I1339" s="1">
        <v>14396.213475</v>
      </c>
      <c r="J1339" s="1">
        <v>-101.166525000004</v>
      </c>
      <c r="K1339" s="4">
        <f t="shared" si="60"/>
        <v>5.8060707333772852</v>
      </c>
      <c r="L1339" s="4">
        <f t="shared" si="61"/>
        <v>-54.444886784435681</v>
      </c>
      <c r="M1339" s="4">
        <f t="shared" si="62"/>
        <v>-191.94096070809226</v>
      </c>
    </row>
    <row r="1340" spans="1:13" x14ac:dyDescent="0.25">
      <c r="A1340" t="s">
        <v>168</v>
      </c>
      <c r="B1340">
        <v>2000</v>
      </c>
      <c r="C1340" s="1">
        <v>81359.98</v>
      </c>
      <c r="D1340" s="1">
        <v>87200</v>
      </c>
      <c r="E1340" s="1">
        <v>-5111</v>
      </c>
      <c r="F1340" s="1">
        <v>4746</v>
      </c>
      <c r="G1340" s="1">
        <v>592</v>
      </c>
      <c r="H1340" s="1">
        <v>11</v>
      </c>
      <c r="I1340" s="1">
        <v>5966.3985332800003</v>
      </c>
      <c r="J1340" s="1">
        <v>-100.621466720003</v>
      </c>
      <c r="K1340" s="4">
        <f t="shared" si="60"/>
        <v>58.039503799431699</v>
      </c>
      <c r="L1340" s="4">
        <f t="shared" si="61"/>
        <v>-50.794330142515811</v>
      </c>
      <c r="M1340" s="4">
        <f t="shared" si="62"/>
        <v>-53.050309978624419</v>
      </c>
    </row>
    <row r="1341" spans="1:13" x14ac:dyDescent="0.25">
      <c r="A1341" t="s">
        <v>2554</v>
      </c>
      <c r="B1341">
        <v>2000</v>
      </c>
      <c r="C1341" s="1">
        <v>232602.32</v>
      </c>
      <c r="D1341" s="1">
        <v>242800</v>
      </c>
      <c r="E1341" s="1">
        <v>-6094</v>
      </c>
      <c r="F1341" s="1">
        <v>11045</v>
      </c>
      <c r="G1341" s="1">
        <v>2542</v>
      </c>
      <c r="H1341" s="1">
        <v>11</v>
      </c>
      <c r="I1341" s="1">
        <v>17590.550449972499</v>
      </c>
      <c r="J1341" s="1">
        <v>-100.129550027493</v>
      </c>
      <c r="K1341" s="4">
        <f t="shared" si="60"/>
        <v>101.84485995592682</v>
      </c>
      <c r="L1341" s="4">
        <f t="shared" si="61"/>
        <v>-60.86115435779692</v>
      </c>
      <c r="M1341" s="4">
        <f t="shared" si="62"/>
        <v>-135.69420811607921</v>
      </c>
    </row>
    <row r="1342" spans="1:13" x14ac:dyDescent="0.25">
      <c r="A1342" t="s">
        <v>3395</v>
      </c>
      <c r="B1342">
        <v>2000</v>
      </c>
      <c r="C1342" s="1">
        <v>146841.74</v>
      </c>
      <c r="D1342" s="1">
        <v>117200</v>
      </c>
      <c r="E1342" s="1">
        <v>-5520</v>
      </c>
      <c r="F1342" s="1">
        <v>0</v>
      </c>
      <c r="G1342" s="1">
        <v>51320</v>
      </c>
      <c r="H1342" s="1">
        <v>15</v>
      </c>
      <c r="I1342" s="1">
        <v>16060.815312500001</v>
      </c>
      <c r="J1342" s="1">
        <v>-97.444687500008499</v>
      </c>
      <c r="K1342" s="4">
        <f t="shared" si="60"/>
        <v>-304.19041571658181</v>
      </c>
      <c r="L1342" s="4">
        <f t="shared" si="61"/>
        <v>-56.647521189900871</v>
      </c>
      <c r="M1342" s="4">
        <f t="shared" si="62"/>
        <v>-526.65775135248418</v>
      </c>
    </row>
    <row r="1343" spans="1:13" x14ac:dyDescent="0.25">
      <c r="A1343" t="s">
        <v>3262</v>
      </c>
      <c r="B1343">
        <v>2000</v>
      </c>
      <c r="C1343" s="1">
        <v>68248.83</v>
      </c>
      <c r="D1343" s="1">
        <v>56900</v>
      </c>
      <c r="E1343" s="1">
        <v>-3850</v>
      </c>
      <c r="F1343" s="1">
        <v>12792</v>
      </c>
      <c r="G1343" s="1">
        <v>9967</v>
      </c>
      <c r="H1343" s="1">
        <v>15</v>
      </c>
      <c r="I1343" s="1">
        <v>7464.71578125</v>
      </c>
      <c r="J1343" s="1">
        <v>-95.454218749998205</v>
      </c>
      <c r="K1343" s="4">
        <f t="shared" si="60"/>
        <v>-118.89291168705118</v>
      </c>
      <c r="L1343" s="4">
        <f t="shared" si="61"/>
        <v>-40.333471379441491</v>
      </c>
      <c r="M1343" s="4">
        <f t="shared" si="62"/>
        <v>-238.428435097327</v>
      </c>
    </row>
    <row r="1344" spans="1:13" x14ac:dyDescent="0.25">
      <c r="A1344" t="s">
        <v>4795</v>
      </c>
      <c r="B1344">
        <v>2000</v>
      </c>
      <c r="C1344" s="1">
        <v>137665.25</v>
      </c>
      <c r="D1344" s="1">
        <v>145700</v>
      </c>
      <c r="E1344" s="1">
        <v>-15303</v>
      </c>
      <c r="F1344" s="1">
        <v>18986</v>
      </c>
      <c r="G1344" s="1">
        <v>1929</v>
      </c>
      <c r="H1344" s="1">
        <v>15</v>
      </c>
      <c r="I1344" s="1">
        <v>13551.423046874999</v>
      </c>
      <c r="J1344" s="1">
        <v>-95.326953125000699</v>
      </c>
      <c r="K1344" s="4">
        <f t="shared" si="60"/>
        <v>84.286235283993207</v>
      </c>
      <c r="L1344" s="4">
        <f t="shared" si="61"/>
        <v>-160.5317226486136</v>
      </c>
      <c r="M1344" s="4">
        <f t="shared" si="62"/>
        <v>-219.40279547773332</v>
      </c>
    </row>
    <row r="1345" spans="1:13" x14ac:dyDescent="0.25">
      <c r="A1345" t="s">
        <v>2061</v>
      </c>
      <c r="B1345">
        <v>2000</v>
      </c>
      <c r="C1345" s="1">
        <v>34845.1</v>
      </c>
      <c r="D1345" s="1">
        <v>40700</v>
      </c>
      <c r="E1345" s="1">
        <v>-10841</v>
      </c>
      <c r="F1345" s="1">
        <v>8127</v>
      </c>
      <c r="G1345" s="1">
        <v>983</v>
      </c>
      <c r="H1345" s="1">
        <v>15</v>
      </c>
      <c r="I1345" s="1">
        <v>4028.9646874999999</v>
      </c>
      <c r="J1345" s="1">
        <v>-94.935312500001601</v>
      </c>
      <c r="K1345" s="4">
        <f t="shared" si="60"/>
        <v>61.672520433320351</v>
      </c>
      <c r="L1345" s="4">
        <f t="shared" si="61"/>
        <v>-114.1935462634077</v>
      </c>
      <c r="M1345" s="4">
        <f t="shared" si="62"/>
        <v>-95.960078079480141</v>
      </c>
    </row>
    <row r="1346" spans="1:13" x14ac:dyDescent="0.25">
      <c r="A1346" t="s">
        <v>7152</v>
      </c>
      <c r="B1346">
        <v>2000</v>
      </c>
      <c r="C1346" s="1">
        <v>89940.75</v>
      </c>
      <c r="D1346" s="1">
        <v>20200</v>
      </c>
      <c r="E1346" s="1">
        <v>-3391</v>
      </c>
      <c r="F1346" s="1">
        <v>28919</v>
      </c>
      <c r="G1346" s="1">
        <v>50772</v>
      </c>
      <c r="H1346" s="1">
        <v>10</v>
      </c>
      <c r="I1346" s="1">
        <v>6464.4914062500002</v>
      </c>
      <c r="J1346" s="1">
        <v>-94.758593749999804</v>
      </c>
      <c r="K1346" s="4">
        <f t="shared" si="60"/>
        <v>-735.98337881623684</v>
      </c>
      <c r="L1346" s="4">
        <f t="shared" si="61"/>
        <v>-35.785672473637852</v>
      </c>
      <c r="M1346" s="4">
        <f t="shared" si="62"/>
        <v>-840.98968596186205</v>
      </c>
    </row>
    <row r="1347" spans="1:13" x14ac:dyDescent="0.25">
      <c r="A1347" t="s">
        <v>4609</v>
      </c>
      <c r="B1347">
        <v>2000</v>
      </c>
      <c r="C1347" s="1">
        <v>135850</v>
      </c>
      <c r="D1347" s="1">
        <v>0</v>
      </c>
      <c r="E1347" s="1">
        <v>-1098</v>
      </c>
      <c r="F1347" s="1">
        <v>0</v>
      </c>
      <c r="G1347" s="1">
        <v>150710</v>
      </c>
      <c r="H1347" s="1">
        <v>14</v>
      </c>
      <c r="I1347" s="1">
        <v>13669.9062499425</v>
      </c>
      <c r="J1347" s="1">
        <v>-92.093750057500003</v>
      </c>
      <c r="K1347" s="4">
        <f t="shared" ref="K1347:K1410" si="63">(C1347-D1347)/J1347</f>
        <v>-1475.1272471278471</v>
      </c>
      <c r="L1347" s="4">
        <f t="shared" ref="L1347:L1410" si="64">-E1347/J1347</f>
        <v>-11.922633178847082</v>
      </c>
      <c r="M1347" s="4">
        <f t="shared" ref="M1347:M1410" si="65">(F1347+G1347)/J1347</f>
        <v>-1636.4845595483096</v>
      </c>
    </row>
    <row r="1348" spans="1:13" x14ac:dyDescent="0.25">
      <c r="A1348" t="s">
        <v>7579</v>
      </c>
      <c r="B1348">
        <v>2000</v>
      </c>
      <c r="C1348" s="1">
        <v>59466.12</v>
      </c>
      <c r="D1348" s="1">
        <v>75400</v>
      </c>
      <c r="E1348" s="1">
        <v>-21045</v>
      </c>
      <c r="F1348" s="1">
        <v>0</v>
      </c>
      <c r="G1348" s="1">
        <v>10039</v>
      </c>
      <c r="H1348" s="1">
        <v>11</v>
      </c>
      <c r="I1348" s="1">
        <v>4837.8166375000001</v>
      </c>
      <c r="J1348" s="1">
        <v>-90.063362499997297</v>
      </c>
      <c r="K1348" s="4">
        <f t="shared" si="63"/>
        <v>176.9185555336164</v>
      </c>
      <c r="L1348" s="4">
        <f t="shared" si="64"/>
        <v>-233.66882399045042</v>
      </c>
      <c r="M1348" s="4">
        <f t="shared" si="65"/>
        <v>-111.46596930577959</v>
      </c>
    </row>
    <row r="1349" spans="1:13" x14ac:dyDescent="0.25">
      <c r="A1349" t="s">
        <v>2786</v>
      </c>
      <c r="B1349">
        <v>2000</v>
      </c>
      <c r="C1349" s="1">
        <v>93010.78</v>
      </c>
      <c r="D1349" s="1">
        <v>102300</v>
      </c>
      <c r="E1349" s="1">
        <v>-9092</v>
      </c>
      <c r="F1349" s="1">
        <v>9054</v>
      </c>
      <c r="G1349" s="1">
        <v>225</v>
      </c>
      <c r="H1349" s="1">
        <v>14</v>
      </c>
      <c r="I1349" s="1">
        <v>9386.3378816090008</v>
      </c>
      <c r="J1349" s="1">
        <v>-89.882118391000404</v>
      </c>
      <c r="K1349" s="4">
        <f t="shared" si="63"/>
        <v>103.34892152397356</v>
      </c>
      <c r="L1349" s="4">
        <f t="shared" si="64"/>
        <v>-101.15471422745586</v>
      </c>
      <c r="M1349" s="4">
        <f t="shared" si="65"/>
        <v>-103.23521703877726</v>
      </c>
    </row>
    <row r="1350" spans="1:13" x14ac:dyDescent="0.25">
      <c r="A1350" t="s">
        <v>1615</v>
      </c>
      <c r="B1350">
        <v>2000</v>
      </c>
      <c r="C1350" s="1">
        <v>159457.22</v>
      </c>
      <c r="D1350" s="1">
        <v>149900</v>
      </c>
      <c r="E1350" s="1">
        <v>-8873</v>
      </c>
      <c r="F1350" s="1">
        <v>30853</v>
      </c>
      <c r="G1350" s="1">
        <v>1486</v>
      </c>
      <c r="H1350" s="1">
        <v>13</v>
      </c>
      <c r="I1350" s="1">
        <v>13819.62573328</v>
      </c>
      <c r="J1350" s="1">
        <v>-89.1542667199992</v>
      </c>
      <c r="K1350" s="4">
        <f t="shared" si="63"/>
        <v>-107.19868326678878</v>
      </c>
      <c r="L1350" s="4">
        <f t="shared" si="64"/>
        <v>-99.524120678002248</v>
      </c>
      <c r="M1350" s="4">
        <f t="shared" si="65"/>
        <v>-362.73081692842499</v>
      </c>
    </row>
    <row r="1351" spans="1:13" x14ac:dyDescent="0.25">
      <c r="A1351" t="s">
        <v>6189</v>
      </c>
      <c r="B1351">
        <v>2000</v>
      </c>
      <c r="C1351" s="1">
        <v>57590.53</v>
      </c>
      <c r="D1351" s="1">
        <v>41400</v>
      </c>
      <c r="E1351" s="1">
        <v>-345</v>
      </c>
      <c r="F1351" s="1">
        <v>0</v>
      </c>
      <c r="G1351" s="1">
        <v>20645</v>
      </c>
      <c r="H1351" s="1">
        <v>11</v>
      </c>
      <c r="I1351" s="1">
        <v>4025.3380864075002</v>
      </c>
      <c r="J1351" s="1">
        <v>-84.131913592500894</v>
      </c>
      <c r="K1351" s="4">
        <f t="shared" si="63"/>
        <v>-192.44219355832107</v>
      </c>
      <c r="L1351" s="4">
        <f t="shared" si="64"/>
        <v>-4.1007031133397591</v>
      </c>
      <c r="M1351" s="4">
        <f t="shared" si="65"/>
        <v>-245.38845152144731</v>
      </c>
    </row>
    <row r="1352" spans="1:13" x14ac:dyDescent="0.25">
      <c r="A1352" t="s">
        <v>867</v>
      </c>
      <c r="B1352">
        <v>2000</v>
      </c>
      <c r="C1352" s="1">
        <v>89557.74</v>
      </c>
      <c r="D1352" s="1">
        <v>132500</v>
      </c>
      <c r="E1352" s="1">
        <v>-35406</v>
      </c>
      <c r="F1352" s="1">
        <v>0</v>
      </c>
      <c r="G1352" s="1">
        <v>1923</v>
      </c>
      <c r="H1352" s="1">
        <v>15</v>
      </c>
      <c r="I1352" s="1">
        <v>9375.5759062500001</v>
      </c>
      <c r="J1352" s="1">
        <v>-83.684093749994602</v>
      </c>
      <c r="K1352" s="4">
        <f t="shared" si="63"/>
        <v>513.1472192109718</v>
      </c>
      <c r="L1352" s="4">
        <f t="shared" si="64"/>
        <v>-423.09115643619293</v>
      </c>
      <c r="M1352" s="4">
        <f t="shared" si="65"/>
        <v>-22.979277349228916</v>
      </c>
    </row>
    <row r="1353" spans="1:13" x14ac:dyDescent="0.25">
      <c r="A1353" t="s">
        <v>610</v>
      </c>
      <c r="B1353">
        <v>2000</v>
      </c>
      <c r="C1353" s="1">
        <v>119057.60000000001</v>
      </c>
      <c r="D1353" s="1">
        <v>118600</v>
      </c>
      <c r="E1353" s="1">
        <v>-6437</v>
      </c>
      <c r="F1353" s="1">
        <v>17386</v>
      </c>
      <c r="G1353" s="1">
        <v>70</v>
      </c>
      <c r="H1353" s="1">
        <v>13</v>
      </c>
      <c r="I1353" s="1">
        <v>10479.5491666125</v>
      </c>
      <c r="J1353" s="1">
        <v>-81.850833387494205</v>
      </c>
      <c r="K1353" s="4">
        <f t="shared" si="63"/>
        <v>-5.5906577986036909</v>
      </c>
      <c r="L1353" s="4">
        <f t="shared" si="64"/>
        <v>-78.64305998603912</v>
      </c>
      <c r="M1353" s="4">
        <f t="shared" si="65"/>
        <v>-213.26600203764158</v>
      </c>
    </row>
    <row r="1354" spans="1:13" x14ac:dyDescent="0.25">
      <c r="A1354" t="s">
        <v>1330</v>
      </c>
      <c r="B1354">
        <v>2000</v>
      </c>
      <c r="C1354" s="1">
        <v>79358.13</v>
      </c>
      <c r="D1354" s="1">
        <v>83900</v>
      </c>
      <c r="E1354" s="1">
        <v>-5027</v>
      </c>
      <c r="F1354" s="1">
        <v>5701</v>
      </c>
      <c r="G1354" s="1">
        <v>67</v>
      </c>
      <c r="H1354" s="1">
        <v>9</v>
      </c>
      <c r="I1354" s="1">
        <v>5207.8772812500001</v>
      </c>
      <c r="J1354" s="1">
        <v>-74.992718749995205</v>
      </c>
      <c r="K1354" s="4">
        <f t="shared" si="63"/>
        <v>60.564146435886961</v>
      </c>
      <c r="L1354" s="4">
        <f t="shared" si="64"/>
        <v>-67.033174470692487</v>
      </c>
      <c r="M1354" s="4">
        <f t="shared" si="65"/>
        <v>-76.9141337471562</v>
      </c>
    </row>
    <row r="1355" spans="1:13" x14ac:dyDescent="0.25">
      <c r="A1355" t="s">
        <v>5149</v>
      </c>
      <c r="B1355">
        <v>2000</v>
      </c>
      <c r="C1355" s="1">
        <v>108859.09</v>
      </c>
      <c r="D1355" s="1">
        <v>110200</v>
      </c>
      <c r="E1355" s="1">
        <v>-9795</v>
      </c>
      <c r="F1355" s="1">
        <v>15564</v>
      </c>
      <c r="G1355" s="1">
        <v>698</v>
      </c>
      <c r="H1355" s="1">
        <v>11</v>
      </c>
      <c r="I1355" s="1">
        <v>7733.5311853650001</v>
      </c>
      <c r="J1355" s="1">
        <v>-74.378814635003394</v>
      </c>
      <c r="K1355" s="4">
        <f t="shared" si="63"/>
        <v>18.028117368906795</v>
      </c>
      <c r="L1355" s="4">
        <f t="shared" si="64"/>
        <v>-131.69072467834647</v>
      </c>
      <c r="M1355" s="4">
        <f t="shared" si="65"/>
        <v>-218.6375257497979</v>
      </c>
    </row>
    <row r="1356" spans="1:13" x14ac:dyDescent="0.25">
      <c r="A1356" t="s">
        <v>1218</v>
      </c>
      <c r="B1356">
        <v>2000</v>
      </c>
      <c r="C1356" s="1">
        <v>50319.6</v>
      </c>
      <c r="D1356" s="1">
        <v>47600</v>
      </c>
      <c r="E1356" s="1">
        <v>-8460</v>
      </c>
      <c r="F1356" s="1">
        <v>0</v>
      </c>
      <c r="G1356" s="1">
        <v>15589</v>
      </c>
      <c r="H1356" s="1">
        <v>12</v>
      </c>
      <c r="I1356" s="1">
        <v>4340.0654999999997</v>
      </c>
      <c r="J1356" s="1">
        <v>-69.334500000001697</v>
      </c>
      <c r="K1356" s="4">
        <f t="shared" si="63"/>
        <v>-39.224339975047513</v>
      </c>
      <c r="L1356" s="4">
        <f t="shared" si="64"/>
        <v>-122.01717759556632</v>
      </c>
      <c r="M1356" s="4">
        <f t="shared" si="65"/>
        <v>-224.83756282946612</v>
      </c>
    </row>
    <row r="1357" spans="1:13" x14ac:dyDescent="0.25">
      <c r="A1357" t="s">
        <v>6146</v>
      </c>
      <c r="B1357">
        <v>2000</v>
      </c>
      <c r="C1357" s="1">
        <v>159043.57</v>
      </c>
      <c r="D1357" s="1">
        <v>134900</v>
      </c>
      <c r="E1357" s="1">
        <v>-8136</v>
      </c>
      <c r="F1357" s="1">
        <v>43569</v>
      </c>
      <c r="G1357" s="1">
        <v>989</v>
      </c>
      <c r="H1357" s="1">
        <v>11</v>
      </c>
      <c r="I1357" s="1">
        <v>12209.9074051525</v>
      </c>
      <c r="J1357" s="1">
        <v>-68.522594847492599</v>
      </c>
      <c r="K1357" s="4">
        <f t="shared" si="63"/>
        <v>-352.34465439808832</v>
      </c>
      <c r="L1357" s="4">
        <f t="shared" si="64"/>
        <v>-118.7345578215171</v>
      </c>
      <c r="M1357" s="4">
        <f t="shared" si="65"/>
        <v>-650.26726000628798</v>
      </c>
    </row>
    <row r="1358" spans="1:13" x14ac:dyDescent="0.25">
      <c r="A1358" t="s">
        <v>3350</v>
      </c>
      <c r="B1358">
        <v>2000</v>
      </c>
      <c r="C1358" s="1">
        <v>84052.93</v>
      </c>
      <c r="D1358" s="1">
        <v>0</v>
      </c>
      <c r="E1358" s="1">
        <v>-11553</v>
      </c>
      <c r="F1358" s="1">
        <v>27737</v>
      </c>
      <c r="G1358" s="1">
        <v>78443</v>
      </c>
      <c r="H1358" s="1">
        <v>20</v>
      </c>
      <c r="I1358" s="1">
        <v>10506.616249950001</v>
      </c>
      <c r="J1358" s="1">
        <v>-67.453750050006406</v>
      </c>
      <c r="K1358" s="4">
        <f t="shared" si="63"/>
        <v>-1246.0823888618186</v>
      </c>
      <c r="L1358" s="4">
        <f t="shared" si="64"/>
        <v>-171.27290908860155</v>
      </c>
      <c r="M1358" s="4">
        <f t="shared" si="65"/>
        <v>-1574.1155965574062</v>
      </c>
    </row>
    <row r="1359" spans="1:13" x14ac:dyDescent="0.25">
      <c r="A1359" t="s">
        <v>3613</v>
      </c>
      <c r="B1359">
        <v>2000</v>
      </c>
      <c r="C1359" s="1">
        <v>65113.9</v>
      </c>
      <c r="D1359" s="1">
        <v>60800</v>
      </c>
      <c r="E1359" s="1">
        <v>-2347</v>
      </c>
      <c r="F1359" s="1">
        <v>11957</v>
      </c>
      <c r="G1359" s="1">
        <v>1038</v>
      </c>
      <c r="H1359" s="1">
        <v>14</v>
      </c>
      <c r="I1359" s="1">
        <v>6267.2128749450003</v>
      </c>
      <c r="J1359" s="1">
        <v>-66.887125054998194</v>
      </c>
      <c r="K1359" s="4">
        <f t="shared" si="63"/>
        <v>-64.495222308521718</v>
      </c>
      <c r="L1359" s="4">
        <f t="shared" si="64"/>
        <v>-35.088965149424055</v>
      </c>
      <c r="M1359" s="4">
        <f t="shared" si="65"/>
        <v>-194.28253179240119</v>
      </c>
    </row>
    <row r="1360" spans="1:13" x14ac:dyDescent="0.25">
      <c r="A1360" t="s">
        <v>3536</v>
      </c>
      <c r="B1360">
        <v>2000</v>
      </c>
      <c r="C1360" s="1">
        <v>60978.37</v>
      </c>
      <c r="D1360" s="1">
        <v>67800</v>
      </c>
      <c r="E1360" s="1">
        <v>-5247</v>
      </c>
      <c r="F1360" s="1">
        <v>3348</v>
      </c>
      <c r="G1360" s="1">
        <v>402</v>
      </c>
      <c r="H1360" s="1">
        <v>12</v>
      </c>
      <c r="I1360" s="1">
        <v>5259.3844124999996</v>
      </c>
      <c r="J1360" s="1">
        <v>-65.245587499997697</v>
      </c>
      <c r="K1360" s="4">
        <f t="shared" si="63"/>
        <v>104.5531239947872</v>
      </c>
      <c r="L1360" s="4">
        <f t="shared" si="64"/>
        <v>-80.419231415460629</v>
      </c>
      <c r="M1360" s="4">
        <f t="shared" si="65"/>
        <v>-57.475151097384668</v>
      </c>
    </row>
    <row r="1361" spans="1:13" x14ac:dyDescent="0.25">
      <c r="A1361" t="s">
        <v>3719</v>
      </c>
      <c r="B1361">
        <v>2000</v>
      </c>
      <c r="C1361" s="1">
        <v>54281.25</v>
      </c>
      <c r="D1361" s="1">
        <v>59800</v>
      </c>
      <c r="E1361" s="1">
        <v>-19557</v>
      </c>
      <c r="F1361" s="1">
        <v>17989</v>
      </c>
      <c r="G1361" s="1">
        <v>1814</v>
      </c>
      <c r="H1361" s="1">
        <v>14</v>
      </c>
      <c r="I1361" s="1">
        <v>5699.53125</v>
      </c>
      <c r="J1361" s="1">
        <v>-65.21875</v>
      </c>
      <c r="K1361" s="4">
        <f t="shared" si="63"/>
        <v>84.619070436032587</v>
      </c>
      <c r="L1361" s="4">
        <f t="shared" si="64"/>
        <v>-299.86775275515095</v>
      </c>
      <c r="M1361" s="4">
        <f t="shared" si="65"/>
        <v>-303.63967417345469</v>
      </c>
    </row>
    <row r="1362" spans="1:13" x14ac:dyDescent="0.25">
      <c r="A1362" t="s">
        <v>4711</v>
      </c>
      <c r="B1362">
        <v>2000</v>
      </c>
      <c r="C1362" s="1">
        <v>100489.86</v>
      </c>
      <c r="D1362" s="1">
        <v>114800</v>
      </c>
      <c r="E1362" s="1">
        <v>-8443</v>
      </c>
      <c r="F1362" s="1">
        <v>7426</v>
      </c>
      <c r="G1362" s="1">
        <v>1938</v>
      </c>
      <c r="H1362" s="1">
        <v>21</v>
      </c>
      <c r="I1362" s="1">
        <v>15167.688243750001</v>
      </c>
      <c r="J1362" s="1">
        <v>-63.451756249998603</v>
      </c>
      <c r="K1362" s="4">
        <f t="shared" si="63"/>
        <v>225.52787890721802</v>
      </c>
      <c r="L1362" s="4">
        <f t="shared" si="64"/>
        <v>-133.06172277934681</v>
      </c>
      <c r="M1362" s="4">
        <f t="shared" si="65"/>
        <v>-147.57668744590828</v>
      </c>
    </row>
    <row r="1363" spans="1:13" x14ac:dyDescent="0.25">
      <c r="A1363" t="s">
        <v>8486</v>
      </c>
      <c r="B1363">
        <v>2000</v>
      </c>
      <c r="C1363" s="1">
        <v>63476.87</v>
      </c>
      <c r="D1363" s="1">
        <v>61000</v>
      </c>
      <c r="E1363" s="1">
        <v>-6626</v>
      </c>
      <c r="F1363" s="1">
        <v>12700</v>
      </c>
      <c r="G1363" s="1">
        <v>957</v>
      </c>
      <c r="H1363" s="1">
        <v>10</v>
      </c>
      <c r="I1363" s="1">
        <v>4496.2782916100005</v>
      </c>
      <c r="J1363" s="1">
        <v>-57.851708389996901</v>
      </c>
      <c r="K1363" s="4">
        <f t="shared" si="63"/>
        <v>-42.814120255578771</v>
      </c>
      <c r="L1363" s="4">
        <f t="shared" si="64"/>
        <v>-114.53421488146921</v>
      </c>
      <c r="M1363" s="4">
        <f t="shared" si="65"/>
        <v>-236.06908732813537</v>
      </c>
    </row>
    <row r="1364" spans="1:13" x14ac:dyDescent="0.25">
      <c r="A1364" t="s">
        <v>3574</v>
      </c>
      <c r="B1364">
        <v>2000</v>
      </c>
      <c r="C1364" s="1">
        <v>59693.01</v>
      </c>
      <c r="D1364" s="1">
        <v>47300</v>
      </c>
      <c r="E1364" s="1">
        <v>-7130</v>
      </c>
      <c r="F1364" s="1">
        <v>22320</v>
      </c>
      <c r="G1364" s="1">
        <v>132</v>
      </c>
      <c r="H1364" s="1">
        <v>7</v>
      </c>
      <c r="I1364" s="1">
        <v>2872.7261062500002</v>
      </c>
      <c r="J1364" s="1">
        <v>-56.263893749997798</v>
      </c>
      <c r="K1364" s="4">
        <f t="shared" si="63"/>
        <v>-220.26577213206983</v>
      </c>
      <c r="L1364" s="4">
        <f t="shared" si="64"/>
        <v>-126.72425466465835</v>
      </c>
      <c r="M1364" s="4">
        <f t="shared" si="65"/>
        <v>-399.04810178554123</v>
      </c>
    </row>
    <row r="1365" spans="1:13" x14ac:dyDescent="0.25">
      <c r="A1365" t="s">
        <v>1005</v>
      </c>
      <c r="B1365">
        <v>2000</v>
      </c>
      <c r="C1365" s="1">
        <v>73239.899999999994</v>
      </c>
      <c r="D1365" s="1">
        <v>67900</v>
      </c>
      <c r="E1365" s="1">
        <v>-8942</v>
      </c>
      <c r="F1365" s="1">
        <v>19705</v>
      </c>
      <c r="G1365" s="1">
        <v>490</v>
      </c>
      <c r="H1365" s="1">
        <v>12</v>
      </c>
      <c r="I1365" s="1">
        <v>5859.192</v>
      </c>
      <c r="J1365" s="1">
        <v>-53.908000000005799</v>
      </c>
      <c r="K1365" s="4">
        <f t="shared" si="63"/>
        <v>-99.055798768261113</v>
      </c>
      <c r="L1365" s="4">
        <f t="shared" si="64"/>
        <v>-165.87519477626768</v>
      </c>
      <c r="M1365" s="4">
        <f t="shared" si="65"/>
        <v>-374.61972249012814</v>
      </c>
    </row>
    <row r="1366" spans="1:13" x14ac:dyDescent="0.25">
      <c r="A1366" t="s">
        <v>210</v>
      </c>
      <c r="B1366">
        <v>2000</v>
      </c>
      <c r="C1366" s="1">
        <v>67380.63</v>
      </c>
      <c r="D1366" s="1">
        <v>42800</v>
      </c>
      <c r="E1366" s="1">
        <v>-2386</v>
      </c>
      <c r="F1366" s="1">
        <v>0</v>
      </c>
      <c r="G1366" s="1">
        <v>33406</v>
      </c>
      <c r="H1366" s="1">
        <v>14</v>
      </c>
      <c r="I1366" s="1">
        <v>6387.1222187499998</v>
      </c>
      <c r="J1366" s="1">
        <v>-52.247781249995498</v>
      </c>
      <c r="K1366" s="4">
        <f t="shared" si="63"/>
        <v>-470.46265720617799</v>
      </c>
      <c r="L1366" s="4">
        <f t="shared" si="64"/>
        <v>-45.66701097953716</v>
      </c>
      <c r="M1366" s="4">
        <f t="shared" si="65"/>
        <v>-639.37643285097158</v>
      </c>
    </row>
    <row r="1367" spans="1:13" x14ac:dyDescent="0.25">
      <c r="A1367" t="s">
        <v>5068</v>
      </c>
      <c r="B1367">
        <v>2000</v>
      </c>
      <c r="C1367" s="1">
        <v>51170.54</v>
      </c>
      <c r="D1367" s="1">
        <v>0</v>
      </c>
      <c r="E1367" s="1">
        <v>-993</v>
      </c>
      <c r="F1367" s="1">
        <v>0</v>
      </c>
      <c r="G1367" s="1">
        <v>57652</v>
      </c>
      <c r="H1367" s="1">
        <v>15</v>
      </c>
      <c r="I1367" s="1">
        <v>5436.8698750000003</v>
      </c>
      <c r="J1367" s="1">
        <v>-51.5901249999988</v>
      </c>
      <c r="K1367" s="4">
        <f t="shared" si="63"/>
        <v>-991.86695128188182</v>
      </c>
      <c r="L1367" s="4">
        <f t="shared" si="64"/>
        <v>-19.247869626212829</v>
      </c>
      <c r="M1367" s="4">
        <f t="shared" si="65"/>
        <v>-1117.5006844817945</v>
      </c>
    </row>
    <row r="1368" spans="1:13" x14ac:dyDescent="0.25">
      <c r="A1368" t="s">
        <v>6113</v>
      </c>
      <c r="B1368">
        <v>2000</v>
      </c>
      <c r="C1368" s="1">
        <v>136722.20000000001</v>
      </c>
      <c r="D1368" s="1">
        <v>152800</v>
      </c>
      <c r="E1368" s="1">
        <v>-15392</v>
      </c>
      <c r="F1368" s="1">
        <v>9381</v>
      </c>
      <c r="G1368" s="1">
        <v>1728</v>
      </c>
      <c r="H1368" s="1">
        <v>15</v>
      </c>
      <c r="I1368" s="1">
        <v>11749.5640625</v>
      </c>
      <c r="J1368" s="1">
        <v>-45.235937499988701</v>
      </c>
      <c r="K1368" s="4">
        <f t="shared" si="63"/>
        <v>355.42095264421135</v>
      </c>
      <c r="L1368" s="4">
        <f t="shared" si="64"/>
        <v>-340.26044005396915</v>
      </c>
      <c r="M1368" s="4">
        <f t="shared" si="65"/>
        <v>-245.57908189705972</v>
      </c>
    </row>
    <row r="1369" spans="1:13" x14ac:dyDescent="0.25">
      <c r="A1369" t="s">
        <v>1610</v>
      </c>
      <c r="B1369">
        <v>2000</v>
      </c>
      <c r="C1369" s="1">
        <v>67425.59</v>
      </c>
      <c r="D1369" s="1">
        <v>74900</v>
      </c>
      <c r="E1369" s="1">
        <v>-4680</v>
      </c>
      <c r="F1369" s="1">
        <v>0</v>
      </c>
      <c r="G1369" s="1">
        <v>1885</v>
      </c>
      <c r="H1369" s="1">
        <v>10</v>
      </c>
      <c r="I1369" s="1">
        <v>4635.5093124450004</v>
      </c>
      <c r="J1369" s="1">
        <v>-43.900687555003003</v>
      </c>
      <c r="K1369" s="4">
        <f t="shared" si="63"/>
        <v>170.25724234125818</v>
      </c>
      <c r="L1369" s="4">
        <f t="shared" si="64"/>
        <v>-106.60425293194886</v>
      </c>
      <c r="M1369" s="4">
        <f t="shared" si="65"/>
        <v>-42.937824097590514</v>
      </c>
    </row>
    <row r="1370" spans="1:13" x14ac:dyDescent="0.25">
      <c r="A1370" t="s">
        <v>3145</v>
      </c>
      <c r="B1370">
        <v>2000</v>
      </c>
      <c r="C1370" s="1">
        <v>160110.67000000001</v>
      </c>
      <c r="D1370" s="1">
        <v>162400</v>
      </c>
      <c r="E1370" s="1">
        <v>-13803</v>
      </c>
      <c r="F1370" s="1">
        <v>36744</v>
      </c>
      <c r="G1370" s="1">
        <v>1229</v>
      </c>
      <c r="H1370" s="1">
        <v>24</v>
      </c>
      <c r="I1370" s="1">
        <v>26418.260549999999</v>
      </c>
      <c r="J1370" s="1">
        <v>-41.069449999988102</v>
      </c>
      <c r="K1370" s="4">
        <f t="shared" si="63"/>
        <v>55.742894048998721</v>
      </c>
      <c r="L1370" s="4">
        <f t="shared" si="64"/>
        <v>-336.08923421190201</v>
      </c>
      <c r="M1370" s="4">
        <f t="shared" si="65"/>
        <v>-924.60454181906505</v>
      </c>
    </row>
    <row r="1371" spans="1:13" x14ac:dyDescent="0.25">
      <c r="A1371" t="s">
        <v>8594</v>
      </c>
      <c r="B1371">
        <v>2000</v>
      </c>
      <c r="C1371" s="1">
        <v>85724.58</v>
      </c>
      <c r="D1371" s="1">
        <v>0</v>
      </c>
      <c r="E1371" s="1">
        <v>-1265</v>
      </c>
      <c r="F1371" s="1">
        <v>0</v>
      </c>
      <c r="G1371" s="1">
        <v>94227</v>
      </c>
      <c r="H1371" s="1">
        <v>13</v>
      </c>
      <c r="I1371" s="1">
        <v>7197.2928625000004</v>
      </c>
      <c r="J1371" s="1">
        <v>-40.127137499997801</v>
      </c>
      <c r="K1371" s="4">
        <f t="shared" si="63"/>
        <v>-2136.3243266481368</v>
      </c>
      <c r="L1371" s="4">
        <f t="shared" si="64"/>
        <v>-31.524800392254974</v>
      </c>
      <c r="M1371" s="4">
        <f t="shared" si="65"/>
        <v>-2348.2113569652251</v>
      </c>
    </row>
    <row r="1372" spans="1:13" x14ac:dyDescent="0.25">
      <c r="A1372" t="s">
        <v>2590</v>
      </c>
      <c r="B1372">
        <v>2000</v>
      </c>
      <c r="C1372" s="1">
        <v>112448.25</v>
      </c>
      <c r="D1372" s="1">
        <v>83500</v>
      </c>
      <c r="E1372" s="1">
        <v>-2763</v>
      </c>
      <c r="F1372" s="1">
        <v>21775</v>
      </c>
      <c r="G1372" s="1">
        <v>18222</v>
      </c>
      <c r="H1372" s="1">
        <v>11</v>
      </c>
      <c r="I1372" s="1">
        <v>8246.2049999999999</v>
      </c>
      <c r="J1372" s="1">
        <v>-39.545000000000002</v>
      </c>
      <c r="K1372" s="4">
        <f t="shared" si="63"/>
        <v>-732.0331268175496</v>
      </c>
      <c r="L1372" s="4">
        <f t="shared" si="64"/>
        <v>-69.869768618030093</v>
      </c>
      <c r="M1372" s="4">
        <f t="shared" si="65"/>
        <v>-1011.4300164369705</v>
      </c>
    </row>
    <row r="1373" spans="1:13" x14ac:dyDescent="0.25">
      <c r="A1373" t="s">
        <v>3924</v>
      </c>
      <c r="B1373">
        <v>2000</v>
      </c>
      <c r="C1373" s="1">
        <v>175178.8</v>
      </c>
      <c r="D1373" s="1">
        <v>146200</v>
      </c>
      <c r="E1373" s="1">
        <v>-6500</v>
      </c>
      <c r="F1373" s="1">
        <v>53369</v>
      </c>
      <c r="G1373" s="1">
        <v>249</v>
      </c>
      <c r="H1373" s="1">
        <v>16</v>
      </c>
      <c r="I1373" s="1">
        <v>18101.809333307501</v>
      </c>
      <c r="J1373" s="1">
        <v>-37.390666692510401</v>
      </c>
      <c r="K1373" s="4">
        <f t="shared" si="63"/>
        <v>-775.02763559454354</v>
      </c>
      <c r="L1373" s="4">
        <f t="shared" si="64"/>
        <v>-173.84017389831652</v>
      </c>
      <c r="M1373" s="4">
        <f t="shared" si="65"/>
        <v>-1433.994222166144</v>
      </c>
    </row>
    <row r="1374" spans="1:13" x14ac:dyDescent="0.25">
      <c r="A1374" t="s">
        <v>1838</v>
      </c>
      <c r="B1374">
        <v>2000</v>
      </c>
      <c r="C1374" s="1">
        <v>83784.47</v>
      </c>
      <c r="D1374" s="1">
        <v>74400</v>
      </c>
      <c r="E1374" s="1">
        <v>-4787</v>
      </c>
      <c r="F1374" s="1">
        <v>18478</v>
      </c>
      <c r="G1374" s="1">
        <v>443</v>
      </c>
      <c r="H1374" s="1">
        <v>10</v>
      </c>
      <c r="I1374" s="1">
        <v>4712.8764374550001</v>
      </c>
      <c r="J1374" s="1">
        <v>-36.653562544998699</v>
      </c>
      <c r="K1374" s="4">
        <f t="shared" si="63"/>
        <v>-256.0315927948044</v>
      </c>
      <c r="L1374" s="4">
        <f t="shared" si="64"/>
        <v>-130.60122038950826</v>
      </c>
      <c r="M1374" s="4">
        <f t="shared" si="65"/>
        <v>-516.21175913722277</v>
      </c>
    </row>
    <row r="1375" spans="1:13" x14ac:dyDescent="0.25">
      <c r="A1375" t="s">
        <v>4275</v>
      </c>
      <c r="B1375">
        <v>2000</v>
      </c>
      <c r="C1375" s="1">
        <v>151396.82999999999</v>
      </c>
      <c r="D1375" s="1">
        <v>84100</v>
      </c>
      <c r="E1375" s="1">
        <v>-5106</v>
      </c>
      <c r="F1375" s="1">
        <v>0</v>
      </c>
      <c r="G1375" s="1">
        <v>84749</v>
      </c>
      <c r="H1375" s="1">
        <v>11</v>
      </c>
      <c r="I1375" s="1">
        <v>12316.762940625</v>
      </c>
      <c r="J1375" s="1">
        <v>-29.407059375012899</v>
      </c>
      <c r="K1375" s="4">
        <f t="shared" si="63"/>
        <v>-2288.4583304232701</v>
      </c>
      <c r="L1375" s="4">
        <f t="shared" si="64"/>
        <v>-173.63177782878063</v>
      </c>
      <c r="M1375" s="4">
        <f t="shared" si="65"/>
        <v>-2881.9270542912905</v>
      </c>
    </row>
    <row r="1376" spans="1:13" x14ac:dyDescent="0.25">
      <c r="A1376" t="s">
        <v>1382</v>
      </c>
      <c r="B1376">
        <v>2000</v>
      </c>
      <c r="C1376" s="1">
        <v>112424.07</v>
      </c>
      <c r="D1376" s="1">
        <v>131200</v>
      </c>
      <c r="E1376" s="1">
        <v>-12481</v>
      </c>
      <c r="F1376" s="1">
        <v>0</v>
      </c>
      <c r="G1376" s="1">
        <v>4272</v>
      </c>
      <c r="H1376" s="1">
        <v>15</v>
      </c>
      <c r="I1376" s="1">
        <v>10539.756562500001</v>
      </c>
      <c r="J1376" s="1">
        <v>-27.1734374999923</v>
      </c>
      <c r="K1376" s="4">
        <f t="shared" si="63"/>
        <v>690.96631591072401</v>
      </c>
      <c r="L1376" s="4">
        <f t="shared" si="64"/>
        <v>-459.30883790479351</v>
      </c>
      <c r="M1376" s="4">
        <f t="shared" si="65"/>
        <v>-157.21235121619083</v>
      </c>
    </row>
    <row r="1377" spans="1:13" x14ac:dyDescent="0.25">
      <c r="A1377" t="s">
        <v>1057</v>
      </c>
      <c r="B1377">
        <v>2000</v>
      </c>
      <c r="C1377" s="1">
        <v>59295.360000000001</v>
      </c>
      <c r="D1377" s="1">
        <v>49600</v>
      </c>
      <c r="E1377" s="1">
        <v>-11513</v>
      </c>
      <c r="F1377" s="1">
        <v>16671</v>
      </c>
      <c r="G1377" s="1">
        <v>10400</v>
      </c>
      <c r="H1377" s="1">
        <v>15</v>
      </c>
      <c r="I1377" s="1">
        <v>5836.8869999999997</v>
      </c>
      <c r="J1377" s="1">
        <v>-25.752999999999702</v>
      </c>
      <c r="K1377" s="4">
        <f t="shared" si="63"/>
        <v>-376.47497378946582</v>
      </c>
      <c r="L1377" s="4">
        <f t="shared" si="64"/>
        <v>-447.05471207238509</v>
      </c>
      <c r="M1377" s="4">
        <f t="shared" si="65"/>
        <v>-1051.1785034753354</v>
      </c>
    </row>
    <row r="1378" spans="1:13" x14ac:dyDescent="0.25">
      <c r="A1378" t="s">
        <v>921</v>
      </c>
      <c r="B1378">
        <v>2000</v>
      </c>
      <c r="C1378" s="1">
        <v>62972.08</v>
      </c>
      <c r="D1378" s="1">
        <v>0</v>
      </c>
      <c r="E1378" s="1">
        <v>-570</v>
      </c>
      <c r="F1378" s="1">
        <v>0</v>
      </c>
      <c r="G1378" s="1">
        <v>67521</v>
      </c>
      <c r="H1378" s="1">
        <v>9</v>
      </c>
      <c r="I1378" s="1">
        <v>3955.433775</v>
      </c>
      <c r="J1378" s="1">
        <v>-23.4862249999982</v>
      </c>
      <c r="K1378" s="4">
        <f t="shared" si="63"/>
        <v>-2681.2346386021945</v>
      </c>
      <c r="L1378" s="4">
        <f t="shared" si="64"/>
        <v>-24.269545233431241</v>
      </c>
      <c r="M1378" s="4">
        <f t="shared" si="65"/>
        <v>-2874.9192345728261</v>
      </c>
    </row>
    <row r="1379" spans="1:13" x14ac:dyDescent="0.25">
      <c r="A1379" t="s">
        <v>7977</v>
      </c>
      <c r="B1379">
        <v>2000</v>
      </c>
      <c r="C1379" s="1">
        <v>102331.8</v>
      </c>
      <c r="D1379" s="1">
        <v>92700</v>
      </c>
      <c r="E1379" s="1">
        <v>-10518</v>
      </c>
      <c r="F1379" s="1">
        <v>26083</v>
      </c>
      <c r="G1379" s="1">
        <v>1123</v>
      </c>
      <c r="H1379" s="1">
        <v>11</v>
      </c>
      <c r="I1379" s="1">
        <v>7035.3112499999997</v>
      </c>
      <c r="J1379" s="1">
        <v>-20.888749999997302</v>
      </c>
      <c r="K1379" s="4">
        <f t="shared" si="63"/>
        <v>-461.09987433433054</v>
      </c>
      <c r="L1379" s="4">
        <f t="shared" si="64"/>
        <v>-503.52462449889816</v>
      </c>
      <c r="M1379" s="4">
        <f t="shared" si="65"/>
        <v>-1302.4235533482622</v>
      </c>
    </row>
    <row r="1380" spans="1:13" x14ac:dyDescent="0.25">
      <c r="A1380" t="s">
        <v>18</v>
      </c>
      <c r="B1380">
        <v>2000</v>
      </c>
      <c r="C1380" s="1">
        <v>75050.45</v>
      </c>
      <c r="D1380" s="1">
        <v>0</v>
      </c>
      <c r="E1380" s="1">
        <v>-843</v>
      </c>
      <c r="F1380" s="1">
        <v>748</v>
      </c>
      <c r="G1380" s="1">
        <v>81009</v>
      </c>
      <c r="H1380" s="1">
        <v>11</v>
      </c>
      <c r="I1380" s="1">
        <v>5847.6808958049996</v>
      </c>
      <c r="J1380" s="1">
        <v>-15.869104195003199</v>
      </c>
      <c r="K1380" s="4">
        <f t="shared" si="63"/>
        <v>-4729.343829227083</v>
      </c>
      <c r="L1380" s="4">
        <f t="shared" si="64"/>
        <v>-53.12209118051166</v>
      </c>
      <c r="M1380" s="4">
        <f t="shared" si="65"/>
        <v>-5151.9606270997529</v>
      </c>
    </row>
    <row r="1381" spans="1:13" x14ac:dyDescent="0.25">
      <c r="A1381" t="s">
        <v>331</v>
      </c>
      <c r="B1381">
        <v>2000</v>
      </c>
      <c r="C1381" s="1">
        <v>135594.34</v>
      </c>
      <c r="D1381" s="1">
        <v>0</v>
      </c>
      <c r="E1381" s="1">
        <v>-1624</v>
      </c>
      <c r="F1381" s="1">
        <v>0</v>
      </c>
      <c r="G1381" s="1">
        <v>149352</v>
      </c>
      <c r="H1381" s="1">
        <v>11</v>
      </c>
      <c r="I1381" s="1">
        <v>12118.744137435</v>
      </c>
      <c r="J1381" s="1">
        <v>-14.915862565003399</v>
      </c>
      <c r="K1381" s="4">
        <f t="shared" si="63"/>
        <v>-9090.6133928949275</v>
      </c>
      <c r="L1381" s="4">
        <f t="shared" si="64"/>
        <v>-108.87737755175742</v>
      </c>
      <c r="M1381" s="4">
        <f t="shared" si="65"/>
        <v>-10012.964342432311</v>
      </c>
    </row>
    <row r="1382" spans="1:13" x14ac:dyDescent="0.25">
      <c r="A1382" t="s">
        <v>4024</v>
      </c>
      <c r="B1382">
        <v>2000</v>
      </c>
      <c r="C1382" s="1">
        <v>96296.83</v>
      </c>
      <c r="D1382" s="1">
        <v>51500</v>
      </c>
      <c r="E1382" s="1">
        <v>-4596</v>
      </c>
      <c r="F1382" s="1">
        <v>0</v>
      </c>
      <c r="G1382" s="1">
        <v>57712</v>
      </c>
      <c r="H1382" s="1">
        <v>12</v>
      </c>
      <c r="I1382" s="1">
        <v>8305.6015874999994</v>
      </c>
      <c r="J1382" s="1">
        <v>-13.5684124999988</v>
      </c>
      <c r="K1382" s="4">
        <f t="shared" si="63"/>
        <v>-3301.5527792955854</v>
      </c>
      <c r="L1382" s="4">
        <f t="shared" si="64"/>
        <v>-338.72790939989528</v>
      </c>
      <c r="M1382" s="4">
        <f t="shared" si="65"/>
        <v>-4253.4084219509914</v>
      </c>
    </row>
    <row r="1383" spans="1:13" x14ac:dyDescent="0.25">
      <c r="A1383" t="s">
        <v>6708</v>
      </c>
      <c r="B1383">
        <v>2000</v>
      </c>
      <c r="C1383" s="1">
        <v>63730.46</v>
      </c>
      <c r="D1383" s="1">
        <v>24000</v>
      </c>
      <c r="E1383" s="1">
        <v>-4272</v>
      </c>
      <c r="F1383" s="1">
        <v>8451</v>
      </c>
      <c r="G1383" s="1">
        <v>40530</v>
      </c>
      <c r="H1383" s="1">
        <v>11</v>
      </c>
      <c r="I1383" s="1">
        <v>4965.6650083049999</v>
      </c>
      <c r="J1383" s="1">
        <v>-12.874991695000899</v>
      </c>
      <c r="K1383" s="4">
        <f t="shared" si="63"/>
        <v>-3085.8629614049801</v>
      </c>
      <c r="L1383" s="4">
        <f t="shared" si="64"/>
        <v>-331.80603927369771</v>
      </c>
      <c r="M1383" s="4">
        <f t="shared" si="65"/>
        <v>-3804.351968554538</v>
      </c>
    </row>
    <row r="1384" spans="1:13" x14ac:dyDescent="0.25">
      <c r="A1384" t="s">
        <v>5447</v>
      </c>
      <c r="B1384">
        <v>2000</v>
      </c>
      <c r="C1384" s="1">
        <v>137701.04</v>
      </c>
      <c r="D1384" s="1">
        <v>132500</v>
      </c>
      <c r="E1384" s="1">
        <v>-19790</v>
      </c>
      <c r="F1384" s="1">
        <v>38108</v>
      </c>
      <c r="G1384" s="1">
        <v>1583</v>
      </c>
      <c r="H1384" s="1">
        <v>16</v>
      </c>
      <c r="I1384" s="1">
        <v>14688.110933280001</v>
      </c>
      <c r="J1384" s="1">
        <v>-11.8490667199912</v>
      </c>
      <c r="K1384" s="4">
        <f t="shared" si="63"/>
        <v>-438.94089913638965</v>
      </c>
      <c r="L1384" s="4">
        <f t="shared" si="64"/>
        <v>-1670.1737333127869</v>
      </c>
      <c r="M1384" s="4">
        <f t="shared" si="65"/>
        <v>-3349.7152930226289</v>
      </c>
    </row>
    <row r="1385" spans="1:13" x14ac:dyDescent="0.25">
      <c r="A1385" t="s">
        <v>6402</v>
      </c>
      <c r="B1385">
        <v>2000</v>
      </c>
      <c r="C1385" s="1">
        <v>45343.51</v>
      </c>
      <c r="D1385" s="1">
        <v>0</v>
      </c>
      <c r="E1385" s="1">
        <v>-4092</v>
      </c>
      <c r="F1385" s="1">
        <v>0</v>
      </c>
      <c r="G1385" s="1">
        <v>53527</v>
      </c>
      <c r="H1385" s="1">
        <v>12</v>
      </c>
      <c r="I1385" s="1">
        <v>4080.9159</v>
      </c>
      <c r="J1385" s="1">
        <v>-10.5740999999979</v>
      </c>
      <c r="K1385" s="4">
        <f t="shared" si="63"/>
        <v>-4288.1673144767883</v>
      </c>
      <c r="L1385" s="4">
        <f t="shared" si="64"/>
        <v>-386.98328935803642</v>
      </c>
      <c r="M1385" s="4">
        <f t="shared" si="65"/>
        <v>-5062.0856621377361</v>
      </c>
    </row>
    <row r="1386" spans="1:13" x14ac:dyDescent="0.25">
      <c r="A1386" t="s">
        <v>2377</v>
      </c>
      <c r="B1386">
        <v>2000</v>
      </c>
      <c r="C1386" s="1">
        <v>63633.91</v>
      </c>
      <c r="D1386" s="1">
        <v>68400</v>
      </c>
      <c r="E1386" s="1">
        <v>-1948</v>
      </c>
      <c r="F1386" s="1">
        <v>633</v>
      </c>
      <c r="G1386" s="1">
        <v>165</v>
      </c>
      <c r="H1386" s="1">
        <v>8</v>
      </c>
      <c r="I1386" s="1">
        <v>3605.9215666099999</v>
      </c>
      <c r="J1386" s="1">
        <v>-10.168433389996601</v>
      </c>
      <c r="K1386" s="4">
        <f t="shared" si="63"/>
        <v>468.71428638050901</v>
      </c>
      <c r="L1386" s="4">
        <f t="shared" si="64"/>
        <v>-191.57326652858677</v>
      </c>
      <c r="M1386" s="4">
        <f t="shared" si="65"/>
        <v>-78.47816565185434</v>
      </c>
    </row>
    <row r="1387" spans="1:13" x14ac:dyDescent="0.25">
      <c r="A1387" t="s">
        <v>3964</v>
      </c>
      <c r="B1387">
        <v>2000</v>
      </c>
      <c r="C1387" s="1">
        <v>133000</v>
      </c>
      <c r="D1387" s="1">
        <v>0</v>
      </c>
      <c r="E1387" s="1">
        <v>-1473</v>
      </c>
      <c r="F1387" s="1">
        <v>0</v>
      </c>
      <c r="G1387" s="1">
        <v>144845</v>
      </c>
      <c r="H1387" s="1">
        <v>11</v>
      </c>
      <c r="I1387" s="1">
        <v>10362.916666610001</v>
      </c>
      <c r="J1387" s="1">
        <v>-9.0833333899990905</v>
      </c>
      <c r="K1387" s="4">
        <f t="shared" si="63"/>
        <v>-14642.201743518006</v>
      </c>
      <c r="L1387" s="4">
        <f t="shared" si="64"/>
        <v>-162.16513660302272</v>
      </c>
      <c r="M1387" s="4">
        <f t="shared" si="65"/>
        <v>-15946.238432630567</v>
      </c>
    </row>
    <row r="1388" spans="1:13" x14ac:dyDescent="0.25">
      <c r="A1388" t="s">
        <v>3801</v>
      </c>
      <c r="B1388">
        <v>2000</v>
      </c>
      <c r="C1388" s="1">
        <v>76067.320000000007</v>
      </c>
      <c r="D1388" s="1">
        <v>84000</v>
      </c>
      <c r="E1388" s="1">
        <v>-4527</v>
      </c>
      <c r="F1388" s="1">
        <v>2223</v>
      </c>
      <c r="G1388" s="1">
        <v>560</v>
      </c>
      <c r="H1388" s="1">
        <v>12</v>
      </c>
      <c r="I1388" s="1">
        <v>6180.4697500000002</v>
      </c>
      <c r="J1388" s="1">
        <v>-8.2102499999928096</v>
      </c>
      <c r="K1388" s="4">
        <f t="shared" si="63"/>
        <v>966.19225967625107</v>
      </c>
      <c r="L1388" s="4">
        <f t="shared" si="64"/>
        <v>-551.38394080618309</v>
      </c>
      <c r="M1388" s="4">
        <f t="shared" si="65"/>
        <v>-338.96653573306992</v>
      </c>
    </row>
    <row r="1389" spans="1:13" x14ac:dyDescent="0.25">
      <c r="A1389" t="s">
        <v>4529</v>
      </c>
      <c r="B1389">
        <v>2000</v>
      </c>
      <c r="C1389" s="1">
        <v>58080.71</v>
      </c>
      <c r="D1389" s="1">
        <v>53900</v>
      </c>
      <c r="E1389" s="1">
        <v>-7075</v>
      </c>
      <c r="F1389" s="1">
        <v>17158</v>
      </c>
      <c r="G1389" s="1">
        <v>748</v>
      </c>
      <c r="H1389" s="1">
        <v>18</v>
      </c>
      <c r="I1389" s="1">
        <v>6642.9812062499996</v>
      </c>
      <c r="J1389" s="1">
        <v>-7.3087937500013096</v>
      </c>
      <c r="K1389" s="4">
        <f t="shared" si="63"/>
        <v>-572.01094229800231</v>
      </c>
      <c r="L1389" s="4">
        <f t="shared" si="64"/>
        <v>-968.01199240281369</v>
      </c>
      <c r="M1389" s="4">
        <f t="shared" si="65"/>
        <v>-2449.9254750480259</v>
      </c>
    </row>
    <row r="1390" spans="1:13" x14ac:dyDescent="0.25">
      <c r="A1390" t="s">
        <v>6001</v>
      </c>
      <c r="B1390">
        <v>2000</v>
      </c>
      <c r="C1390" s="1">
        <v>235528.51</v>
      </c>
      <c r="D1390" s="1">
        <v>0</v>
      </c>
      <c r="E1390" s="1">
        <v>-1827</v>
      </c>
      <c r="F1390" s="1">
        <v>0</v>
      </c>
      <c r="G1390" s="1">
        <v>246808</v>
      </c>
      <c r="H1390" s="1">
        <v>7</v>
      </c>
      <c r="I1390" s="1">
        <v>9445.6746197687498</v>
      </c>
      <c r="J1390" s="1">
        <v>-6.8153802312408498</v>
      </c>
      <c r="K1390" s="4">
        <f t="shared" si="63"/>
        <v>-34558.381485506383</v>
      </c>
      <c r="L1390" s="4">
        <f t="shared" si="64"/>
        <v>-268.07014986856649</v>
      </c>
      <c r="M1390" s="4">
        <f t="shared" si="65"/>
        <v>-36213.386726196586</v>
      </c>
    </row>
    <row r="1391" spans="1:13" x14ac:dyDescent="0.25">
      <c r="A1391" t="s">
        <v>2854</v>
      </c>
      <c r="B1391">
        <v>2000</v>
      </c>
      <c r="C1391" s="1">
        <v>63981.29</v>
      </c>
      <c r="D1391" s="1">
        <v>57800</v>
      </c>
      <c r="E1391" s="1">
        <v>-5110</v>
      </c>
      <c r="F1391" s="1">
        <v>17998</v>
      </c>
      <c r="G1391" s="1">
        <v>123</v>
      </c>
      <c r="H1391" s="1">
        <v>16</v>
      </c>
      <c r="I1391" s="1">
        <v>6824.6709332800001</v>
      </c>
      <c r="J1391" s="1">
        <v>-5.0390667199990196</v>
      </c>
      <c r="K1391" s="4">
        <f t="shared" si="63"/>
        <v>-1226.6735773645805</v>
      </c>
      <c r="L1391" s="4">
        <f t="shared" si="64"/>
        <v>-1014.0766701340668</v>
      </c>
      <c r="M1391" s="4">
        <f t="shared" si="65"/>
        <v>-3596.1024147748385</v>
      </c>
    </row>
    <row r="1392" spans="1:13" x14ac:dyDescent="0.25">
      <c r="A1392" t="s">
        <v>3857</v>
      </c>
      <c r="B1392">
        <v>2000</v>
      </c>
      <c r="C1392" s="1">
        <v>220275.26</v>
      </c>
      <c r="D1392" s="1">
        <v>184600</v>
      </c>
      <c r="E1392" s="1">
        <v>-4684</v>
      </c>
      <c r="F1392" s="1">
        <v>61274</v>
      </c>
      <c r="G1392" s="1">
        <v>85</v>
      </c>
      <c r="H1392" s="1">
        <v>15</v>
      </c>
      <c r="I1392" s="1">
        <v>20994.985718749998</v>
      </c>
      <c r="J1392" s="1">
        <v>-4.7542812499923404</v>
      </c>
      <c r="K1392" s="4">
        <f t="shared" si="63"/>
        <v>-7503.8177432303746</v>
      </c>
      <c r="L1392" s="4">
        <f t="shared" si="64"/>
        <v>-985.21727127681947</v>
      </c>
      <c r="M1392" s="4">
        <f t="shared" si="65"/>
        <v>-12906.051782295979</v>
      </c>
    </row>
    <row r="1393" spans="1:13" x14ac:dyDescent="0.25">
      <c r="A1393" t="s">
        <v>2971</v>
      </c>
      <c r="B1393">
        <v>2000</v>
      </c>
      <c r="C1393" s="1">
        <v>129575.54</v>
      </c>
      <c r="D1393" s="1">
        <v>136800</v>
      </c>
      <c r="E1393" s="1">
        <v>-95</v>
      </c>
      <c r="F1393" s="1">
        <v>0</v>
      </c>
      <c r="G1393" s="1">
        <v>0</v>
      </c>
      <c r="H1393" s="1">
        <v>8</v>
      </c>
      <c r="I1393" s="1">
        <v>7126.6546999724997</v>
      </c>
      <c r="J1393" s="1">
        <v>-2.8053000275067399</v>
      </c>
      <c r="K1393" s="4">
        <f t="shared" si="63"/>
        <v>2575.2896050911436</v>
      </c>
      <c r="L1393" s="4">
        <f t="shared" si="64"/>
        <v>-33.864470491034403</v>
      </c>
      <c r="M1393" s="4">
        <f t="shared" si="65"/>
        <v>0</v>
      </c>
    </row>
    <row r="1394" spans="1:13" x14ac:dyDescent="0.25">
      <c r="A1394" t="s">
        <v>1039</v>
      </c>
      <c r="B1394">
        <v>2000</v>
      </c>
      <c r="C1394" s="1">
        <v>48069.63</v>
      </c>
      <c r="D1394" s="1">
        <v>58700</v>
      </c>
      <c r="E1394" s="1">
        <v>-5490</v>
      </c>
      <c r="F1394" s="1">
        <v>0</v>
      </c>
      <c r="G1394" s="1">
        <v>307</v>
      </c>
      <c r="H1394" s="1">
        <v>17</v>
      </c>
      <c r="I1394" s="1">
        <v>5447.8914000000004</v>
      </c>
      <c r="J1394" s="1">
        <v>0.52139999999781095</v>
      </c>
      <c r="K1394" s="4">
        <f t="shared" si="63"/>
        <v>-20388.128116694734</v>
      </c>
      <c r="L1394" s="4">
        <f t="shared" si="64"/>
        <v>10529.344073692078</v>
      </c>
      <c r="M1394" s="4">
        <f t="shared" si="65"/>
        <v>588.79938627021272</v>
      </c>
    </row>
    <row r="1395" spans="1:13" x14ac:dyDescent="0.25">
      <c r="A1395" t="s">
        <v>4643</v>
      </c>
      <c r="B1395">
        <v>2000</v>
      </c>
      <c r="C1395" s="1">
        <v>115422.86</v>
      </c>
      <c r="D1395" s="1">
        <v>0</v>
      </c>
      <c r="E1395" s="1">
        <v>-3030</v>
      </c>
      <c r="F1395" s="1">
        <v>0</v>
      </c>
      <c r="G1395" s="1">
        <v>124992</v>
      </c>
      <c r="H1395" s="1">
        <v>8</v>
      </c>
      <c r="I1395" s="1">
        <v>6540.6287333050004</v>
      </c>
      <c r="J1395" s="1">
        <v>1.4887333050010001</v>
      </c>
      <c r="K1395" s="4">
        <f t="shared" si="63"/>
        <v>77530.918138438807</v>
      </c>
      <c r="L1395" s="4">
        <f t="shared" si="64"/>
        <v>2035.2873075530238</v>
      </c>
      <c r="M1395" s="4">
        <f t="shared" si="65"/>
        <v>83958.624140484331</v>
      </c>
    </row>
    <row r="1396" spans="1:13" x14ac:dyDescent="0.25">
      <c r="A1396" t="s">
        <v>2655</v>
      </c>
      <c r="B1396">
        <v>2000</v>
      </c>
      <c r="C1396" s="1">
        <v>34578.47</v>
      </c>
      <c r="D1396" s="1">
        <v>0</v>
      </c>
      <c r="E1396" s="1">
        <v>-793</v>
      </c>
      <c r="F1396" s="1">
        <v>0</v>
      </c>
      <c r="G1396" s="1">
        <v>38265</v>
      </c>
      <c r="H1396" s="1">
        <v>12</v>
      </c>
      <c r="I1396" s="1">
        <v>2895.9468625</v>
      </c>
      <c r="J1396" s="1">
        <v>2.4168625000011099</v>
      </c>
      <c r="K1396" s="4">
        <f t="shared" si="63"/>
        <v>14307.173039419546</v>
      </c>
      <c r="L1396" s="4">
        <f t="shared" si="64"/>
        <v>328.11134270138905</v>
      </c>
      <c r="M1396" s="4">
        <f t="shared" si="65"/>
        <v>15832.510124172322</v>
      </c>
    </row>
    <row r="1397" spans="1:13" x14ac:dyDescent="0.25">
      <c r="A1397" t="s">
        <v>6047</v>
      </c>
      <c r="B1397">
        <v>2000</v>
      </c>
      <c r="C1397" s="1">
        <v>73271.429999999993</v>
      </c>
      <c r="D1397" s="1">
        <v>0</v>
      </c>
      <c r="E1397" s="1">
        <v>-2240</v>
      </c>
      <c r="F1397" s="1">
        <v>1020</v>
      </c>
      <c r="G1397" s="1">
        <v>81034</v>
      </c>
      <c r="H1397" s="1">
        <v>13</v>
      </c>
      <c r="I1397" s="1">
        <v>6548.63405625</v>
      </c>
      <c r="J1397" s="1">
        <v>6.0640562499929702</v>
      </c>
      <c r="K1397" s="4">
        <f t="shared" si="63"/>
        <v>12082.907377398575</v>
      </c>
      <c r="L1397" s="4">
        <f t="shared" si="64"/>
        <v>369.3897133626682</v>
      </c>
      <c r="M1397" s="4">
        <f t="shared" si="65"/>
        <v>13531.20693761624</v>
      </c>
    </row>
    <row r="1398" spans="1:13" x14ac:dyDescent="0.25">
      <c r="A1398" t="s">
        <v>2752</v>
      </c>
      <c r="B1398">
        <v>2000</v>
      </c>
      <c r="C1398" s="1">
        <v>45413.62</v>
      </c>
      <c r="D1398" s="1">
        <v>0</v>
      </c>
      <c r="E1398" s="1">
        <v>-5870</v>
      </c>
      <c r="F1398" s="1">
        <v>12776</v>
      </c>
      <c r="G1398" s="1">
        <v>42531</v>
      </c>
      <c r="H1398" s="1">
        <v>12</v>
      </c>
      <c r="I1398" s="1">
        <v>4030.4587750000001</v>
      </c>
      <c r="J1398" s="1">
        <v>7.0787750000026701</v>
      </c>
      <c r="K1398" s="4">
        <f t="shared" si="63"/>
        <v>6415.4631274454796</v>
      </c>
      <c r="L1398" s="4">
        <f t="shared" si="64"/>
        <v>829.23952237467438</v>
      </c>
      <c r="M1398" s="4">
        <f t="shared" si="65"/>
        <v>7813.0750023809396</v>
      </c>
    </row>
    <row r="1399" spans="1:13" x14ac:dyDescent="0.25">
      <c r="A1399" t="s">
        <v>4111</v>
      </c>
      <c r="B1399">
        <v>2000</v>
      </c>
      <c r="C1399" s="1">
        <v>81049.3</v>
      </c>
      <c r="D1399" s="1">
        <v>77400</v>
      </c>
      <c r="E1399" s="1">
        <v>-9124</v>
      </c>
      <c r="F1399" s="1">
        <v>21936</v>
      </c>
      <c r="G1399" s="1">
        <v>14</v>
      </c>
      <c r="H1399" s="1">
        <v>17</v>
      </c>
      <c r="I1399" s="1">
        <v>9185.5873332800002</v>
      </c>
      <c r="J1399" s="1">
        <v>8.8873332800030695</v>
      </c>
      <c r="K1399" s="4">
        <f t="shared" si="63"/>
        <v>410.61811063292794</v>
      </c>
      <c r="L1399" s="4">
        <f t="shared" si="64"/>
        <v>1026.629666351035</v>
      </c>
      <c r="M1399" s="4">
        <f t="shared" si="65"/>
        <v>2469.80723108343</v>
      </c>
    </row>
    <row r="1400" spans="1:13" x14ac:dyDescent="0.25">
      <c r="A1400" t="s">
        <v>8277</v>
      </c>
      <c r="B1400">
        <v>2000</v>
      </c>
      <c r="C1400" s="1">
        <v>65677.77</v>
      </c>
      <c r="D1400" s="1">
        <v>0</v>
      </c>
      <c r="E1400" s="1">
        <v>-2178</v>
      </c>
      <c r="F1400" s="1">
        <v>0</v>
      </c>
      <c r="G1400" s="1">
        <v>73401</v>
      </c>
      <c r="H1400" s="1">
        <v>14</v>
      </c>
      <c r="I1400" s="1">
        <v>5555.2447124999999</v>
      </c>
      <c r="J1400" s="1">
        <v>10.014712500003901</v>
      </c>
      <c r="K1400" s="4">
        <f t="shared" si="63"/>
        <v>6558.1283536571245</v>
      </c>
      <c r="L1400" s="4">
        <f t="shared" si="64"/>
        <v>217.48003250209646</v>
      </c>
      <c r="M1400" s="4">
        <f t="shared" si="65"/>
        <v>7329.3167427393855</v>
      </c>
    </row>
    <row r="1401" spans="1:13" x14ac:dyDescent="0.25">
      <c r="A1401" t="s">
        <v>1142</v>
      </c>
      <c r="B1401">
        <v>2000</v>
      </c>
      <c r="C1401" s="1">
        <v>122978.43</v>
      </c>
      <c r="D1401" s="1">
        <v>110600</v>
      </c>
      <c r="E1401" s="1">
        <v>-9861</v>
      </c>
      <c r="F1401" s="1">
        <v>33128</v>
      </c>
      <c r="G1401" s="1">
        <v>3471</v>
      </c>
      <c r="H1401" s="1">
        <v>17</v>
      </c>
      <c r="I1401" s="1">
        <v>14373.10400625</v>
      </c>
      <c r="J1401" s="1">
        <v>13.534006249992601</v>
      </c>
      <c r="K1401" s="4">
        <f t="shared" si="63"/>
        <v>914.6168378640109</v>
      </c>
      <c r="L1401" s="4">
        <f t="shared" si="64"/>
        <v>728.60909163577423</v>
      </c>
      <c r="M1401" s="4">
        <f t="shared" si="65"/>
        <v>2704.2251439790793</v>
      </c>
    </row>
    <row r="1402" spans="1:13" x14ac:dyDescent="0.25">
      <c r="A1402" t="s">
        <v>7497</v>
      </c>
      <c r="B1402">
        <v>2000</v>
      </c>
      <c r="C1402" s="1">
        <v>138971.81</v>
      </c>
      <c r="D1402" s="1">
        <v>171200</v>
      </c>
      <c r="E1402" s="1">
        <v>-15102</v>
      </c>
      <c r="F1402" s="1">
        <v>2294</v>
      </c>
      <c r="G1402" s="1">
        <v>1874</v>
      </c>
      <c r="H1402" s="1">
        <v>23</v>
      </c>
      <c r="I1402" s="1">
        <v>21309.010866640001</v>
      </c>
      <c r="J1402" s="1">
        <v>14.8208666399987</v>
      </c>
      <c r="K1402" s="4">
        <f t="shared" si="63"/>
        <v>-2174.5145397248398</v>
      </c>
      <c r="L1402" s="4">
        <f t="shared" si="64"/>
        <v>1018.9687530985924</v>
      </c>
      <c r="M1402" s="4">
        <f t="shared" si="65"/>
        <v>281.22512004469166</v>
      </c>
    </row>
    <row r="1403" spans="1:13" x14ac:dyDescent="0.25">
      <c r="A1403" t="s">
        <v>1271</v>
      </c>
      <c r="B1403">
        <v>2000</v>
      </c>
      <c r="C1403" s="1">
        <v>40192.33</v>
      </c>
      <c r="D1403" s="1">
        <v>1800</v>
      </c>
      <c r="E1403" s="1">
        <v>-5584</v>
      </c>
      <c r="F1403" s="1">
        <v>11574</v>
      </c>
      <c r="G1403" s="1">
        <v>37477</v>
      </c>
      <c r="H1403" s="1">
        <v>16</v>
      </c>
      <c r="I1403" s="1">
        <v>5091.0284666349999</v>
      </c>
      <c r="J1403" s="1">
        <v>16.358466635001601</v>
      </c>
      <c r="K1403" s="4">
        <f t="shared" si="63"/>
        <v>2346.9394079915392</v>
      </c>
      <c r="L1403" s="4">
        <f t="shared" si="64"/>
        <v>341.35228714237331</v>
      </c>
      <c r="M1403" s="4">
        <f t="shared" si="65"/>
        <v>2998.508423463566</v>
      </c>
    </row>
    <row r="1404" spans="1:13" x14ac:dyDescent="0.25">
      <c r="A1404" t="s">
        <v>5030</v>
      </c>
      <c r="B1404">
        <v>2000</v>
      </c>
      <c r="C1404" s="1">
        <v>61113.65</v>
      </c>
      <c r="D1404" s="1">
        <v>23300</v>
      </c>
      <c r="E1404" s="1">
        <v>-4833</v>
      </c>
      <c r="F1404" s="1">
        <v>16926</v>
      </c>
      <c r="G1404" s="1">
        <v>31510</v>
      </c>
      <c r="H1404" s="1">
        <v>12</v>
      </c>
      <c r="I1404" s="1">
        <v>5805.7967500000004</v>
      </c>
      <c r="J1404" s="1">
        <v>16.446750000001799</v>
      </c>
      <c r="K1404" s="4">
        <f t="shared" si="63"/>
        <v>2299.1563682791957</v>
      </c>
      <c r="L1404" s="4">
        <f t="shared" si="64"/>
        <v>293.85744904005173</v>
      </c>
      <c r="M1404" s="4">
        <f t="shared" si="65"/>
        <v>2945.0195327341085</v>
      </c>
    </row>
    <row r="1405" spans="1:13" x14ac:dyDescent="0.25">
      <c r="A1405" t="s">
        <v>847</v>
      </c>
      <c r="B1405">
        <v>2000</v>
      </c>
      <c r="C1405" s="1">
        <v>123130.06</v>
      </c>
      <c r="D1405" s="1">
        <v>134500</v>
      </c>
      <c r="E1405" s="1">
        <v>-8564</v>
      </c>
      <c r="F1405" s="1">
        <v>7334</v>
      </c>
      <c r="G1405" s="1">
        <v>305</v>
      </c>
      <c r="H1405" s="1">
        <v>12</v>
      </c>
      <c r="I1405" s="1">
        <v>10466.0551</v>
      </c>
      <c r="J1405" s="1">
        <v>21.115099999997199</v>
      </c>
      <c r="K1405" s="4">
        <f t="shared" si="63"/>
        <v>-538.47436194957686</v>
      </c>
      <c r="L1405" s="4">
        <f t="shared" si="64"/>
        <v>405.58652338852937</v>
      </c>
      <c r="M1405" s="4">
        <f t="shared" si="65"/>
        <v>361.77901122897896</v>
      </c>
    </row>
    <row r="1406" spans="1:13" x14ac:dyDescent="0.25">
      <c r="A1406" t="s">
        <v>4970</v>
      </c>
      <c r="B1406">
        <v>2000</v>
      </c>
      <c r="C1406" s="1">
        <v>77691.53</v>
      </c>
      <c r="D1406" s="1">
        <v>88100</v>
      </c>
      <c r="E1406" s="1">
        <v>-11161</v>
      </c>
      <c r="F1406" s="1">
        <v>6651</v>
      </c>
      <c r="G1406" s="1">
        <v>813</v>
      </c>
      <c r="H1406" s="1">
        <v>13</v>
      </c>
      <c r="I1406" s="1">
        <v>6733.2659332800004</v>
      </c>
      <c r="J1406" s="1">
        <v>21.795933279999101</v>
      </c>
      <c r="K1406" s="4">
        <f t="shared" si="63"/>
        <v>-477.5418361897477</v>
      </c>
      <c r="L1406" s="4">
        <f t="shared" si="64"/>
        <v>512.06800170570443</v>
      </c>
      <c r="M1406" s="4">
        <f t="shared" si="65"/>
        <v>342.4492039003116</v>
      </c>
    </row>
    <row r="1407" spans="1:13" x14ac:dyDescent="0.25">
      <c r="A1407" t="s">
        <v>8724</v>
      </c>
      <c r="B1407">
        <v>2000</v>
      </c>
      <c r="C1407" s="1">
        <v>73577.72</v>
      </c>
      <c r="D1407" s="1">
        <v>73700</v>
      </c>
      <c r="E1407" s="1">
        <v>-13865</v>
      </c>
      <c r="F1407" s="1">
        <v>21668</v>
      </c>
      <c r="G1407" s="1">
        <v>330</v>
      </c>
      <c r="H1407" s="1">
        <v>18</v>
      </c>
      <c r="I1407" s="1">
        <v>8277.4935000000005</v>
      </c>
      <c r="J1407" s="1">
        <v>22.213500000001599</v>
      </c>
      <c r="K1407" s="4">
        <f t="shared" si="63"/>
        <v>-5.5047606185423295</v>
      </c>
      <c r="L1407" s="4">
        <f t="shared" si="64"/>
        <v>624.16998671974261</v>
      </c>
      <c r="M1407" s="4">
        <f t="shared" si="65"/>
        <v>990.29869223663161</v>
      </c>
    </row>
    <row r="1408" spans="1:13" x14ac:dyDescent="0.25">
      <c r="A1408" t="s">
        <v>6960</v>
      </c>
      <c r="B1408">
        <v>2000</v>
      </c>
      <c r="C1408" s="1">
        <v>126439.24</v>
      </c>
      <c r="D1408" s="1">
        <v>167300</v>
      </c>
      <c r="E1408" s="1">
        <v>-28370</v>
      </c>
      <c r="F1408" s="1">
        <v>0</v>
      </c>
      <c r="G1408" s="1">
        <v>2027</v>
      </c>
      <c r="H1408" s="1">
        <v>16</v>
      </c>
      <c r="I1408" s="1">
        <v>14540.5125999712</v>
      </c>
      <c r="J1408" s="1">
        <v>22.7525999712561</v>
      </c>
      <c r="K1408" s="4">
        <f t="shared" si="63"/>
        <v>-1795.8721223781179</v>
      </c>
      <c r="L1408" s="4">
        <f t="shared" si="64"/>
        <v>1246.8904668407345</v>
      </c>
      <c r="M1408" s="4">
        <f t="shared" si="65"/>
        <v>89.0887196435026</v>
      </c>
    </row>
    <row r="1409" spans="1:13" x14ac:dyDescent="0.25">
      <c r="A1409" t="s">
        <v>7150</v>
      </c>
      <c r="B1409">
        <v>2000</v>
      </c>
      <c r="C1409" s="1">
        <v>36763.980000000003</v>
      </c>
      <c r="D1409" s="1">
        <v>32100</v>
      </c>
      <c r="E1409" s="1">
        <v>-4138</v>
      </c>
      <c r="F1409" s="1">
        <v>11414</v>
      </c>
      <c r="G1409" s="1">
        <v>74</v>
      </c>
      <c r="H1409" s="1">
        <v>12</v>
      </c>
      <c r="I1409" s="1">
        <v>2711.3435250000002</v>
      </c>
      <c r="J1409" s="1">
        <v>25.3235250000034</v>
      </c>
      <c r="K1409" s="4">
        <f t="shared" si="63"/>
        <v>184.1757812152683</v>
      </c>
      <c r="L1409" s="4">
        <f t="shared" si="64"/>
        <v>163.40537109266756</v>
      </c>
      <c r="M1409" s="4">
        <f t="shared" si="65"/>
        <v>453.64932409680159</v>
      </c>
    </row>
    <row r="1410" spans="1:13" x14ac:dyDescent="0.25">
      <c r="A1410" t="s">
        <v>7843</v>
      </c>
      <c r="B1410">
        <v>2000</v>
      </c>
      <c r="C1410" s="1">
        <v>44358.879999999997</v>
      </c>
      <c r="D1410" s="1">
        <v>5500</v>
      </c>
      <c r="E1410" s="1">
        <v>-6907</v>
      </c>
      <c r="F1410" s="1">
        <v>10006</v>
      </c>
      <c r="G1410" s="1">
        <v>40970</v>
      </c>
      <c r="H1410" s="1">
        <v>14</v>
      </c>
      <c r="I1410" s="1">
        <v>5239.8926999325004</v>
      </c>
      <c r="J1410" s="1">
        <v>29.772699932497702</v>
      </c>
      <c r="K1410" s="4">
        <f t="shared" si="63"/>
        <v>1305.1849542736461</v>
      </c>
      <c r="L1410" s="4">
        <f t="shared" si="64"/>
        <v>231.99105273152685</v>
      </c>
      <c r="M1410" s="4">
        <f t="shared" si="65"/>
        <v>1712.1725646506895</v>
      </c>
    </row>
    <row r="1411" spans="1:13" x14ac:dyDescent="0.25">
      <c r="A1411" t="s">
        <v>5935</v>
      </c>
      <c r="B1411">
        <v>2000</v>
      </c>
      <c r="C1411" s="1">
        <v>116251.17</v>
      </c>
      <c r="D1411" s="1">
        <v>114500</v>
      </c>
      <c r="E1411" s="1">
        <v>-5218</v>
      </c>
      <c r="F1411" s="1">
        <v>14325</v>
      </c>
      <c r="G1411" s="1">
        <v>0</v>
      </c>
      <c r="H1411" s="1">
        <v>10</v>
      </c>
      <c r="I1411" s="1">
        <v>7386.7930937499996</v>
      </c>
      <c r="J1411" s="1">
        <v>30.9630937499978</v>
      </c>
      <c r="K1411" s="4">
        <f t="shared" ref="K1411:K1474" si="66">(C1411-D1411)/J1411</f>
        <v>56.556686942826012</v>
      </c>
      <c r="L1411" s="4">
        <f t="shared" ref="L1411:L1474" si="67">-E1411/J1411</f>
        <v>168.5232116057644</v>
      </c>
      <c r="M1411" s="4">
        <f t="shared" ref="M1411:M1474" si="68">(F1411+G1411)/J1411</f>
        <v>462.64756731555673</v>
      </c>
    </row>
    <row r="1412" spans="1:13" x14ac:dyDescent="0.25">
      <c r="A1412" t="s">
        <v>8072</v>
      </c>
      <c r="B1412">
        <v>2000</v>
      </c>
      <c r="C1412" s="1">
        <v>47340.3</v>
      </c>
      <c r="D1412" s="1">
        <v>30400</v>
      </c>
      <c r="E1412" s="1">
        <v>-4769</v>
      </c>
      <c r="F1412" s="1">
        <v>15673</v>
      </c>
      <c r="G1412" s="1">
        <v>9457</v>
      </c>
      <c r="H1412" s="1">
        <v>10</v>
      </c>
      <c r="I1412" s="1">
        <v>3451.8968749999999</v>
      </c>
      <c r="J1412" s="1">
        <v>31.196875000002802</v>
      </c>
      <c r="K1412" s="4">
        <f t="shared" si="66"/>
        <v>543.01272162671683</v>
      </c>
      <c r="L1412" s="4">
        <f t="shared" si="67"/>
        <v>152.86787538814613</v>
      </c>
      <c r="M1412" s="4">
        <f t="shared" si="68"/>
        <v>805.52939997989358</v>
      </c>
    </row>
    <row r="1413" spans="1:13" x14ac:dyDescent="0.25">
      <c r="A1413" t="s">
        <v>251</v>
      </c>
      <c r="B1413">
        <v>2000</v>
      </c>
      <c r="C1413" s="1">
        <v>73841.429999999993</v>
      </c>
      <c r="D1413" s="1">
        <v>59700</v>
      </c>
      <c r="E1413" s="1">
        <v>-5193</v>
      </c>
      <c r="F1413" s="1">
        <v>25235</v>
      </c>
      <c r="G1413" s="1">
        <v>1065</v>
      </c>
      <c r="H1413" s="1">
        <v>14</v>
      </c>
      <c r="I1413" s="1">
        <v>6999.5522187500001</v>
      </c>
      <c r="J1413" s="1">
        <v>33.982218749993002</v>
      </c>
      <c r="K1413" s="4">
        <f t="shared" si="66"/>
        <v>416.14204487465685</v>
      </c>
      <c r="L1413" s="4">
        <f t="shared" si="67"/>
        <v>152.81521310320767</v>
      </c>
      <c r="M1413" s="4">
        <f t="shared" si="68"/>
        <v>773.93416225964984</v>
      </c>
    </row>
    <row r="1414" spans="1:13" x14ac:dyDescent="0.25">
      <c r="A1414" t="s">
        <v>5150</v>
      </c>
      <c r="B1414">
        <v>2000</v>
      </c>
      <c r="C1414" s="1">
        <v>53498.16</v>
      </c>
      <c r="D1414" s="1">
        <v>57100</v>
      </c>
      <c r="E1414" s="1">
        <v>-1911</v>
      </c>
      <c r="F1414" s="1">
        <v>0</v>
      </c>
      <c r="G1414" s="1">
        <v>448</v>
      </c>
      <c r="H1414" s="1">
        <v>6</v>
      </c>
      <c r="I1414" s="1">
        <v>2173.3627499999998</v>
      </c>
      <c r="J1414" s="1">
        <v>34.522750000003199</v>
      </c>
      <c r="K1414" s="4">
        <f t="shared" si="66"/>
        <v>-104.33236054484833</v>
      </c>
      <c r="L1414" s="4">
        <f t="shared" si="67"/>
        <v>55.354802268064475</v>
      </c>
      <c r="M1414" s="4">
        <f t="shared" si="68"/>
        <v>12.976949982256874</v>
      </c>
    </row>
    <row r="1415" spans="1:13" x14ac:dyDescent="0.25">
      <c r="A1415" t="s">
        <v>805</v>
      </c>
      <c r="B1415">
        <v>2000</v>
      </c>
      <c r="C1415" s="1">
        <v>53747.45</v>
      </c>
      <c r="D1415" s="1">
        <v>64800</v>
      </c>
      <c r="E1415" s="1">
        <v>-8030</v>
      </c>
      <c r="F1415" s="1">
        <v>307</v>
      </c>
      <c r="G1415" s="1">
        <v>798</v>
      </c>
      <c r="H1415" s="1">
        <v>12</v>
      </c>
      <c r="I1415" s="1">
        <v>4165.4273750000002</v>
      </c>
      <c r="J1415" s="1">
        <v>37.877374999997301</v>
      </c>
      <c r="K1415" s="4">
        <f t="shared" si="66"/>
        <v>-291.79820407303282</v>
      </c>
      <c r="L1415" s="4">
        <f t="shared" si="67"/>
        <v>211.99990759656845</v>
      </c>
      <c r="M1415" s="4">
        <f t="shared" si="68"/>
        <v>29.173088156190303</v>
      </c>
    </row>
    <row r="1416" spans="1:13" x14ac:dyDescent="0.25">
      <c r="A1416" t="s">
        <v>6356</v>
      </c>
      <c r="B1416">
        <v>2000</v>
      </c>
      <c r="C1416" s="1">
        <v>73230.600000000006</v>
      </c>
      <c r="D1416" s="1">
        <v>0</v>
      </c>
      <c r="E1416" s="1">
        <v>-1737</v>
      </c>
      <c r="F1416" s="1">
        <v>0</v>
      </c>
      <c r="G1416" s="1">
        <v>81679</v>
      </c>
      <c r="H1416" s="1">
        <v>15</v>
      </c>
      <c r="I1416" s="1">
        <v>6750.9459374999997</v>
      </c>
      <c r="J1416" s="1">
        <v>39.545937500005401</v>
      </c>
      <c r="K1416" s="4">
        <f t="shared" si="66"/>
        <v>1851.7856606633743</v>
      </c>
      <c r="L1416" s="4">
        <f t="shared" si="67"/>
        <v>43.923601507734212</v>
      </c>
      <c r="M1416" s="4">
        <f t="shared" si="68"/>
        <v>2065.4207527635131</v>
      </c>
    </row>
    <row r="1417" spans="1:13" x14ac:dyDescent="0.25">
      <c r="A1417" t="s">
        <v>1815</v>
      </c>
      <c r="B1417">
        <v>2000</v>
      </c>
      <c r="C1417" s="1">
        <v>120106.06</v>
      </c>
      <c r="D1417" s="1">
        <v>106600</v>
      </c>
      <c r="E1417" s="1">
        <v>-9567</v>
      </c>
      <c r="F1417" s="1">
        <v>34606</v>
      </c>
      <c r="G1417" s="1">
        <v>434</v>
      </c>
      <c r="H1417" s="1">
        <v>15</v>
      </c>
      <c r="I1417" s="1">
        <v>12010.606</v>
      </c>
      <c r="J1417" s="1">
        <v>43.665999999997403</v>
      </c>
      <c r="K1417" s="4">
        <f t="shared" si="66"/>
        <v>309.30380616499798</v>
      </c>
      <c r="L1417" s="4">
        <f t="shared" si="67"/>
        <v>219.09494801448653</v>
      </c>
      <c r="M1417" s="4">
        <f t="shared" si="68"/>
        <v>802.45499931301435</v>
      </c>
    </row>
    <row r="1418" spans="1:13" x14ac:dyDescent="0.25">
      <c r="A1418" t="s">
        <v>7832</v>
      </c>
      <c r="B1418">
        <v>2000</v>
      </c>
      <c r="C1418" s="1">
        <v>137125.29999999999</v>
      </c>
      <c r="D1418" s="1">
        <v>158200</v>
      </c>
      <c r="E1418" s="1">
        <v>-9292</v>
      </c>
      <c r="F1418" s="1">
        <v>2256</v>
      </c>
      <c r="G1418" s="1">
        <v>1342</v>
      </c>
      <c r="H1418" s="1">
        <v>15</v>
      </c>
      <c r="I1418" s="1">
        <v>15426.596250000001</v>
      </c>
      <c r="J1418" s="1">
        <v>45.896249999988797</v>
      </c>
      <c r="K1418" s="4">
        <f t="shared" si="66"/>
        <v>-459.18130566233964</v>
      </c>
      <c r="L1418" s="4">
        <f t="shared" si="67"/>
        <v>202.45662772017906</v>
      </c>
      <c r="M1418" s="4">
        <f t="shared" si="68"/>
        <v>78.394204319544158</v>
      </c>
    </row>
    <row r="1419" spans="1:13" x14ac:dyDescent="0.25">
      <c r="A1419" t="s">
        <v>4821</v>
      </c>
      <c r="B1419">
        <v>2000</v>
      </c>
      <c r="C1419" s="1">
        <v>144227.37</v>
      </c>
      <c r="D1419" s="1">
        <v>144900</v>
      </c>
      <c r="E1419" s="1">
        <v>-23035</v>
      </c>
      <c r="F1419" s="1">
        <v>39179</v>
      </c>
      <c r="G1419" s="1">
        <v>684</v>
      </c>
      <c r="H1419" s="1">
        <v>16</v>
      </c>
      <c r="I1419" s="1">
        <v>17547.663349999999</v>
      </c>
      <c r="J1419" s="1">
        <v>47.033349999994201</v>
      </c>
      <c r="K1419" s="4">
        <f t="shared" si="66"/>
        <v>-14.301128879828624</v>
      </c>
      <c r="L1419" s="4">
        <f t="shared" si="67"/>
        <v>489.75886259436845</v>
      </c>
      <c r="M1419" s="4">
        <f t="shared" si="68"/>
        <v>847.5475380768097</v>
      </c>
    </row>
    <row r="1420" spans="1:13" x14ac:dyDescent="0.25">
      <c r="A1420" t="s">
        <v>8303</v>
      </c>
      <c r="B1420">
        <v>2000</v>
      </c>
      <c r="C1420" s="1">
        <v>45668.26</v>
      </c>
      <c r="D1420" s="1">
        <v>0</v>
      </c>
      <c r="E1420" s="1">
        <v>-1620</v>
      </c>
      <c r="F1420" s="1">
        <v>0</v>
      </c>
      <c r="G1420" s="1">
        <v>51322</v>
      </c>
      <c r="H1420" s="1">
        <v>13</v>
      </c>
      <c r="I1420" s="1">
        <v>4081.6007374725</v>
      </c>
      <c r="J1420" s="1">
        <v>47.860737472502002</v>
      </c>
      <c r="K1420" s="4">
        <f t="shared" si="66"/>
        <v>954.19047870372515</v>
      </c>
      <c r="L1420" s="4">
        <f t="shared" si="67"/>
        <v>33.848203883836057</v>
      </c>
      <c r="M1420" s="4">
        <f t="shared" si="68"/>
        <v>1072.3194566211321</v>
      </c>
    </row>
    <row r="1421" spans="1:13" x14ac:dyDescent="0.25">
      <c r="A1421" t="s">
        <v>8505</v>
      </c>
      <c r="B1421">
        <v>2000</v>
      </c>
      <c r="C1421" s="1">
        <v>35808.800000000003</v>
      </c>
      <c r="D1421" s="1">
        <v>45400</v>
      </c>
      <c r="E1421" s="1">
        <v>-6456</v>
      </c>
      <c r="F1421" s="1">
        <v>0</v>
      </c>
      <c r="G1421" s="1">
        <v>0</v>
      </c>
      <c r="H1421" s="1">
        <v>14</v>
      </c>
      <c r="I1421" s="1">
        <v>3185.4911666412499</v>
      </c>
      <c r="J1421" s="1">
        <v>50.291166641252801</v>
      </c>
      <c r="K1421" s="4">
        <f t="shared" si="66"/>
        <v>-190.71341232582452</v>
      </c>
      <c r="L1421" s="4">
        <f t="shared" si="67"/>
        <v>128.37244452993613</v>
      </c>
      <c r="M1421" s="4">
        <f t="shared" si="68"/>
        <v>0</v>
      </c>
    </row>
    <row r="1422" spans="1:13" x14ac:dyDescent="0.25">
      <c r="A1422" t="s">
        <v>4897</v>
      </c>
      <c r="B1422">
        <v>2000</v>
      </c>
      <c r="C1422" s="1">
        <v>63489.61</v>
      </c>
      <c r="D1422" s="1">
        <v>59900</v>
      </c>
      <c r="E1422" s="1">
        <v>-7429</v>
      </c>
      <c r="F1422" s="1">
        <v>16332</v>
      </c>
      <c r="G1422" s="1">
        <v>469</v>
      </c>
      <c r="H1422" s="1">
        <v>14</v>
      </c>
      <c r="I1422" s="1">
        <v>5833.1079186975003</v>
      </c>
      <c r="J1422" s="1">
        <v>50.717918697500799</v>
      </c>
      <c r="K1422" s="4">
        <f t="shared" si="66"/>
        <v>70.775972125545522</v>
      </c>
      <c r="L1422" s="4">
        <f t="shared" si="67"/>
        <v>146.47683088710963</v>
      </c>
      <c r="M1422" s="4">
        <f t="shared" si="68"/>
        <v>331.26359344922992</v>
      </c>
    </row>
    <row r="1423" spans="1:13" x14ac:dyDescent="0.25">
      <c r="A1423" t="s">
        <v>5012</v>
      </c>
      <c r="B1423">
        <v>2000</v>
      </c>
      <c r="C1423" s="1">
        <v>156690.03</v>
      </c>
      <c r="D1423" s="1">
        <v>152700</v>
      </c>
      <c r="E1423" s="1">
        <v>-7823</v>
      </c>
      <c r="F1423" s="1">
        <v>20781</v>
      </c>
      <c r="G1423" s="1">
        <v>1165</v>
      </c>
      <c r="H1423" s="1">
        <v>8</v>
      </c>
      <c r="I1423" s="1">
        <v>10184.85195</v>
      </c>
      <c r="J1423" s="1">
        <v>51.881949999999001</v>
      </c>
      <c r="K1423" s="4">
        <f t="shared" si="66"/>
        <v>76.905937421397525</v>
      </c>
      <c r="L1423" s="4">
        <f t="shared" si="67"/>
        <v>150.7846177716942</v>
      </c>
      <c r="M1423" s="4">
        <f t="shared" si="68"/>
        <v>422.99875004698981</v>
      </c>
    </row>
    <row r="1424" spans="1:13" x14ac:dyDescent="0.25">
      <c r="A1424" t="s">
        <v>6446</v>
      </c>
      <c r="B1424">
        <v>2000</v>
      </c>
      <c r="C1424" s="1">
        <v>94934.62</v>
      </c>
      <c r="D1424" s="1">
        <v>0</v>
      </c>
      <c r="E1424" s="1">
        <v>-845</v>
      </c>
      <c r="F1424" s="1">
        <v>0</v>
      </c>
      <c r="G1424" s="1">
        <v>102362</v>
      </c>
      <c r="H1424" s="1">
        <v>11</v>
      </c>
      <c r="I1424" s="1">
        <v>6635.5343770324998</v>
      </c>
      <c r="J1424" s="1">
        <v>53.154377032495098</v>
      </c>
      <c r="K1424" s="4">
        <f t="shared" si="66"/>
        <v>1786.0169811032345</v>
      </c>
      <c r="L1424" s="4">
        <f t="shared" si="67"/>
        <v>15.897091588213375</v>
      </c>
      <c r="M1424" s="4">
        <f t="shared" si="68"/>
        <v>1925.7492179321862</v>
      </c>
    </row>
    <row r="1425" spans="1:13" x14ac:dyDescent="0.25">
      <c r="A1425" t="s">
        <v>6081</v>
      </c>
      <c r="B1425">
        <v>2000</v>
      </c>
      <c r="C1425" s="1">
        <v>133586.94</v>
      </c>
      <c r="D1425" s="1">
        <v>148700</v>
      </c>
      <c r="E1425" s="1">
        <v>-6732</v>
      </c>
      <c r="F1425" s="1">
        <v>0</v>
      </c>
      <c r="G1425" s="1">
        <v>1751</v>
      </c>
      <c r="H1425" s="1">
        <v>12</v>
      </c>
      <c r="I1425" s="1">
        <v>10186.004175</v>
      </c>
      <c r="J1425" s="1">
        <v>53.944175000002303</v>
      </c>
      <c r="K1425" s="4">
        <f t="shared" si="66"/>
        <v>-280.16111100038796</v>
      </c>
      <c r="L1425" s="4">
        <f t="shared" si="67"/>
        <v>124.79567997841681</v>
      </c>
      <c r="M1425" s="4">
        <f t="shared" si="68"/>
        <v>32.459482418628617</v>
      </c>
    </row>
    <row r="1426" spans="1:13" x14ac:dyDescent="0.25">
      <c r="A1426" t="s">
        <v>7922</v>
      </c>
      <c r="B1426">
        <v>2000</v>
      </c>
      <c r="C1426" s="1">
        <v>102005.3</v>
      </c>
      <c r="D1426" s="1">
        <v>0</v>
      </c>
      <c r="E1426" s="1">
        <v>-2545</v>
      </c>
      <c r="F1426" s="1">
        <v>1763</v>
      </c>
      <c r="G1426" s="1">
        <v>112259</v>
      </c>
      <c r="H1426" s="1">
        <v>13</v>
      </c>
      <c r="I1426" s="1">
        <v>9531.1202186925002</v>
      </c>
      <c r="J1426" s="1">
        <v>59.420218692503099</v>
      </c>
      <c r="K1426" s="4">
        <f t="shared" si="66"/>
        <v>1716.6766168915119</v>
      </c>
      <c r="L1426" s="4">
        <f t="shared" si="67"/>
        <v>42.83053909933011</v>
      </c>
      <c r="M1426" s="4">
        <f t="shared" si="68"/>
        <v>1918.909127380675</v>
      </c>
    </row>
    <row r="1427" spans="1:13" x14ac:dyDescent="0.25">
      <c r="A1427" t="s">
        <v>4685</v>
      </c>
      <c r="B1427">
        <v>2000</v>
      </c>
      <c r="C1427" s="1">
        <v>119719.13</v>
      </c>
      <c r="D1427" s="1">
        <v>114200</v>
      </c>
      <c r="E1427" s="1">
        <v>-4493</v>
      </c>
      <c r="F1427" s="1">
        <v>18652</v>
      </c>
      <c r="G1427" s="1">
        <v>726</v>
      </c>
      <c r="H1427" s="1">
        <v>12</v>
      </c>
      <c r="I1427" s="1">
        <v>9427.8814875000007</v>
      </c>
      <c r="J1427" s="1">
        <v>62.011487500005302</v>
      </c>
      <c r="K1427" s="4">
        <f t="shared" si="66"/>
        <v>89.001735363944192</v>
      </c>
      <c r="L1427" s="4">
        <f t="shared" si="67"/>
        <v>72.454317435936616</v>
      </c>
      <c r="M1427" s="4">
        <f t="shared" si="68"/>
        <v>312.49048815347874</v>
      </c>
    </row>
    <row r="1428" spans="1:13" x14ac:dyDescent="0.25">
      <c r="A1428" t="s">
        <v>265</v>
      </c>
      <c r="B1428">
        <v>2000</v>
      </c>
      <c r="C1428" s="1">
        <v>52754.33</v>
      </c>
      <c r="D1428" s="1">
        <v>1700</v>
      </c>
      <c r="E1428" s="1">
        <v>-4713</v>
      </c>
      <c r="F1428" s="1">
        <v>0</v>
      </c>
      <c r="G1428" s="1">
        <v>61857</v>
      </c>
      <c r="H1428" s="1">
        <v>16</v>
      </c>
      <c r="I1428" s="1">
        <v>6154.6718332749997</v>
      </c>
      <c r="J1428" s="1">
        <v>65.001833275001403</v>
      </c>
      <c r="K1428" s="4">
        <f t="shared" si="66"/>
        <v>785.42907834623531</v>
      </c>
      <c r="L1428" s="4">
        <f t="shared" si="67"/>
        <v>72.505647341681041</v>
      </c>
      <c r="M1428" s="4">
        <f t="shared" si="68"/>
        <v>951.61931415539243</v>
      </c>
    </row>
    <row r="1429" spans="1:13" x14ac:dyDescent="0.25">
      <c r="A1429" t="s">
        <v>3915</v>
      </c>
      <c r="B1429">
        <v>2000</v>
      </c>
      <c r="C1429" s="1">
        <v>114978.5</v>
      </c>
      <c r="D1429" s="1">
        <v>103500</v>
      </c>
      <c r="E1429" s="1">
        <v>-19308</v>
      </c>
      <c r="F1429" s="1">
        <v>37697</v>
      </c>
      <c r="G1429" s="1">
        <v>4713</v>
      </c>
      <c r="H1429" s="1">
        <v>16</v>
      </c>
      <c r="I1429" s="1">
        <v>11689.4808332825</v>
      </c>
      <c r="J1429" s="1">
        <v>65.980833282499503</v>
      </c>
      <c r="K1429" s="4">
        <f t="shared" si="66"/>
        <v>173.96718757482731</v>
      </c>
      <c r="L1429" s="4">
        <f t="shared" si="67"/>
        <v>292.63043583175204</v>
      </c>
      <c r="M1429" s="4">
        <f t="shared" si="68"/>
        <v>642.76241887428034</v>
      </c>
    </row>
    <row r="1430" spans="1:13" x14ac:dyDescent="0.25">
      <c r="A1430" t="s">
        <v>4717</v>
      </c>
      <c r="B1430">
        <v>2000</v>
      </c>
      <c r="C1430" s="1">
        <v>69766.210000000006</v>
      </c>
      <c r="D1430" s="1">
        <v>25600</v>
      </c>
      <c r="E1430" s="1">
        <v>-10491</v>
      </c>
      <c r="F1430" s="1">
        <v>17520</v>
      </c>
      <c r="G1430" s="1">
        <v>46838</v>
      </c>
      <c r="H1430" s="1">
        <v>21</v>
      </c>
      <c r="I1430" s="1">
        <v>9767.2693999999992</v>
      </c>
      <c r="J1430" s="1">
        <v>66.479400000005597</v>
      </c>
      <c r="K1430" s="4">
        <f t="shared" si="66"/>
        <v>664.35933537300707</v>
      </c>
      <c r="L1430" s="4">
        <f t="shared" si="67"/>
        <v>157.80828346824907</v>
      </c>
      <c r="M1430" s="4">
        <f t="shared" si="68"/>
        <v>968.08936302064376</v>
      </c>
    </row>
    <row r="1431" spans="1:13" x14ac:dyDescent="0.25">
      <c r="A1431" t="s">
        <v>4359</v>
      </c>
      <c r="B1431">
        <v>2000</v>
      </c>
      <c r="C1431" s="1">
        <v>233441.44</v>
      </c>
      <c r="D1431" s="1">
        <v>259600</v>
      </c>
      <c r="E1431" s="1">
        <v>-7987</v>
      </c>
      <c r="F1431" s="1">
        <v>0</v>
      </c>
      <c r="G1431" s="1">
        <v>4321</v>
      </c>
      <c r="H1431" s="1">
        <v>16</v>
      </c>
      <c r="I1431" s="1">
        <v>22566.005866642499</v>
      </c>
      <c r="J1431" s="1">
        <v>73.445866642501599</v>
      </c>
      <c r="K1431" s="4">
        <f t="shared" si="66"/>
        <v>-356.16109109757014</v>
      </c>
      <c r="L1431" s="4">
        <f t="shared" si="67"/>
        <v>108.746759553901</v>
      </c>
      <c r="M1431" s="4">
        <f t="shared" si="68"/>
        <v>58.832446229173186</v>
      </c>
    </row>
    <row r="1432" spans="1:13" x14ac:dyDescent="0.25">
      <c r="A1432" t="s">
        <v>8180</v>
      </c>
      <c r="B1432">
        <v>2000</v>
      </c>
      <c r="C1432" s="1">
        <v>154426.21</v>
      </c>
      <c r="D1432" s="1">
        <v>167800</v>
      </c>
      <c r="E1432" s="1">
        <v>-1787</v>
      </c>
      <c r="F1432" s="1">
        <v>0</v>
      </c>
      <c r="G1432" s="1">
        <v>691</v>
      </c>
      <c r="H1432" s="1">
        <v>12</v>
      </c>
      <c r="I1432" s="1">
        <v>12354.096799999999</v>
      </c>
      <c r="J1432" s="1">
        <v>76.306799999991199</v>
      </c>
      <c r="K1432" s="4">
        <f t="shared" si="66"/>
        <v>-175.26341033828638</v>
      </c>
      <c r="L1432" s="4">
        <f t="shared" si="67"/>
        <v>23.418620620969641</v>
      </c>
      <c r="M1432" s="4">
        <f t="shared" si="68"/>
        <v>9.0555494398936887</v>
      </c>
    </row>
    <row r="1433" spans="1:13" x14ac:dyDescent="0.25">
      <c r="A1433" t="s">
        <v>6630</v>
      </c>
      <c r="B1433">
        <v>2000</v>
      </c>
      <c r="C1433" s="1">
        <v>43303.12</v>
      </c>
      <c r="D1433" s="1">
        <v>45800</v>
      </c>
      <c r="E1433" s="1">
        <v>-8609</v>
      </c>
      <c r="F1433" s="1">
        <v>10566</v>
      </c>
      <c r="G1433" s="1">
        <v>224</v>
      </c>
      <c r="H1433" s="1">
        <v>17</v>
      </c>
      <c r="I1433" s="1">
        <v>4754.3217166149998</v>
      </c>
      <c r="J1433" s="1">
        <v>76.441716615002406</v>
      </c>
      <c r="K1433" s="4">
        <f t="shared" si="66"/>
        <v>-32.663839989040241</v>
      </c>
      <c r="L1433" s="4">
        <f t="shared" si="67"/>
        <v>112.62175133192133</v>
      </c>
      <c r="M1433" s="4">
        <f t="shared" si="68"/>
        <v>141.1532927019899</v>
      </c>
    </row>
    <row r="1434" spans="1:13" x14ac:dyDescent="0.25">
      <c r="A1434" t="s">
        <v>5867</v>
      </c>
      <c r="B1434">
        <v>2000</v>
      </c>
      <c r="C1434" s="1">
        <v>59012.63</v>
      </c>
      <c r="D1434" s="1">
        <v>61500</v>
      </c>
      <c r="E1434" s="1">
        <v>-9787</v>
      </c>
      <c r="F1434" s="1">
        <v>0</v>
      </c>
      <c r="G1434" s="1">
        <v>12989</v>
      </c>
      <c r="H1434" s="1">
        <v>14</v>
      </c>
      <c r="I1434" s="1">
        <v>5766.0257228887504</v>
      </c>
      <c r="J1434" s="1">
        <v>76.655722888747704</v>
      </c>
      <c r="K1434" s="4">
        <f t="shared" si="66"/>
        <v>-32.44858839319776</v>
      </c>
      <c r="L1434" s="4">
        <f t="shared" si="67"/>
        <v>127.67474666182601</v>
      </c>
      <c r="M1434" s="4">
        <f t="shared" si="68"/>
        <v>169.44592667727167</v>
      </c>
    </row>
    <row r="1435" spans="1:13" x14ac:dyDescent="0.25">
      <c r="A1435" t="s">
        <v>2828</v>
      </c>
      <c r="B1435">
        <v>2000</v>
      </c>
      <c r="C1435" s="1">
        <v>103762.09</v>
      </c>
      <c r="D1435" s="1">
        <v>128000</v>
      </c>
      <c r="E1435" s="1">
        <v>-14659</v>
      </c>
      <c r="F1435" s="1">
        <v>0</v>
      </c>
      <c r="G1435" s="1">
        <v>1367</v>
      </c>
      <c r="H1435" s="1">
        <v>15</v>
      </c>
      <c r="I1435" s="1">
        <v>11024.722062500001</v>
      </c>
      <c r="J1435" s="1">
        <v>78.812062499997396</v>
      </c>
      <c r="K1435" s="4">
        <f t="shared" si="66"/>
        <v>-307.54061283449857</v>
      </c>
      <c r="L1435" s="4">
        <f t="shared" si="67"/>
        <v>185.99944646798812</v>
      </c>
      <c r="M1435" s="4">
        <f t="shared" si="68"/>
        <v>17.345060599068134</v>
      </c>
    </row>
    <row r="1436" spans="1:13" x14ac:dyDescent="0.25">
      <c r="A1436" t="s">
        <v>4223</v>
      </c>
      <c r="B1436">
        <v>2000</v>
      </c>
      <c r="C1436" s="1">
        <v>252554.61</v>
      </c>
      <c r="D1436" s="1">
        <v>196600</v>
      </c>
      <c r="E1436" s="1">
        <v>-16125</v>
      </c>
      <c r="F1436" s="1">
        <v>0</v>
      </c>
      <c r="G1436" s="1">
        <v>93466</v>
      </c>
      <c r="H1436" s="1">
        <v>12</v>
      </c>
      <c r="I1436" s="1">
        <v>21467.14185</v>
      </c>
      <c r="J1436" s="1">
        <v>80.751849999986007</v>
      </c>
      <c r="K1436" s="4">
        <f t="shared" si="66"/>
        <v>692.92047179116867</v>
      </c>
      <c r="L1436" s="4">
        <f t="shared" si="67"/>
        <v>199.68582763122819</v>
      </c>
      <c r="M1436" s="4">
        <f t="shared" si="68"/>
        <v>1157.4471668452945</v>
      </c>
    </row>
    <row r="1437" spans="1:13" x14ac:dyDescent="0.25">
      <c r="A1437" t="s">
        <v>1307</v>
      </c>
      <c r="B1437">
        <v>2000</v>
      </c>
      <c r="C1437" s="1">
        <v>95689.67</v>
      </c>
      <c r="D1437" s="1">
        <v>0</v>
      </c>
      <c r="E1437" s="1">
        <v>-190</v>
      </c>
      <c r="F1437" s="1">
        <v>0</v>
      </c>
      <c r="G1437" s="1">
        <v>106003</v>
      </c>
      <c r="H1437" s="1">
        <v>16</v>
      </c>
      <c r="I1437" s="1">
        <v>10206.898133279999</v>
      </c>
      <c r="J1437" s="1">
        <v>83.568133279997696</v>
      </c>
      <c r="K1437" s="4">
        <f t="shared" si="66"/>
        <v>1145.0497485613171</v>
      </c>
      <c r="L1437" s="4">
        <f t="shared" si="67"/>
        <v>2.2735939232171063</v>
      </c>
      <c r="M1437" s="4">
        <f t="shared" si="68"/>
        <v>1268.4619823304365</v>
      </c>
    </row>
    <row r="1438" spans="1:13" x14ac:dyDescent="0.25">
      <c r="A1438" t="s">
        <v>6798</v>
      </c>
      <c r="B1438">
        <v>2000</v>
      </c>
      <c r="C1438" s="1">
        <v>89404.32</v>
      </c>
      <c r="D1438" s="1">
        <v>93800</v>
      </c>
      <c r="E1438" s="1">
        <v>-12327</v>
      </c>
      <c r="F1438" s="1">
        <v>16277</v>
      </c>
      <c r="G1438" s="1">
        <v>1125</v>
      </c>
      <c r="H1438" s="1">
        <v>18</v>
      </c>
      <c r="I1438" s="1">
        <v>9555.0866999999998</v>
      </c>
      <c r="J1438" s="1">
        <v>84.406700000006794</v>
      </c>
      <c r="K1438" s="4">
        <f t="shared" si="66"/>
        <v>-52.077382482665939</v>
      </c>
      <c r="L1438" s="4">
        <f t="shared" si="67"/>
        <v>146.04290891598663</v>
      </c>
      <c r="M1438" s="4">
        <f t="shared" si="68"/>
        <v>206.16846766901915</v>
      </c>
    </row>
    <row r="1439" spans="1:13" x14ac:dyDescent="0.25">
      <c r="A1439" t="s">
        <v>2969</v>
      </c>
      <c r="B1439">
        <v>2000</v>
      </c>
      <c r="C1439" s="1">
        <v>73917.62</v>
      </c>
      <c r="D1439" s="1">
        <v>0</v>
      </c>
      <c r="E1439" s="1">
        <v>-575</v>
      </c>
      <c r="F1439" s="1">
        <v>0</v>
      </c>
      <c r="G1439" s="1">
        <v>80167</v>
      </c>
      <c r="H1439" s="1">
        <v>11</v>
      </c>
      <c r="I1439" s="1">
        <v>5759.4145583050004</v>
      </c>
      <c r="J1439" s="1">
        <v>85.034558304995699</v>
      </c>
      <c r="K1439" s="4">
        <f t="shared" si="66"/>
        <v>869.26564297397431</v>
      </c>
      <c r="L1439" s="4">
        <f t="shared" si="67"/>
        <v>6.7619566851589008</v>
      </c>
      <c r="M1439" s="4">
        <f t="shared" si="68"/>
        <v>942.75788100718887</v>
      </c>
    </row>
    <row r="1440" spans="1:13" x14ac:dyDescent="0.25">
      <c r="A1440" t="s">
        <v>2562</v>
      </c>
      <c r="B1440">
        <v>2000</v>
      </c>
      <c r="C1440" s="1">
        <v>134329.60999999999</v>
      </c>
      <c r="D1440" s="1">
        <v>143900</v>
      </c>
      <c r="E1440" s="1">
        <v>-20629</v>
      </c>
      <c r="F1440" s="1">
        <v>22035</v>
      </c>
      <c r="G1440" s="1">
        <v>943</v>
      </c>
      <c r="H1440" s="1">
        <v>13</v>
      </c>
      <c r="I1440" s="1">
        <v>12005.708893695</v>
      </c>
      <c r="J1440" s="1">
        <v>86.3188936949864</v>
      </c>
      <c r="K1440" s="4">
        <f t="shared" si="66"/>
        <v>-110.87248214530679</v>
      </c>
      <c r="L1440" s="4">
        <f t="shared" si="67"/>
        <v>238.98591741564664</v>
      </c>
      <c r="M1440" s="4">
        <f t="shared" si="68"/>
        <v>266.19896312844674</v>
      </c>
    </row>
    <row r="1441" spans="1:13" x14ac:dyDescent="0.25">
      <c r="A1441" t="s">
        <v>3148</v>
      </c>
      <c r="B1441">
        <v>2000</v>
      </c>
      <c r="C1441" s="1">
        <v>118821.89</v>
      </c>
      <c r="D1441" s="1">
        <v>105300</v>
      </c>
      <c r="E1441" s="1">
        <v>-4249</v>
      </c>
      <c r="F1441" s="1">
        <v>27773</v>
      </c>
      <c r="G1441" s="1">
        <v>11</v>
      </c>
      <c r="H1441" s="1">
        <v>12</v>
      </c>
      <c r="I1441" s="1">
        <v>10099.860650000001</v>
      </c>
      <c r="J1441" s="1">
        <v>86.750649999999894</v>
      </c>
      <c r="K1441" s="4">
        <f t="shared" si="66"/>
        <v>155.87076292800131</v>
      </c>
      <c r="L1441" s="4">
        <f t="shared" si="67"/>
        <v>48.979460096264468</v>
      </c>
      <c r="M1441" s="4">
        <f t="shared" si="68"/>
        <v>320.27425731104069</v>
      </c>
    </row>
    <row r="1442" spans="1:13" x14ac:dyDescent="0.25">
      <c r="A1442" t="s">
        <v>3149</v>
      </c>
      <c r="B1442">
        <v>2000</v>
      </c>
      <c r="C1442" s="1">
        <v>90442.1</v>
      </c>
      <c r="D1442" s="1">
        <v>102900</v>
      </c>
      <c r="E1442" s="1">
        <v>-7271</v>
      </c>
      <c r="F1442" s="1">
        <v>2952</v>
      </c>
      <c r="G1442" s="1">
        <v>743</v>
      </c>
      <c r="H1442" s="1">
        <v>14</v>
      </c>
      <c r="I1442" s="1">
        <v>8968.8415833050003</v>
      </c>
      <c r="J1442" s="1">
        <v>86.941583305006105</v>
      </c>
      <c r="K1442" s="4">
        <f t="shared" si="66"/>
        <v>-143.29046615467684</v>
      </c>
      <c r="L1442" s="4">
        <f t="shared" si="67"/>
        <v>83.630867113290023</v>
      </c>
      <c r="M1442" s="4">
        <f t="shared" si="68"/>
        <v>42.499801125513223</v>
      </c>
    </row>
    <row r="1443" spans="1:13" x14ac:dyDescent="0.25">
      <c r="A1443" t="s">
        <v>4187</v>
      </c>
      <c r="B1443">
        <v>2000</v>
      </c>
      <c r="C1443" s="1">
        <v>163333.24</v>
      </c>
      <c r="D1443" s="1">
        <v>185100</v>
      </c>
      <c r="E1443" s="1">
        <v>-8186</v>
      </c>
      <c r="F1443" s="1">
        <v>0</v>
      </c>
      <c r="G1443" s="1">
        <v>879</v>
      </c>
      <c r="H1443" s="1">
        <v>15</v>
      </c>
      <c r="I1443" s="1">
        <v>14546.8666875</v>
      </c>
      <c r="J1443" s="1">
        <v>87.1066874999905</v>
      </c>
      <c r="K1443" s="4">
        <f t="shared" si="66"/>
        <v>-249.88620994228927</v>
      </c>
      <c r="L1443" s="4">
        <f t="shared" si="67"/>
        <v>93.976711030377459</v>
      </c>
      <c r="M1443" s="4">
        <f t="shared" si="68"/>
        <v>10.091073661825286</v>
      </c>
    </row>
    <row r="1444" spans="1:13" x14ac:dyDescent="0.25">
      <c r="A1444" t="s">
        <v>5046</v>
      </c>
      <c r="B1444">
        <v>2000</v>
      </c>
      <c r="C1444" s="1">
        <v>40368.050000000003</v>
      </c>
      <c r="D1444" s="1">
        <v>10600</v>
      </c>
      <c r="E1444" s="1">
        <v>-4159</v>
      </c>
      <c r="F1444" s="1">
        <v>0</v>
      </c>
      <c r="G1444" s="1">
        <v>37725</v>
      </c>
      <c r="H1444" s="1">
        <v>14</v>
      </c>
      <c r="I1444" s="1">
        <v>3885.4248124725</v>
      </c>
      <c r="J1444" s="1">
        <v>87.474812472502805</v>
      </c>
      <c r="K1444" s="4">
        <f t="shared" si="66"/>
        <v>340.30424482884621</v>
      </c>
      <c r="L1444" s="4">
        <f t="shared" si="67"/>
        <v>47.545114787269277</v>
      </c>
      <c r="M1444" s="4">
        <f t="shared" si="68"/>
        <v>431.2670005649756</v>
      </c>
    </row>
    <row r="1445" spans="1:13" x14ac:dyDescent="0.25">
      <c r="A1445" t="s">
        <v>4265</v>
      </c>
      <c r="B1445">
        <v>2000</v>
      </c>
      <c r="C1445" s="1">
        <v>63579.89</v>
      </c>
      <c r="D1445" s="1">
        <v>78000</v>
      </c>
      <c r="E1445" s="1">
        <v>-8789</v>
      </c>
      <c r="F1445" s="1">
        <v>0</v>
      </c>
      <c r="G1445" s="1">
        <v>537</v>
      </c>
      <c r="H1445" s="1">
        <v>15</v>
      </c>
      <c r="I1445" s="1">
        <v>6258.6454218749996</v>
      </c>
      <c r="J1445" s="1">
        <v>90.535421874998903</v>
      </c>
      <c r="K1445" s="4">
        <f t="shared" si="66"/>
        <v>-159.27589115241173</v>
      </c>
      <c r="L1445" s="4">
        <f t="shared" si="67"/>
        <v>97.078025572519664</v>
      </c>
      <c r="M1445" s="4">
        <f t="shared" si="68"/>
        <v>5.9313801038164824</v>
      </c>
    </row>
    <row r="1446" spans="1:13" x14ac:dyDescent="0.25">
      <c r="A1446" t="s">
        <v>6157</v>
      </c>
      <c r="B1446">
        <v>2000</v>
      </c>
      <c r="C1446" s="1">
        <v>91474.62</v>
      </c>
      <c r="D1446" s="1">
        <v>87800</v>
      </c>
      <c r="E1446" s="1">
        <v>-8351</v>
      </c>
      <c r="F1446" s="1">
        <v>16966</v>
      </c>
      <c r="G1446" s="1">
        <v>1047</v>
      </c>
      <c r="H1446" s="1">
        <v>11</v>
      </c>
      <c r="I1446" s="1">
        <v>6079.2507875000001</v>
      </c>
      <c r="J1446" s="1">
        <v>91.870787499995402</v>
      </c>
      <c r="K1446" s="4">
        <f t="shared" si="66"/>
        <v>39.997697853631429</v>
      </c>
      <c r="L1446" s="4">
        <f t="shared" si="67"/>
        <v>90.899405863919668</v>
      </c>
      <c r="M1446" s="4">
        <f t="shared" si="68"/>
        <v>196.06885376922344</v>
      </c>
    </row>
    <row r="1447" spans="1:13" x14ac:dyDescent="0.25">
      <c r="A1447" t="s">
        <v>2634</v>
      </c>
      <c r="B1447">
        <v>2000</v>
      </c>
      <c r="C1447" s="1">
        <v>47443.92</v>
      </c>
      <c r="D1447" s="1">
        <v>0</v>
      </c>
      <c r="E1447" s="1">
        <v>-1790</v>
      </c>
      <c r="F1447" s="1">
        <v>0</v>
      </c>
      <c r="G1447" s="1">
        <v>53412</v>
      </c>
      <c r="H1447" s="1">
        <v>12</v>
      </c>
      <c r="I1447" s="1">
        <v>4269.9528</v>
      </c>
      <c r="J1447" s="1">
        <v>91.872799999998193</v>
      </c>
      <c r="K1447" s="4">
        <f t="shared" si="66"/>
        <v>516.40877386996942</v>
      </c>
      <c r="L1447" s="4">
        <f t="shared" si="67"/>
        <v>19.483459739988714</v>
      </c>
      <c r="M1447" s="4">
        <f t="shared" si="68"/>
        <v>581.36902325825542</v>
      </c>
    </row>
    <row r="1448" spans="1:13" x14ac:dyDescent="0.25">
      <c r="A1448" t="s">
        <v>7328</v>
      </c>
      <c r="B1448">
        <v>2000</v>
      </c>
      <c r="C1448" s="1">
        <v>230140.15</v>
      </c>
      <c r="D1448" s="1">
        <v>234700</v>
      </c>
      <c r="E1448" s="1">
        <v>-3590</v>
      </c>
      <c r="F1448" s="1">
        <v>0</v>
      </c>
      <c r="G1448" s="1">
        <v>9678</v>
      </c>
      <c r="H1448" s="1">
        <v>8</v>
      </c>
      <c r="I1448" s="1">
        <v>10739.87366662</v>
      </c>
      <c r="J1448" s="1">
        <v>92.023666619994401</v>
      </c>
      <c r="K1448" s="4">
        <f t="shared" si="66"/>
        <v>-49.550840207547942</v>
      </c>
      <c r="L1448" s="4">
        <f t="shared" si="67"/>
        <v>39.011703530839142</v>
      </c>
      <c r="M1448" s="4">
        <f t="shared" si="68"/>
        <v>105.16859798647945</v>
      </c>
    </row>
    <row r="1449" spans="1:13" x14ac:dyDescent="0.25">
      <c r="A1449" t="s">
        <v>8183</v>
      </c>
      <c r="B1449">
        <v>2000</v>
      </c>
      <c r="C1449" s="1">
        <v>156943.56</v>
      </c>
      <c r="D1449" s="1">
        <v>131700</v>
      </c>
      <c r="E1449" s="1">
        <v>-14499</v>
      </c>
      <c r="F1449" s="1">
        <v>53136</v>
      </c>
      <c r="G1449" s="1">
        <v>3253</v>
      </c>
      <c r="H1449" s="1">
        <v>16</v>
      </c>
      <c r="I1449" s="1">
        <v>16740.646400000001</v>
      </c>
      <c r="J1449" s="1">
        <v>94.206399999999107</v>
      </c>
      <c r="K1449" s="4">
        <f t="shared" si="66"/>
        <v>267.96013858931281</v>
      </c>
      <c r="L1449" s="4">
        <f t="shared" si="67"/>
        <v>153.90674094329194</v>
      </c>
      <c r="M1449" s="4">
        <f t="shared" si="68"/>
        <v>598.56867473972613</v>
      </c>
    </row>
    <row r="1450" spans="1:13" x14ac:dyDescent="0.25">
      <c r="A1450" t="s">
        <v>4041</v>
      </c>
      <c r="B1450">
        <v>2000</v>
      </c>
      <c r="C1450" s="1">
        <v>45791.9</v>
      </c>
      <c r="D1450" s="1">
        <v>47400</v>
      </c>
      <c r="E1450" s="1">
        <v>-12604</v>
      </c>
      <c r="F1450" s="1">
        <v>9086</v>
      </c>
      <c r="G1450" s="1">
        <v>5784</v>
      </c>
      <c r="H1450" s="1">
        <v>13</v>
      </c>
      <c r="I1450" s="1">
        <v>3968.63133328</v>
      </c>
      <c r="J1450" s="1">
        <v>94.531333280001405</v>
      </c>
      <c r="K1450" s="4">
        <f t="shared" si="66"/>
        <v>-17.011290798542039</v>
      </c>
      <c r="L1450" s="4">
        <f t="shared" si="67"/>
        <v>133.33145278578698</v>
      </c>
      <c r="M1450" s="4">
        <f t="shared" si="68"/>
        <v>157.30234075885849</v>
      </c>
    </row>
    <row r="1451" spans="1:13" x14ac:dyDescent="0.25">
      <c r="A1451" t="s">
        <v>1341</v>
      </c>
      <c r="B1451">
        <v>2000</v>
      </c>
      <c r="C1451" s="1">
        <v>89139.58</v>
      </c>
      <c r="D1451" s="1">
        <v>99000</v>
      </c>
      <c r="E1451" s="1">
        <v>-2654</v>
      </c>
      <c r="F1451" s="1">
        <v>0</v>
      </c>
      <c r="G1451" s="1">
        <v>784</v>
      </c>
      <c r="H1451" s="1">
        <v>13</v>
      </c>
      <c r="I1451" s="1">
        <v>8087.5598103887496</v>
      </c>
      <c r="J1451" s="1">
        <v>97.1398103887513</v>
      </c>
      <c r="K1451" s="4">
        <f t="shared" si="66"/>
        <v>-101.50750717485265</v>
      </c>
      <c r="L1451" s="4">
        <f t="shared" si="67"/>
        <v>27.321445135405892</v>
      </c>
      <c r="M1451" s="4">
        <f t="shared" si="68"/>
        <v>8.0708413662992537</v>
      </c>
    </row>
    <row r="1452" spans="1:13" x14ac:dyDescent="0.25">
      <c r="A1452" t="s">
        <v>3491</v>
      </c>
      <c r="B1452">
        <v>2000</v>
      </c>
      <c r="C1452" s="1">
        <v>51017.2</v>
      </c>
      <c r="D1452" s="1">
        <v>78200</v>
      </c>
      <c r="E1452" s="1">
        <v>-20486</v>
      </c>
      <c r="F1452" s="1">
        <v>1811</v>
      </c>
      <c r="G1452" s="1">
        <v>790</v>
      </c>
      <c r="H1452" s="1">
        <v>26</v>
      </c>
      <c r="I1452" s="1">
        <v>9395.6676666099993</v>
      </c>
      <c r="J1452" s="1">
        <v>97.867666609996306</v>
      </c>
      <c r="K1452" s="4">
        <f t="shared" si="66"/>
        <v>-277.75056810461979</v>
      </c>
      <c r="L1452" s="4">
        <f t="shared" si="67"/>
        <v>209.32347433639066</v>
      </c>
      <c r="M1452" s="4">
        <f t="shared" si="68"/>
        <v>26.576703931902379</v>
      </c>
    </row>
    <row r="1453" spans="1:13" x14ac:dyDescent="0.25">
      <c r="A1453" t="s">
        <v>3226</v>
      </c>
      <c r="B1453">
        <v>2000</v>
      </c>
      <c r="C1453" s="1">
        <v>46143.27</v>
      </c>
      <c r="D1453" s="1">
        <v>43400</v>
      </c>
      <c r="E1453" s="1">
        <v>-6890</v>
      </c>
      <c r="F1453" s="1">
        <v>14135</v>
      </c>
      <c r="G1453" s="1">
        <v>375</v>
      </c>
      <c r="H1453" s="1">
        <v>15</v>
      </c>
      <c r="I1453" s="1">
        <v>4974.8212968750004</v>
      </c>
      <c r="J1453" s="1">
        <v>98.091296874997099</v>
      </c>
      <c r="K1453" s="4">
        <f t="shared" si="66"/>
        <v>27.966497410018853</v>
      </c>
      <c r="L1453" s="4">
        <f t="shared" si="67"/>
        <v>70.240686171988216</v>
      </c>
      <c r="M1453" s="4">
        <f t="shared" si="68"/>
        <v>147.92341891952816</v>
      </c>
    </row>
    <row r="1454" spans="1:13" x14ac:dyDescent="0.25">
      <c r="A1454" t="s">
        <v>1434</v>
      </c>
      <c r="B1454">
        <v>2000</v>
      </c>
      <c r="C1454" s="1">
        <v>106755.5</v>
      </c>
      <c r="D1454" s="1">
        <v>101600</v>
      </c>
      <c r="E1454" s="1">
        <v>-8633</v>
      </c>
      <c r="F1454" s="1">
        <v>22102</v>
      </c>
      <c r="G1454" s="1">
        <v>1296</v>
      </c>
      <c r="H1454" s="1">
        <v>15</v>
      </c>
      <c r="I1454" s="1">
        <v>9708.0782812500001</v>
      </c>
      <c r="J1454" s="1">
        <v>98.578281250000103</v>
      </c>
      <c r="K1454" s="4">
        <f t="shared" si="66"/>
        <v>52.298538122462901</v>
      </c>
      <c r="L1454" s="4">
        <f t="shared" si="67"/>
        <v>87.575071207685426</v>
      </c>
      <c r="M1454" s="4">
        <f t="shared" si="68"/>
        <v>237.35451362416583</v>
      </c>
    </row>
    <row r="1455" spans="1:13" x14ac:dyDescent="0.25">
      <c r="A1455" t="s">
        <v>5054</v>
      </c>
      <c r="B1455">
        <v>2000</v>
      </c>
      <c r="C1455" s="1">
        <v>65517.77</v>
      </c>
      <c r="D1455" s="1">
        <v>0</v>
      </c>
      <c r="E1455" s="1">
        <v>-1180</v>
      </c>
      <c r="F1455" s="1">
        <v>0</v>
      </c>
      <c r="G1455" s="1">
        <v>72806</v>
      </c>
      <c r="H1455" s="1">
        <v>14</v>
      </c>
      <c r="I1455" s="1">
        <v>6210.5386145562497</v>
      </c>
      <c r="J1455" s="1">
        <v>102.30861455623899</v>
      </c>
      <c r="K1455" s="4">
        <f t="shared" si="66"/>
        <v>640.39348283799609</v>
      </c>
      <c r="L1455" s="4">
        <f t="shared" si="67"/>
        <v>11.533730616118886</v>
      </c>
      <c r="M1455" s="4">
        <f t="shared" si="68"/>
        <v>711.63117901453529</v>
      </c>
    </row>
    <row r="1456" spans="1:13" x14ac:dyDescent="0.25">
      <c r="A1456" t="s">
        <v>8129</v>
      </c>
      <c r="B1456">
        <v>2000</v>
      </c>
      <c r="C1456" s="1">
        <v>46659.43</v>
      </c>
      <c r="D1456" s="1">
        <v>43200</v>
      </c>
      <c r="E1456" s="1">
        <v>-4252</v>
      </c>
      <c r="F1456" s="1">
        <v>13244</v>
      </c>
      <c r="G1456" s="1">
        <v>40</v>
      </c>
      <c r="H1456" s="1">
        <v>16</v>
      </c>
      <c r="I1456" s="1">
        <v>5676.8973166362503</v>
      </c>
      <c r="J1456" s="1">
        <v>104.32731663625</v>
      </c>
      <c r="K1456" s="4">
        <f t="shared" si="66"/>
        <v>33.159388274709755</v>
      </c>
      <c r="L1456" s="4">
        <f t="shared" si="67"/>
        <v>40.756343948010475</v>
      </c>
      <c r="M1456" s="4">
        <f t="shared" si="68"/>
        <v>127.33002657699227</v>
      </c>
    </row>
    <row r="1457" spans="1:13" x14ac:dyDescent="0.25">
      <c r="A1457" t="s">
        <v>1845</v>
      </c>
      <c r="B1457">
        <v>2000</v>
      </c>
      <c r="C1457" s="1">
        <v>164426.37</v>
      </c>
      <c r="D1457" s="1">
        <v>136800</v>
      </c>
      <c r="E1457" s="1">
        <v>-10046</v>
      </c>
      <c r="F1457" s="1">
        <v>55305</v>
      </c>
      <c r="G1457" s="1">
        <v>73</v>
      </c>
      <c r="H1457" s="1">
        <v>16</v>
      </c>
      <c r="I1457" s="1">
        <v>17812.856749999999</v>
      </c>
      <c r="J1457" s="1">
        <v>107.226749999994</v>
      </c>
      <c r="K1457" s="4">
        <f t="shared" si="66"/>
        <v>257.64438444699238</v>
      </c>
      <c r="L1457" s="4">
        <f t="shared" si="67"/>
        <v>93.689307938556027</v>
      </c>
      <c r="M1457" s="4">
        <f t="shared" si="68"/>
        <v>516.45694754343572</v>
      </c>
    </row>
    <row r="1458" spans="1:13" x14ac:dyDescent="0.25">
      <c r="A1458" t="s">
        <v>3518</v>
      </c>
      <c r="B1458">
        <v>2000</v>
      </c>
      <c r="C1458" s="1">
        <v>82615.520000000004</v>
      </c>
      <c r="D1458" s="1">
        <v>35800</v>
      </c>
      <c r="E1458" s="1">
        <v>-10539</v>
      </c>
      <c r="F1458" s="1">
        <v>0</v>
      </c>
      <c r="G1458" s="1">
        <v>65560</v>
      </c>
      <c r="H1458" s="1">
        <v>14</v>
      </c>
      <c r="I1458" s="1">
        <v>8313.1866999712493</v>
      </c>
      <c r="J1458" s="1">
        <v>107.706699971253</v>
      </c>
      <c r="K1458" s="4">
        <f t="shared" si="66"/>
        <v>434.65745410912319</v>
      </c>
      <c r="L1458" s="4">
        <f t="shared" si="67"/>
        <v>97.849066054506054</v>
      </c>
      <c r="M1458" s="4">
        <f t="shared" si="68"/>
        <v>608.69008165228354</v>
      </c>
    </row>
    <row r="1459" spans="1:13" x14ac:dyDescent="0.25">
      <c r="A1459" t="s">
        <v>2394</v>
      </c>
      <c r="B1459">
        <v>2000</v>
      </c>
      <c r="C1459" s="1">
        <v>147479.21</v>
      </c>
      <c r="D1459" s="1">
        <v>164100</v>
      </c>
      <c r="E1459" s="1">
        <v>-10986</v>
      </c>
      <c r="F1459" s="1">
        <v>3487</v>
      </c>
      <c r="G1459" s="1">
        <v>602</v>
      </c>
      <c r="H1459" s="1">
        <v>10</v>
      </c>
      <c r="I1459" s="1">
        <v>9831.9473332800007</v>
      </c>
      <c r="J1459" s="1">
        <v>108.157333279992</v>
      </c>
      <c r="K1459" s="4">
        <f t="shared" si="66"/>
        <v>-153.67233543908654</v>
      </c>
      <c r="L1459" s="4">
        <f t="shared" si="67"/>
        <v>101.57424990832588</v>
      </c>
      <c r="M1459" s="4">
        <f t="shared" si="68"/>
        <v>37.806035670411845</v>
      </c>
    </row>
    <row r="1460" spans="1:13" x14ac:dyDescent="0.25">
      <c r="A1460" t="s">
        <v>3651</v>
      </c>
      <c r="B1460">
        <v>2000</v>
      </c>
      <c r="C1460" s="1">
        <v>99942.47</v>
      </c>
      <c r="D1460" s="1">
        <v>29800</v>
      </c>
      <c r="E1460" s="1">
        <v>-1886</v>
      </c>
      <c r="F1460" s="1">
        <v>39483</v>
      </c>
      <c r="G1460" s="1">
        <v>43056</v>
      </c>
      <c r="H1460" s="1">
        <v>15</v>
      </c>
      <c r="I1460" s="1">
        <v>10618.8874375</v>
      </c>
      <c r="J1460" s="1">
        <v>108.3574375</v>
      </c>
      <c r="K1460" s="4">
        <f t="shared" si="66"/>
        <v>647.32492405055257</v>
      </c>
      <c r="L1460" s="4">
        <f t="shared" si="67"/>
        <v>17.405358077058622</v>
      </c>
      <c r="M1460" s="4">
        <f t="shared" si="68"/>
        <v>761.72897684111433</v>
      </c>
    </row>
    <row r="1461" spans="1:13" x14ac:dyDescent="0.25">
      <c r="A1461" t="s">
        <v>2992</v>
      </c>
      <c r="B1461">
        <v>2000</v>
      </c>
      <c r="C1461" s="1">
        <v>34129.620000000003</v>
      </c>
      <c r="D1461" s="1">
        <v>43400</v>
      </c>
      <c r="E1461" s="1">
        <v>-6796</v>
      </c>
      <c r="F1461" s="1">
        <v>0</v>
      </c>
      <c r="G1461" s="1">
        <v>48</v>
      </c>
      <c r="H1461" s="1">
        <v>10</v>
      </c>
      <c r="I1461" s="1">
        <v>2630.8248749999998</v>
      </c>
      <c r="J1461" s="1">
        <v>108.444875000002</v>
      </c>
      <c r="K1461" s="4">
        <f t="shared" si="66"/>
        <v>-85.484722076537281</v>
      </c>
      <c r="L1461" s="4">
        <f t="shared" si="67"/>
        <v>62.667783977803232</v>
      </c>
      <c r="M1461" s="4">
        <f t="shared" si="68"/>
        <v>0.44262119348654433</v>
      </c>
    </row>
    <row r="1462" spans="1:13" x14ac:dyDescent="0.25">
      <c r="A1462" t="s">
        <v>945</v>
      </c>
      <c r="B1462">
        <v>2000</v>
      </c>
      <c r="C1462" s="1">
        <v>96205.48</v>
      </c>
      <c r="D1462" s="1">
        <v>74500</v>
      </c>
      <c r="E1462" s="1">
        <v>-13585</v>
      </c>
      <c r="F1462" s="1">
        <v>0</v>
      </c>
      <c r="G1462" s="1">
        <v>45699</v>
      </c>
      <c r="H1462" s="1">
        <v>16</v>
      </c>
      <c r="I1462" s="1">
        <v>10518.465813306</v>
      </c>
      <c r="J1462" s="1">
        <v>109.945813305996</v>
      </c>
      <c r="K1462" s="4">
        <f t="shared" si="66"/>
        <v>197.41979569144965</v>
      </c>
      <c r="L1462" s="4">
        <f t="shared" si="67"/>
        <v>123.56086686257774</v>
      </c>
      <c r="M1462" s="4">
        <f t="shared" si="68"/>
        <v>415.65020645954655</v>
      </c>
    </row>
    <row r="1463" spans="1:13" x14ac:dyDescent="0.25">
      <c r="A1463" t="s">
        <v>8275</v>
      </c>
      <c r="B1463">
        <v>2000</v>
      </c>
      <c r="C1463" s="1">
        <v>106249.92</v>
      </c>
      <c r="D1463" s="1">
        <v>116100</v>
      </c>
      <c r="E1463" s="1">
        <v>-3198</v>
      </c>
      <c r="F1463" s="1">
        <v>0</v>
      </c>
      <c r="G1463" s="1">
        <v>1471</v>
      </c>
      <c r="H1463" s="1">
        <v>12</v>
      </c>
      <c r="I1463" s="1">
        <v>8234.3688000000002</v>
      </c>
      <c r="J1463" s="1">
        <v>111.28879999999801</v>
      </c>
      <c r="K1463" s="4">
        <f t="shared" si="66"/>
        <v>-88.509176125541643</v>
      </c>
      <c r="L1463" s="4">
        <f t="shared" si="67"/>
        <v>28.736045316330639</v>
      </c>
      <c r="M1463" s="4">
        <f t="shared" si="68"/>
        <v>13.217861995097676</v>
      </c>
    </row>
    <row r="1464" spans="1:13" x14ac:dyDescent="0.25">
      <c r="A1464" t="s">
        <v>4072</v>
      </c>
      <c r="B1464">
        <v>2000</v>
      </c>
      <c r="C1464" s="1">
        <v>100246.01</v>
      </c>
      <c r="D1464" s="1">
        <v>0</v>
      </c>
      <c r="E1464" s="1">
        <v>-385</v>
      </c>
      <c r="F1464" s="1">
        <v>0</v>
      </c>
      <c r="G1464" s="1">
        <v>106910</v>
      </c>
      <c r="H1464" s="1">
        <v>9</v>
      </c>
      <c r="I1464" s="1">
        <v>6390.6831375000002</v>
      </c>
      <c r="J1464" s="1">
        <v>111.69313749999399</v>
      </c>
      <c r="K1464" s="4">
        <f t="shared" si="66"/>
        <v>897.51270529046951</v>
      </c>
      <c r="L1464" s="4">
        <f t="shared" si="67"/>
        <v>3.4469440882168851</v>
      </c>
      <c r="M1464" s="4">
        <f t="shared" si="68"/>
        <v>957.17608434095382</v>
      </c>
    </row>
    <row r="1465" spans="1:13" x14ac:dyDescent="0.25">
      <c r="A1465" t="s">
        <v>6357</v>
      </c>
      <c r="B1465">
        <v>2000</v>
      </c>
      <c r="C1465" s="1">
        <v>77438.990000000005</v>
      </c>
      <c r="D1465" s="1">
        <v>85400</v>
      </c>
      <c r="E1465" s="1">
        <v>-4201</v>
      </c>
      <c r="F1465" s="1">
        <v>0</v>
      </c>
      <c r="G1465" s="1">
        <v>1272</v>
      </c>
      <c r="H1465" s="1">
        <v>11</v>
      </c>
      <c r="I1465" s="1">
        <v>5146.4662103925002</v>
      </c>
      <c r="J1465" s="1">
        <v>114.456210392505</v>
      </c>
      <c r="K1465" s="4">
        <f t="shared" si="66"/>
        <v>-69.555072395803435</v>
      </c>
      <c r="L1465" s="4">
        <f t="shared" si="67"/>
        <v>36.703993480069791</v>
      </c>
      <c r="M1465" s="4">
        <f t="shared" si="68"/>
        <v>11.113420544310587</v>
      </c>
    </row>
    <row r="1466" spans="1:13" x14ac:dyDescent="0.25">
      <c r="A1466" t="s">
        <v>3202</v>
      </c>
      <c r="B1466">
        <v>2000</v>
      </c>
      <c r="C1466" s="1">
        <v>53701.07</v>
      </c>
      <c r="D1466" s="1">
        <v>0</v>
      </c>
      <c r="E1466" s="1">
        <v>-425</v>
      </c>
      <c r="F1466" s="1">
        <v>330</v>
      </c>
      <c r="G1466" s="1">
        <v>59790</v>
      </c>
      <c r="H1466" s="1">
        <v>14</v>
      </c>
      <c r="I1466" s="1">
        <v>6108.4967124675004</v>
      </c>
      <c r="J1466" s="1">
        <v>114.5667124675</v>
      </c>
      <c r="K1466" s="4">
        <f t="shared" si="66"/>
        <v>468.73187545844775</v>
      </c>
      <c r="L1466" s="4">
        <f t="shared" si="67"/>
        <v>3.7096290086927559</v>
      </c>
      <c r="M1466" s="4">
        <f t="shared" si="68"/>
        <v>524.75975530025528</v>
      </c>
    </row>
    <row r="1467" spans="1:13" x14ac:dyDescent="0.25">
      <c r="A1467" t="s">
        <v>6972</v>
      </c>
      <c r="B1467">
        <v>2000</v>
      </c>
      <c r="C1467" s="1">
        <v>108684.92</v>
      </c>
      <c r="D1467" s="1">
        <v>109100</v>
      </c>
      <c r="E1467" s="1">
        <v>-6948</v>
      </c>
      <c r="F1467" s="1">
        <v>16424</v>
      </c>
      <c r="G1467" s="1">
        <v>693</v>
      </c>
      <c r="H1467" s="1">
        <v>15</v>
      </c>
      <c r="I1467" s="1">
        <v>10698.671812500001</v>
      </c>
      <c r="J1467" s="1">
        <v>114.591812499998</v>
      </c>
      <c r="K1467" s="4">
        <f t="shared" si="66"/>
        <v>-3.622248317260965</v>
      </c>
      <c r="L1467" s="4">
        <f t="shared" si="67"/>
        <v>60.632604096388832</v>
      </c>
      <c r="M1467" s="4">
        <f t="shared" si="68"/>
        <v>149.37367362088193</v>
      </c>
    </row>
    <row r="1468" spans="1:13" x14ac:dyDescent="0.25">
      <c r="A1468" t="s">
        <v>4689</v>
      </c>
      <c r="B1468">
        <v>2000</v>
      </c>
      <c r="C1468" s="1">
        <v>81600.56</v>
      </c>
      <c r="D1468" s="1">
        <v>86300</v>
      </c>
      <c r="E1468" s="1">
        <v>-6641</v>
      </c>
      <c r="F1468" s="1">
        <v>8986</v>
      </c>
      <c r="G1468" s="1">
        <v>809</v>
      </c>
      <c r="H1468" s="1">
        <v>14</v>
      </c>
      <c r="I1468" s="1">
        <v>7973.0547166387496</v>
      </c>
      <c r="J1468" s="1">
        <v>119.614716638747</v>
      </c>
      <c r="K1468" s="4">
        <f t="shared" si="66"/>
        <v>-39.28814222912856</v>
      </c>
      <c r="L1468" s="4">
        <f t="shared" si="67"/>
        <v>55.519924191742554</v>
      </c>
      <c r="M1468" s="4">
        <f t="shared" si="68"/>
        <v>81.887917099551018</v>
      </c>
    </row>
    <row r="1469" spans="1:13" x14ac:dyDescent="0.25">
      <c r="A1469" t="s">
        <v>1444</v>
      </c>
      <c r="B1469">
        <v>2000</v>
      </c>
      <c r="C1469" s="1">
        <v>74095.11</v>
      </c>
      <c r="D1469" s="1">
        <v>0</v>
      </c>
      <c r="E1469" s="1">
        <v>-15305</v>
      </c>
      <c r="F1469" s="1">
        <v>0</v>
      </c>
      <c r="G1469" s="1">
        <v>94714</v>
      </c>
      <c r="H1469" s="1">
        <v>11</v>
      </c>
      <c r="I1469" s="1">
        <v>5433.6414000000004</v>
      </c>
      <c r="J1469" s="1">
        <v>119.751400000001</v>
      </c>
      <c r="K1469" s="4">
        <f t="shared" si="66"/>
        <v>618.74107526091041</v>
      </c>
      <c r="L1469" s="4">
        <f t="shared" si="67"/>
        <v>127.80643900614</v>
      </c>
      <c r="M1469" s="4">
        <f t="shared" si="68"/>
        <v>790.92185978618375</v>
      </c>
    </row>
    <row r="1470" spans="1:13" x14ac:dyDescent="0.25">
      <c r="A1470" t="s">
        <v>4031</v>
      </c>
      <c r="B1470">
        <v>2000</v>
      </c>
      <c r="C1470" s="1">
        <v>62199.31</v>
      </c>
      <c r="D1470" s="1">
        <v>59100</v>
      </c>
      <c r="E1470" s="1">
        <v>-4473</v>
      </c>
      <c r="F1470" s="1">
        <v>0</v>
      </c>
      <c r="G1470" s="1">
        <v>11942</v>
      </c>
      <c r="H1470" s="1">
        <v>11</v>
      </c>
      <c r="I1470" s="1">
        <v>4490.0126905725001</v>
      </c>
      <c r="J1470" s="1">
        <v>120.322690572497</v>
      </c>
      <c r="K1470" s="4">
        <f t="shared" si="66"/>
        <v>25.758316949641323</v>
      </c>
      <c r="L1470" s="4">
        <f t="shared" si="67"/>
        <v>37.175033060825065</v>
      </c>
      <c r="M1470" s="4">
        <f t="shared" si="68"/>
        <v>99.249775276631553</v>
      </c>
    </row>
    <row r="1471" spans="1:13" x14ac:dyDescent="0.25">
      <c r="A1471" t="s">
        <v>811</v>
      </c>
      <c r="B1471">
        <v>2000</v>
      </c>
      <c r="C1471" s="1">
        <v>112866.06</v>
      </c>
      <c r="D1471" s="1">
        <v>111200</v>
      </c>
      <c r="E1471" s="1">
        <v>-10771</v>
      </c>
      <c r="F1471" s="1">
        <v>22071</v>
      </c>
      <c r="G1471" s="1">
        <v>615</v>
      </c>
      <c r="H1471" s="1">
        <v>14</v>
      </c>
      <c r="I1471" s="1">
        <v>10369.569262499999</v>
      </c>
      <c r="J1471" s="1">
        <v>120.629262499996</v>
      </c>
      <c r="K1471" s="4">
        <f t="shared" si="66"/>
        <v>13.811408322255579</v>
      </c>
      <c r="L1471" s="4">
        <f t="shared" si="67"/>
        <v>89.290109023093436</v>
      </c>
      <c r="M1471" s="4">
        <f t="shared" si="68"/>
        <v>188.06382074996731</v>
      </c>
    </row>
    <row r="1472" spans="1:13" x14ac:dyDescent="0.25">
      <c r="A1472" t="s">
        <v>6520</v>
      </c>
      <c r="B1472">
        <v>2000</v>
      </c>
      <c r="C1472" s="1">
        <v>83145.899999999994</v>
      </c>
      <c r="D1472" s="1">
        <v>102200</v>
      </c>
      <c r="E1472" s="1">
        <v>-13240</v>
      </c>
      <c r="F1472" s="1">
        <v>7343</v>
      </c>
      <c r="G1472" s="1">
        <v>146</v>
      </c>
      <c r="H1472" s="1">
        <v>25</v>
      </c>
      <c r="I1472" s="1">
        <v>13424.598437500001</v>
      </c>
      <c r="J1472" s="1">
        <v>121.498437499994</v>
      </c>
      <c r="K1472" s="4">
        <f t="shared" si="66"/>
        <v>-156.82588510655495</v>
      </c>
      <c r="L1472" s="4">
        <f t="shared" si="67"/>
        <v>108.97259481218147</v>
      </c>
      <c r="M1472" s="4">
        <f t="shared" si="68"/>
        <v>61.638652760455209</v>
      </c>
    </row>
    <row r="1473" spans="1:13" x14ac:dyDescent="0.25">
      <c r="A1473" t="s">
        <v>4813</v>
      </c>
      <c r="B1473">
        <v>2000</v>
      </c>
      <c r="C1473" s="1">
        <v>60277.41</v>
      </c>
      <c r="D1473" s="1">
        <v>0</v>
      </c>
      <c r="E1473" s="1">
        <v>-1216</v>
      </c>
      <c r="F1473" s="1">
        <v>0</v>
      </c>
      <c r="G1473" s="1">
        <v>66513</v>
      </c>
      <c r="H1473" s="1">
        <v>13</v>
      </c>
      <c r="I1473" s="1">
        <v>5142.4165406250004</v>
      </c>
      <c r="J1473" s="1">
        <v>122.82654062500301</v>
      </c>
      <c r="K1473" s="4">
        <f t="shared" si="66"/>
        <v>490.75232187830358</v>
      </c>
      <c r="L1473" s="4">
        <f t="shared" si="67"/>
        <v>9.9001404241492317</v>
      </c>
      <c r="M1473" s="4">
        <f t="shared" si="68"/>
        <v>541.51976976269555</v>
      </c>
    </row>
    <row r="1474" spans="1:13" x14ac:dyDescent="0.25">
      <c r="A1474" t="s">
        <v>455</v>
      </c>
      <c r="B1474">
        <v>2000</v>
      </c>
      <c r="C1474" s="1">
        <v>130892.73</v>
      </c>
      <c r="D1474" s="1">
        <v>0</v>
      </c>
      <c r="E1474" s="1">
        <v>-21155</v>
      </c>
      <c r="F1474" s="1">
        <v>156935</v>
      </c>
      <c r="G1474" s="1">
        <v>3716</v>
      </c>
      <c r="H1474" s="1">
        <v>10</v>
      </c>
      <c r="I1474" s="1">
        <v>8726.1820000000007</v>
      </c>
      <c r="J1474" s="1">
        <v>122.911999999982</v>
      </c>
      <c r="K1474" s="4">
        <f t="shared" si="66"/>
        <v>1064.9304380371254</v>
      </c>
      <c r="L1474" s="4">
        <f t="shared" si="67"/>
        <v>172.11500911223555</v>
      </c>
      <c r="M1474" s="4">
        <f t="shared" si="68"/>
        <v>1307.0408096851693</v>
      </c>
    </row>
    <row r="1475" spans="1:13" x14ac:dyDescent="0.25">
      <c r="A1475" t="s">
        <v>238</v>
      </c>
      <c r="B1475">
        <v>2000</v>
      </c>
      <c r="C1475" s="1">
        <v>132530.95000000001</v>
      </c>
      <c r="D1475" s="1">
        <v>117400</v>
      </c>
      <c r="E1475" s="1">
        <v>-11717</v>
      </c>
      <c r="F1475" s="1">
        <v>42140</v>
      </c>
      <c r="G1475" s="1">
        <v>1896</v>
      </c>
      <c r="H1475" s="1">
        <v>19</v>
      </c>
      <c r="I1475" s="1">
        <v>17311.855343722498</v>
      </c>
      <c r="J1475" s="1">
        <v>123.80534372250899</v>
      </c>
      <c r="K1475" s="4">
        <f t="shared" ref="K1475:K1538" si="69">(C1475-D1475)/J1475</f>
        <v>122.21564550488026</v>
      </c>
      <c r="L1475" s="4">
        <f t="shared" ref="L1475:L1538" si="70">-E1475/J1475</f>
        <v>94.640502967803144</v>
      </c>
      <c r="M1475" s="4">
        <f t="shared" ref="M1475:M1538" si="71">(F1475+G1475)/J1475</f>
        <v>355.68739341897918</v>
      </c>
    </row>
    <row r="1476" spans="1:13" x14ac:dyDescent="0.25">
      <c r="A1476" t="s">
        <v>8550</v>
      </c>
      <c r="B1476">
        <v>2000</v>
      </c>
      <c r="C1476" s="1">
        <v>80142.31</v>
      </c>
      <c r="D1476" s="1">
        <v>77000</v>
      </c>
      <c r="E1476" s="1">
        <v>-5905</v>
      </c>
      <c r="F1476" s="1">
        <v>0</v>
      </c>
      <c r="G1476" s="1">
        <v>15429</v>
      </c>
      <c r="H1476" s="1">
        <v>12</v>
      </c>
      <c r="I1476" s="1">
        <v>6511.5626874999998</v>
      </c>
      <c r="J1476" s="1">
        <v>129.872687499997</v>
      </c>
      <c r="K1476" s="4">
        <f t="shared" si="69"/>
        <v>24.195310503604311</v>
      </c>
      <c r="L1476" s="4">
        <f t="shared" si="70"/>
        <v>45.467604572363506</v>
      </c>
      <c r="M1476" s="4">
        <f t="shared" si="71"/>
        <v>118.80096036358958</v>
      </c>
    </row>
    <row r="1477" spans="1:13" x14ac:dyDescent="0.25">
      <c r="A1477" t="s">
        <v>6168</v>
      </c>
      <c r="B1477">
        <v>2000</v>
      </c>
      <c r="C1477" s="1">
        <v>35606.239999999998</v>
      </c>
      <c r="D1477" s="1">
        <v>33200</v>
      </c>
      <c r="E1477" s="1">
        <v>-5204</v>
      </c>
      <c r="F1477" s="1">
        <v>0</v>
      </c>
      <c r="G1477" s="1">
        <v>10605</v>
      </c>
      <c r="H1477" s="1">
        <v>13</v>
      </c>
      <c r="I1477" s="1">
        <v>3134.0909166125002</v>
      </c>
      <c r="J1477" s="1">
        <v>139.33091661249799</v>
      </c>
      <c r="K1477" s="4">
        <f t="shared" si="69"/>
        <v>17.26996461734436</v>
      </c>
      <c r="L1477" s="4">
        <f t="shared" si="70"/>
        <v>37.349930126944997</v>
      </c>
      <c r="M1477" s="4">
        <f t="shared" si="71"/>
        <v>76.113760375913088</v>
      </c>
    </row>
    <row r="1478" spans="1:13" x14ac:dyDescent="0.25">
      <c r="A1478" t="s">
        <v>1729</v>
      </c>
      <c r="B1478">
        <v>2000</v>
      </c>
      <c r="C1478" s="1">
        <v>55751.82</v>
      </c>
      <c r="D1478" s="1">
        <v>47300</v>
      </c>
      <c r="E1478" s="1">
        <v>-5075</v>
      </c>
      <c r="F1478" s="1">
        <v>18375</v>
      </c>
      <c r="G1478" s="1">
        <v>540</v>
      </c>
      <c r="H1478" s="1">
        <v>14</v>
      </c>
      <c r="I1478" s="1">
        <v>5528.7221499999996</v>
      </c>
      <c r="J1478" s="1">
        <v>140.542149999999</v>
      </c>
      <c r="K1478" s="4">
        <f t="shared" si="69"/>
        <v>60.137261312709818</v>
      </c>
      <c r="L1478" s="4">
        <f t="shared" si="70"/>
        <v>36.110163392263715</v>
      </c>
      <c r="M1478" s="4">
        <f t="shared" si="71"/>
        <v>134.58595873195432</v>
      </c>
    </row>
    <row r="1479" spans="1:13" x14ac:dyDescent="0.25">
      <c r="A1479" t="s">
        <v>702</v>
      </c>
      <c r="B1479">
        <v>2000</v>
      </c>
      <c r="C1479" s="1">
        <v>159872.01</v>
      </c>
      <c r="D1479" s="1">
        <v>119900</v>
      </c>
      <c r="E1479" s="1">
        <v>-6664</v>
      </c>
      <c r="F1479" s="1">
        <v>0</v>
      </c>
      <c r="G1479" s="1">
        <v>58767</v>
      </c>
      <c r="H1479" s="1">
        <v>11</v>
      </c>
      <c r="I1479" s="1">
        <v>12273.507434375</v>
      </c>
      <c r="J1479" s="1">
        <v>142.517434375009</v>
      </c>
      <c r="K1479" s="4">
        <f t="shared" si="69"/>
        <v>280.47101868828798</v>
      </c>
      <c r="L1479" s="4">
        <f t="shared" si="70"/>
        <v>46.759191457691287</v>
      </c>
      <c r="M1479" s="4">
        <f t="shared" si="71"/>
        <v>412.34955047931334</v>
      </c>
    </row>
    <row r="1480" spans="1:13" x14ac:dyDescent="0.25">
      <c r="A1480" t="s">
        <v>246</v>
      </c>
      <c r="B1480">
        <v>2000</v>
      </c>
      <c r="C1480" s="1">
        <v>63976.55</v>
      </c>
      <c r="D1480" s="1">
        <v>71900</v>
      </c>
      <c r="E1480" s="1">
        <v>-6909</v>
      </c>
      <c r="F1480" s="1">
        <v>3989</v>
      </c>
      <c r="G1480" s="1">
        <v>741</v>
      </c>
      <c r="H1480" s="1">
        <v>13</v>
      </c>
      <c r="I1480" s="1">
        <v>5891.1739791099999</v>
      </c>
      <c r="J1480" s="1">
        <v>146.72397911000201</v>
      </c>
      <c r="K1480" s="4">
        <f t="shared" si="69"/>
        <v>-54.002420381876519</v>
      </c>
      <c r="L1480" s="4">
        <f t="shared" si="70"/>
        <v>47.088417598190816</v>
      </c>
      <c r="M1480" s="4">
        <f t="shared" si="71"/>
        <v>32.237402697849554</v>
      </c>
    </row>
    <row r="1481" spans="1:13" x14ac:dyDescent="0.25">
      <c r="A1481" t="s">
        <v>1054</v>
      </c>
      <c r="B1481">
        <v>2000</v>
      </c>
      <c r="C1481" s="1">
        <v>130320.65</v>
      </c>
      <c r="D1481" s="1">
        <v>123400</v>
      </c>
      <c r="E1481" s="1">
        <v>-8721</v>
      </c>
      <c r="F1481" s="1">
        <v>23041</v>
      </c>
      <c r="G1481" s="1">
        <v>2346</v>
      </c>
      <c r="H1481" s="1">
        <v>9</v>
      </c>
      <c r="I1481" s="1">
        <v>9896.2243593750009</v>
      </c>
      <c r="J1481" s="1">
        <v>150.87435937499501</v>
      </c>
      <c r="K1481" s="4">
        <f t="shared" si="69"/>
        <v>45.870285903245268</v>
      </c>
      <c r="L1481" s="4">
        <f t="shared" si="70"/>
        <v>57.803062336948457</v>
      </c>
      <c r="M1481" s="4">
        <f t="shared" si="71"/>
        <v>168.26583460017321</v>
      </c>
    </row>
    <row r="1482" spans="1:13" x14ac:dyDescent="0.25">
      <c r="A1482" t="s">
        <v>6992</v>
      </c>
      <c r="B1482">
        <v>2000</v>
      </c>
      <c r="C1482" s="1">
        <v>43206.65</v>
      </c>
      <c r="D1482" s="1">
        <v>0</v>
      </c>
      <c r="E1482" s="1">
        <v>-12861</v>
      </c>
      <c r="F1482" s="1">
        <v>0</v>
      </c>
      <c r="G1482" s="1">
        <v>59836</v>
      </c>
      <c r="H1482" s="1">
        <v>13</v>
      </c>
      <c r="I1482" s="1">
        <v>3920.1033489024999</v>
      </c>
      <c r="J1482" s="1">
        <v>151.75334890250099</v>
      </c>
      <c r="K1482" s="4">
        <f t="shared" si="69"/>
        <v>284.7162867407925</v>
      </c>
      <c r="L1482" s="4">
        <f t="shared" si="70"/>
        <v>84.749365289216641</v>
      </c>
      <c r="M1482" s="4">
        <f t="shared" si="71"/>
        <v>394.29772346206107</v>
      </c>
    </row>
    <row r="1483" spans="1:13" x14ac:dyDescent="0.25">
      <c r="A1483" t="s">
        <v>2701</v>
      </c>
      <c r="B1483">
        <v>2000</v>
      </c>
      <c r="C1483" s="1">
        <v>45139.87</v>
      </c>
      <c r="D1483" s="1">
        <v>47200</v>
      </c>
      <c r="E1483" s="1">
        <v>-2273</v>
      </c>
      <c r="F1483" s="1">
        <v>4459</v>
      </c>
      <c r="G1483" s="1">
        <v>75</v>
      </c>
      <c r="H1483" s="1">
        <v>14</v>
      </c>
      <c r="I1483" s="1">
        <v>4476.3704416099999</v>
      </c>
      <c r="J1483" s="1">
        <v>155.24044161000199</v>
      </c>
      <c r="K1483" s="4">
        <f t="shared" si="69"/>
        <v>-13.270575493307957</v>
      </c>
      <c r="L1483" s="4">
        <f t="shared" si="70"/>
        <v>14.641803233916804</v>
      </c>
      <c r="M1483" s="4">
        <f t="shared" si="71"/>
        <v>29.206307022691945</v>
      </c>
    </row>
    <row r="1484" spans="1:13" x14ac:dyDescent="0.25">
      <c r="A1484" t="s">
        <v>221</v>
      </c>
      <c r="B1484">
        <v>2000</v>
      </c>
      <c r="C1484" s="1">
        <v>70039.710000000006</v>
      </c>
      <c r="D1484" s="1">
        <v>16800</v>
      </c>
      <c r="E1484" s="1">
        <v>-6261</v>
      </c>
      <c r="F1484" s="1">
        <v>0</v>
      </c>
      <c r="G1484" s="1">
        <v>65317</v>
      </c>
      <c r="H1484" s="1">
        <v>13</v>
      </c>
      <c r="I1484" s="1">
        <v>5975.2627593750003</v>
      </c>
      <c r="J1484" s="1">
        <v>158.97275937500601</v>
      </c>
      <c r="K1484" s="4">
        <f t="shared" si="69"/>
        <v>334.89831974553027</v>
      </c>
      <c r="L1484" s="4">
        <f t="shared" si="70"/>
        <v>39.384105960133233</v>
      </c>
      <c r="M1484" s="4">
        <f t="shared" si="71"/>
        <v>410.86913416355571</v>
      </c>
    </row>
    <row r="1485" spans="1:13" x14ac:dyDescent="0.25">
      <c r="A1485" t="s">
        <v>125</v>
      </c>
      <c r="B1485">
        <v>2000</v>
      </c>
      <c r="C1485" s="1">
        <v>143017.74</v>
      </c>
      <c r="D1485" s="1">
        <v>0</v>
      </c>
      <c r="E1485" s="1">
        <v>-5814</v>
      </c>
      <c r="F1485" s="1">
        <v>157237</v>
      </c>
      <c r="G1485" s="1">
        <v>1268</v>
      </c>
      <c r="H1485" s="1">
        <v>11</v>
      </c>
      <c r="I1485" s="1">
        <v>9832.4696249999997</v>
      </c>
      <c r="J1485" s="1">
        <v>159.20962499999001</v>
      </c>
      <c r="K1485" s="4">
        <f t="shared" si="69"/>
        <v>898.29832838315497</v>
      </c>
      <c r="L1485" s="4">
        <f t="shared" si="70"/>
        <v>36.517892683940211</v>
      </c>
      <c r="M1485" s="4">
        <f t="shared" si="71"/>
        <v>995.57423114343715</v>
      </c>
    </row>
    <row r="1486" spans="1:13" x14ac:dyDescent="0.25">
      <c r="A1486" t="s">
        <v>6858</v>
      </c>
      <c r="B1486">
        <v>2000</v>
      </c>
      <c r="C1486" s="1">
        <v>52122.35</v>
      </c>
      <c r="D1486" s="1">
        <v>11400</v>
      </c>
      <c r="E1486" s="1">
        <v>-3774</v>
      </c>
      <c r="F1486" s="1">
        <v>14180</v>
      </c>
      <c r="G1486" s="1">
        <v>37389</v>
      </c>
      <c r="H1486" s="1">
        <v>18</v>
      </c>
      <c r="I1486" s="1">
        <v>7231.9760624999999</v>
      </c>
      <c r="J1486" s="1">
        <v>159.32606249999799</v>
      </c>
      <c r="K1486" s="4">
        <f t="shared" si="69"/>
        <v>255.59126586713026</v>
      </c>
      <c r="L1486" s="4">
        <f t="shared" si="70"/>
        <v>23.687273386298916</v>
      </c>
      <c r="M1486" s="4">
        <f t="shared" si="71"/>
        <v>323.66958167939816</v>
      </c>
    </row>
    <row r="1487" spans="1:13" x14ac:dyDescent="0.25">
      <c r="A1487" t="s">
        <v>5483</v>
      </c>
      <c r="B1487">
        <v>2000</v>
      </c>
      <c r="C1487" s="1">
        <v>120758.71</v>
      </c>
      <c r="D1487" s="1">
        <v>122700</v>
      </c>
      <c r="E1487" s="1">
        <v>-9892</v>
      </c>
      <c r="F1487" s="1">
        <v>15661</v>
      </c>
      <c r="G1487" s="1">
        <v>847</v>
      </c>
      <c r="H1487" s="1">
        <v>11</v>
      </c>
      <c r="I1487" s="1">
        <v>8717.2693780725003</v>
      </c>
      <c r="J1487" s="1">
        <v>159.97937807250599</v>
      </c>
      <c r="K1487" s="4">
        <f t="shared" si="69"/>
        <v>-12.134626496173528</v>
      </c>
      <c r="L1487" s="4">
        <f t="shared" si="70"/>
        <v>61.832969468832033</v>
      </c>
      <c r="M1487" s="4">
        <f t="shared" si="71"/>
        <v>103.18829963520817</v>
      </c>
    </row>
    <row r="1488" spans="1:13" x14ac:dyDescent="0.25">
      <c r="A1488" t="s">
        <v>6449</v>
      </c>
      <c r="B1488">
        <v>2000</v>
      </c>
      <c r="C1488" s="1">
        <v>85974.74</v>
      </c>
      <c r="D1488" s="1">
        <v>80900</v>
      </c>
      <c r="E1488" s="1">
        <v>-4288</v>
      </c>
      <c r="F1488" s="1">
        <v>14040</v>
      </c>
      <c r="G1488" s="1">
        <v>321</v>
      </c>
      <c r="H1488" s="1">
        <v>9</v>
      </c>
      <c r="I1488" s="1">
        <v>5158.4844000000003</v>
      </c>
      <c r="J1488" s="1">
        <v>160.22440000000501</v>
      </c>
      <c r="K1488" s="4">
        <f t="shared" si="69"/>
        <v>31.67270403259333</v>
      </c>
      <c r="L1488" s="4">
        <f t="shared" si="70"/>
        <v>26.762465641936348</v>
      </c>
      <c r="M1488" s="4">
        <f t="shared" si="71"/>
        <v>89.630543163210788</v>
      </c>
    </row>
    <row r="1489" spans="1:13" x14ac:dyDescent="0.25">
      <c r="A1489" t="s">
        <v>6311</v>
      </c>
      <c r="B1489">
        <v>2000</v>
      </c>
      <c r="C1489" s="1">
        <v>112403.82</v>
      </c>
      <c r="D1489" s="1">
        <v>124200</v>
      </c>
      <c r="E1489" s="1">
        <v>-5361</v>
      </c>
      <c r="F1489" s="1">
        <v>0</v>
      </c>
      <c r="G1489" s="1">
        <v>312</v>
      </c>
      <c r="H1489" s="1">
        <v>10</v>
      </c>
      <c r="I1489" s="1">
        <v>6908.1514374999997</v>
      </c>
      <c r="J1489" s="1">
        <v>160.971437500006</v>
      </c>
      <c r="K1489" s="4">
        <f t="shared" si="69"/>
        <v>-73.281199343203681</v>
      </c>
      <c r="L1489" s="4">
        <f t="shared" si="70"/>
        <v>33.30404501108962</v>
      </c>
      <c r="M1489" s="4">
        <f t="shared" si="71"/>
        <v>1.9382320543667155</v>
      </c>
    </row>
    <row r="1490" spans="1:13" x14ac:dyDescent="0.25">
      <c r="A1490" t="s">
        <v>1427</v>
      </c>
      <c r="B1490">
        <v>2000</v>
      </c>
      <c r="C1490" s="1">
        <v>52773.36</v>
      </c>
      <c r="D1490" s="1">
        <v>0</v>
      </c>
      <c r="E1490" s="1">
        <v>-5271</v>
      </c>
      <c r="F1490" s="1">
        <v>0</v>
      </c>
      <c r="G1490" s="1">
        <v>62748</v>
      </c>
      <c r="H1490" s="1">
        <v>15</v>
      </c>
      <c r="I1490" s="1">
        <v>4865.0441250000003</v>
      </c>
      <c r="J1490" s="1">
        <v>161.40412499999999</v>
      </c>
      <c r="K1490" s="4">
        <f t="shared" si="69"/>
        <v>326.96413428095474</v>
      </c>
      <c r="L1490" s="4">
        <f t="shared" si="70"/>
        <v>32.657157925796504</v>
      </c>
      <c r="M1490" s="4">
        <f t="shared" si="71"/>
        <v>388.76329833577677</v>
      </c>
    </row>
    <row r="1491" spans="1:13" x14ac:dyDescent="0.25">
      <c r="A1491" t="s">
        <v>4545</v>
      </c>
      <c r="B1491">
        <v>2000</v>
      </c>
      <c r="C1491" s="1">
        <v>60429.22</v>
      </c>
      <c r="D1491" s="1">
        <v>52400</v>
      </c>
      <c r="E1491" s="1">
        <v>-5142</v>
      </c>
      <c r="F1491" s="1">
        <v>18052</v>
      </c>
      <c r="G1491" s="1">
        <v>28</v>
      </c>
      <c r="H1491" s="1">
        <v>13</v>
      </c>
      <c r="I1491" s="1">
        <v>5073.5365958074999</v>
      </c>
      <c r="J1491" s="1">
        <v>164.75659580750099</v>
      </c>
      <c r="K1491" s="4">
        <f t="shared" si="69"/>
        <v>48.733830415998732</v>
      </c>
      <c r="L1491" s="4">
        <f t="shared" si="70"/>
        <v>31.209676157717119</v>
      </c>
      <c r="M1491" s="4">
        <f t="shared" si="71"/>
        <v>109.73764001002053</v>
      </c>
    </row>
    <row r="1492" spans="1:13" x14ac:dyDescent="0.25">
      <c r="A1492" t="s">
        <v>2032</v>
      </c>
      <c r="B1492">
        <v>2000</v>
      </c>
      <c r="C1492" s="1">
        <v>84518.080000000002</v>
      </c>
      <c r="D1492" s="1">
        <v>78200</v>
      </c>
      <c r="E1492" s="1">
        <v>-15521</v>
      </c>
      <c r="F1492" s="1">
        <v>26346</v>
      </c>
      <c r="G1492" s="1">
        <v>1329</v>
      </c>
      <c r="H1492" s="1">
        <v>11</v>
      </c>
      <c r="I1492" s="1">
        <v>6004.3052666149997</v>
      </c>
      <c r="J1492" s="1">
        <v>168.385266615001</v>
      </c>
      <c r="K1492" s="4">
        <f t="shared" si="69"/>
        <v>37.521572563980726</v>
      </c>
      <c r="L1492" s="4">
        <f t="shared" si="70"/>
        <v>92.175522906570464</v>
      </c>
      <c r="M1492" s="4">
        <f t="shared" si="71"/>
        <v>164.35523461370644</v>
      </c>
    </row>
    <row r="1493" spans="1:13" x14ac:dyDescent="0.25">
      <c r="A1493" t="s">
        <v>5707</v>
      </c>
      <c r="B1493">
        <v>2000</v>
      </c>
      <c r="C1493" s="1">
        <v>86310.96</v>
      </c>
      <c r="D1493" s="1">
        <v>0</v>
      </c>
      <c r="E1493" s="1">
        <v>-715</v>
      </c>
      <c r="F1493" s="1">
        <v>27703</v>
      </c>
      <c r="G1493" s="1">
        <v>64638</v>
      </c>
      <c r="H1493" s="1">
        <v>10</v>
      </c>
      <c r="I1493" s="1">
        <v>5484.3422499999997</v>
      </c>
      <c r="J1493" s="1">
        <v>169.30225000000601</v>
      </c>
      <c r="K1493" s="4">
        <f t="shared" si="69"/>
        <v>509.80397484378938</v>
      </c>
      <c r="L1493" s="4">
        <f t="shared" si="70"/>
        <v>4.2232161710784979</v>
      </c>
      <c r="M1493" s="4">
        <f t="shared" si="71"/>
        <v>545.42098524973369</v>
      </c>
    </row>
    <row r="1494" spans="1:13" x14ac:dyDescent="0.25">
      <c r="A1494" t="s">
        <v>2235</v>
      </c>
      <c r="B1494">
        <v>2000</v>
      </c>
      <c r="C1494" s="1">
        <v>40212.78</v>
      </c>
      <c r="D1494" s="1">
        <v>38500</v>
      </c>
      <c r="E1494" s="1">
        <v>-10985</v>
      </c>
      <c r="F1494" s="1">
        <v>14063</v>
      </c>
      <c r="G1494" s="1">
        <v>1142</v>
      </c>
      <c r="H1494" s="1">
        <v>9</v>
      </c>
      <c r="I1494" s="1">
        <v>2676.6631687499998</v>
      </c>
      <c r="J1494" s="1">
        <v>169.44316874999799</v>
      </c>
      <c r="K1494" s="4">
        <f t="shared" si="69"/>
        <v>10.108285938202032</v>
      </c>
      <c r="L1494" s="4">
        <f t="shared" si="70"/>
        <v>64.829996281571127</v>
      </c>
      <c r="M1494" s="4">
        <f t="shared" si="71"/>
        <v>89.73510181714056</v>
      </c>
    </row>
    <row r="1495" spans="1:13" x14ac:dyDescent="0.25">
      <c r="A1495" t="s">
        <v>7828</v>
      </c>
      <c r="B1495">
        <v>2000</v>
      </c>
      <c r="C1495" s="1">
        <v>67396.94</v>
      </c>
      <c r="D1495" s="1">
        <v>0</v>
      </c>
      <c r="E1495" s="1">
        <v>-1316</v>
      </c>
      <c r="F1495" s="1">
        <v>0</v>
      </c>
      <c r="G1495" s="1">
        <v>75202</v>
      </c>
      <c r="H1495" s="1">
        <v>13</v>
      </c>
      <c r="I1495" s="1">
        <v>6662.4683395225002</v>
      </c>
      <c r="J1495" s="1">
        <v>173.40833952250199</v>
      </c>
      <c r="K1495" s="4">
        <f t="shared" si="69"/>
        <v>388.66031579325727</v>
      </c>
      <c r="L1495" s="4">
        <f t="shared" si="70"/>
        <v>7.5890237091465362</v>
      </c>
      <c r="M1495" s="4">
        <f t="shared" si="71"/>
        <v>433.67003113619899</v>
      </c>
    </row>
    <row r="1496" spans="1:13" x14ac:dyDescent="0.25">
      <c r="A1496" t="s">
        <v>7361</v>
      </c>
      <c r="B1496">
        <v>2000</v>
      </c>
      <c r="C1496" s="1">
        <v>143694.79999999999</v>
      </c>
      <c r="D1496" s="1">
        <v>132400</v>
      </c>
      <c r="E1496" s="1">
        <v>-23019</v>
      </c>
      <c r="F1496" s="1">
        <v>45475</v>
      </c>
      <c r="G1496" s="1">
        <v>2810</v>
      </c>
      <c r="H1496" s="1">
        <v>15</v>
      </c>
      <c r="I1496" s="1">
        <v>14144.956875</v>
      </c>
      <c r="J1496" s="1">
        <v>173.75687499998801</v>
      </c>
      <c r="K1496" s="4">
        <f t="shared" si="69"/>
        <v>65.003471085680886</v>
      </c>
      <c r="L1496" s="4">
        <f t="shared" si="70"/>
        <v>132.47821129380688</v>
      </c>
      <c r="M1496" s="4">
        <f t="shared" si="71"/>
        <v>277.8882849959366</v>
      </c>
    </row>
    <row r="1497" spans="1:13" x14ac:dyDescent="0.25">
      <c r="A1497" t="s">
        <v>5799</v>
      </c>
      <c r="B1497">
        <v>2000</v>
      </c>
      <c r="C1497" s="1">
        <v>35005.269999999997</v>
      </c>
      <c r="D1497" s="1">
        <v>0</v>
      </c>
      <c r="E1497" s="1">
        <v>-468</v>
      </c>
      <c r="F1497" s="1">
        <v>0</v>
      </c>
      <c r="G1497" s="1">
        <v>38996</v>
      </c>
      <c r="H1497" s="1">
        <v>13</v>
      </c>
      <c r="I1497" s="1">
        <v>3697.4316437174998</v>
      </c>
      <c r="J1497" s="1">
        <v>174.70164371749601</v>
      </c>
      <c r="K1497" s="4">
        <f t="shared" si="69"/>
        <v>200.37172664846707</v>
      </c>
      <c r="L1497" s="4">
        <f t="shared" si="70"/>
        <v>2.6788528719099323</v>
      </c>
      <c r="M1497" s="4">
        <f t="shared" si="71"/>
        <v>223.21484314743532</v>
      </c>
    </row>
    <row r="1498" spans="1:13" x14ac:dyDescent="0.25">
      <c r="A1498" t="s">
        <v>4496</v>
      </c>
      <c r="B1498">
        <v>2000</v>
      </c>
      <c r="C1498" s="1">
        <v>125332.61</v>
      </c>
      <c r="D1498" s="1">
        <v>121500</v>
      </c>
      <c r="E1498" s="1">
        <v>-4863</v>
      </c>
      <c r="F1498" s="1">
        <v>15971</v>
      </c>
      <c r="G1498" s="1">
        <v>382</v>
      </c>
      <c r="H1498" s="1">
        <v>10</v>
      </c>
      <c r="I1498" s="1">
        <v>7833.2881249499997</v>
      </c>
      <c r="J1498" s="1">
        <v>175.89812495000001</v>
      </c>
      <c r="K1498" s="4">
        <f t="shared" si="69"/>
        <v>21.788805316085323</v>
      </c>
      <c r="L1498" s="4">
        <f t="shared" si="70"/>
        <v>27.646684701058263</v>
      </c>
      <c r="M1498" s="4">
        <f t="shared" si="71"/>
        <v>92.968586246433432</v>
      </c>
    </row>
    <row r="1499" spans="1:13" x14ac:dyDescent="0.25">
      <c r="A1499" t="s">
        <v>5420</v>
      </c>
      <c r="B1499">
        <v>2000</v>
      </c>
      <c r="C1499" s="1">
        <v>167401.46</v>
      </c>
      <c r="D1499" s="1">
        <v>0</v>
      </c>
      <c r="E1499" s="1">
        <v>-3870</v>
      </c>
      <c r="F1499" s="1">
        <v>177119</v>
      </c>
      <c r="G1499" s="1">
        <v>3859</v>
      </c>
      <c r="H1499" s="1">
        <v>7</v>
      </c>
      <c r="I1499" s="1">
        <v>9887.1487311825003</v>
      </c>
      <c r="J1499" s="1">
        <v>180.60873118249199</v>
      </c>
      <c r="K1499" s="4">
        <f t="shared" si="69"/>
        <v>926.87357307689069</v>
      </c>
      <c r="L1499" s="4">
        <f t="shared" si="70"/>
        <v>21.427535505410567</v>
      </c>
      <c r="M1499" s="4">
        <f t="shared" si="71"/>
        <v>1002.0445789917813</v>
      </c>
    </row>
    <row r="1500" spans="1:13" x14ac:dyDescent="0.25">
      <c r="A1500" t="s">
        <v>3641</v>
      </c>
      <c r="B1500">
        <v>2000</v>
      </c>
      <c r="C1500" s="1">
        <v>142409.13</v>
      </c>
      <c r="D1500" s="1">
        <v>0</v>
      </c>
      <c r="E1500" s="1">
        <v>-195</v>
      </c>
      <c r="F1500" s="1">
        <v>0</v>
      </c>
      <c r="G1500" s="1">
        <v>154753</v>
      </c>
      <c r="H1500" s="1">
        <v>13</v>
      </c>
      <c r="I1500" s="1">
        <v>12342.124599999999</v>
      </c>
      <c r="J1500" s="1">
        <v>193.25460000000299</v>
      </c>
      <c r="K1500" s="4">
        <f t="shared" si="69"/>
        <v>736.89904405896573</v>
      </c>
      <c r="L1500" s="4">
        <f t="shared" si="70"/>
        <v>1.009031609079406</v>
      </c>
      <c r="M1500" s="4">
        <f t="shared" si="71"/>
        <v>800.77265948648881</v>
      </c>
    </row>
    <row r="1501" spans="1:13" x14ac:dyDescent="0.25">
      <c r="A1501" t="s">
        <v>23</v>
      </c>
      <c r="B1501">
        <v>2000</v>
      </c>
      <c r="C1501" s="1">
        <v>53554.720000000001</v>
      </c>
      <c r="D1501" s="1">
        <v>0</v>
      </c>
      <c r="E1501" s="1">
        <v>-505</v>
      </c>
      <c r="F1501" s="1">
        <v>0</v>
      </c>
      <c r="G1501" s="1">
        <v>59640</v>
      </c>
      <c r="H1501" s="1">
        <v>15</v>
      </c>
      <c r="I1501" s="1">
        <v>5773.8682500000004</v>
      </c>
      <c r="J1501" s="1">
        <v>193.58825000000101</v>
      </c>
      <c r="K1501" s="4">
        <f t="shared" si="69"/>
        <v>276.64240985700178</v>
      </c>
      <c r="L1501" s="4">
        <f t="shared" si="70"/>
        <v>2.6086293977036177</v>
      </c>
      <c r="M1501" s="4">
        <f t="shared" si="71"/>
        <v>308.0765490674134</v>
      </c>
    </row>
    <row r="1502" spans="1:13" x14ac:dyDescent="0.25">
      <c r="A1502" t="s">
        <v>4382</v>
      </c>
      <c r="B1502">
        <v>2000</v>
      </c>
      <c r="C1502" s="1">
        <v>53972.73</v>
      </c>
      <c r="D1502" s="1">
        <v>0</v>
      </c>
      <c r="E1502" s="1">
        <v>-2025</v>
      </c>
      <c r="F1502" s="1">
        <v>0</v>
      </c>
      <c r="G1502" s="1">
        <v>61960</v>
      </c>
      <c r="H1502" s="1">
        <v>15</v>
      </c>
      <c r="I1502" s="1">
        <v>6156.2645156250001</v>
      </c>
      <c r="J1502" s="1">
        <v>193.994515625003</v>
      </c>
      <c r="K1502" s="4">
        <f t="shared" si="69"/>
        <v>278.2178136640257</v>
      </c>
      <c r="L1502" s="4">
        <f t="shared" si="70"/>
        <v>10.438439424310239</v>
      </c>
      <c r="M1502" s="4">
        <f t="shared" si="71"/>
        <v>319.39047245938883</v>
      </c>
    </row>
    <row r="1503" spans="1:13" x14ac:dyDescent="0.25">
      <c r="A1503" t="s">
        <v>6695</v>
      </c>
      <c r="B1503">
        <v>2000</v>
      </c>
      <c r="C1503" s="1">
        <v>175004.72</v>
      </c>
      <c r="D1503" s="1">
        <v>154100</v>
      </c>
      <c r="E1503" s="1">
        <v>-15048</v>
      </c>
      <c r="F1503" s="1">
        <v>51263</v>
      </c>
      <c r="G1503" s="1">
        <v>3817</v>
      </c>
      <c r="H1503" s="1">
        <v>20</v>
      </c>
      <c r="I1503" s="1">
        <v>19323.4378333112</v>
      </c>
      <c r="J1503" s="1">
        <v>196.157833311248</v>
      </c>
      <c r="K1503" s="4">
        <f t="shared" si="69"/>
        <v>106.57091611952104</v>
      </c>
      <c r="L1503" s="4">
        <f t="shared" si="70"/>
        <v>76.713734781740797</v>
      </c>
      <c r="M1503" s="4">
        <f t="shared" si="71"/>
        <v>280.79429238292687</v>
      </c>
    </row>
    <row r="1504" spans="1:13" x14ac:dyDescent="0.25">
      <c r="A1504" t="s">
        <v>5105</v>
      </c>
      <c r="B1504">
        <v>2000</v>
      </c>
      <c r="C1504" s="1">
        <v>120570.5</v>
      </c>
      <c r="D1504" s="1">
        <v>115500</v>
      </c>
      <c r="E1504" s="1">
        <v>-6333</v>
      </c>
      <c r="F1504" s="1">
        <v>23513</v>
      </c>
      <c r="G1504" s="1">
        <v>590</v>
      </c>
      <c r="H1504" s="1">
        <v>13</v>
      </c>
      <c r="I1504" s="1">
        <v>12898.5316145175</v>
      </c>
      <c r="J1504" s="1">
        <v>199.0316145175</v>
      </c>
      <c r="K1504" s="4">
        <f t="shared" si="69"/>
        <v>25.475852227255949</v>
      </c>
      <c r="L1504" s="4">
        <f t="shared" si="70"/>
        <v>31.819065605997817</v>
      </c>
      <c r="M1504" s="4">
        <f t="shared" si="71"/>
        <v>121.10136401411107</v>
      </c>
    </row>
    <row r="1505" spans="1:13" x14ac:dyDescent="0.25">
      <c r="A1505" t="s">
        <v>3954</v>
      </c>
      <c r="B1505">
        <v>2000</v>
      </c>
      <c r="C1505" s="1">
        <v>84846.77</v>
      </c>
      <c r="D1505" s="1">
        <v>84700</v>
      </c>
      <c r="E1505" s="1">
        <v>-6983</v>
      </c>
      <c r="F1505" s="1">
        <v>13142</v>
      </c>
      <c r="G1505" s="1">
        <v>912</v>
      </c>
      <c r="H1505" s="1">
        <v>13</v>
      </c>
      <c r="I1505" s="1">
        <v>7123.593397865</v>
      </c>
      <c r="J1505" s="1">
        <v>199.363397865004</v>
      </c>
      <c r="K1505" s="4">
        <f t="shared" si="69"/>
        <v>0.73619331116831799</v>
      </c>
      <c r="L1505" s="4">
        <f t="shared" si="70"/>
        <v>35.026489690592228</v>
      </c>
      <c r="M1505" s="4">
        <f t="shared" si="71"/>
        <v>70.494384378001314</v>
      </c>
    </row>
    <row r="1506" spans="1:13" x14ac:dyDescent="0.25">
      <c r="A1506" t="s">
        <v>2453</v>
      </c>
      <c r="B1506">
        <v>2000</v>
      </c>
      <c r="C1506" s="1">
        <v>62912.58</v>
      </c>
      <c r="D1506" s="1">
        <v>0</v>
      </c>
      <c r="E1506" s="1">
        <v>-2560</v>
      </c>
      <c r="F1506" s="1">
        <v>0</v>
      </c>
      <c r="G1506" s="1">
        <v>70891</v>
      </c>
      <c r="H1506" s="1">
        <v>13</v>
      </c>
      <c r="I1506" s="1">
        <v>5622.8118375000004</v>
      </c>
      <c r="J1506" s="1">
        <v>204.391837500002</v>
      </c>
      <c r="K1506" s="4">
        <f t="shared" si="69"/>
        <v>307.80377910149855</v>
      </c>
      <c r="L1506" s="4">
        <f t="shared" si="70"/>
        <v>12.524962010774892</v>
      </c>
      <c r="M1506" s="4">
        <f t="shared" si="71"/>
        <v>346.8387038694699</v>
      </c>
    </row>
    <row r="1507" spans="1:13" x14ac:dyDescent="0.25">
      <c r="A1507" t="s">
        <v>5715</v>
      </c>
      <c r="B1507">
        <v>2000</v>
      </c>
      <c r="C1507" s="1">
        <v>229220.46</v>
      </c>
      <c r="D1507" s="1">
        <v>280500</v>
      </c>
      <c r="E1507" s="1">
        <v>-34870</v>
      </c>
      <c r="F1507" s="1">
        <v>20408</v>
      </c>
      <c r="G1507" s="1">
        <v>3328</v>
      </c>
      <c r="H1507" s="1">
        <v>26</v>
      </c>
      <c r="I1507" s="1">
        <v>40352.351812499997</v>
      </c>
      <c r="J1507" s="1">
        <v>206.811812499989</v>
      </c>
      <c r="K1507" s="4">
        <f t="shared" si="69"/>
        <v>-247.95266469608808</v>
      </c>
      <c r="L1507" s="4">
        <f t="shared" si="70"/>
        <v>168.60739035398112</v>
      </c>
      <c r="M1507" s="4">
        <f t="shared" si="71"/>
        <v>114.77100709613123</v>
      </c>
    </row>
    <row r="1508" spans="1:13" x14ac:dyDescent="0.25">
      <c r="A1508" t="s">
        <v>5670</v>
      </c>
      <c r="B1508">
        <v>2000</v>
      </c>
      <c r="C1508" s="1">
        <v>65684.460000000006</v>
      </c>
      <c r="D1508" s="1">
        <v>52700</v>
      </c>
      <c r="E1508" s="1">
        <v>-4337</v>
      </c>
      <c r="F1508" s="1">
        <v>22154</v>
      </c>
      <c r="G1508" s="1">
        <v>543</v>
      </c>
      <c r="H1508" s="1">
        <v>12</v>
      </c>
      <c r="I1508" s="1">
        <v>5583.1791000000003</v>
      </c>
      <c r="J1508" s="1">
        <v>207.63910000000601</v>
      </c>
      <c r="K1508" s="4">
        <f t="shared" si="69"/>
        <v>62.533790601094061</v>
      </c>
      <c r="L1508" s="4">
        <f t="shared" si="70"/>
        <v>20.887202843779782</v>
      </c>
      <c r="M1508" s="4">
        <f t="shared" si="71"/>
        <v>109.30985541740137</v>
      </c>
    </row>
    <row r="1509" spans="1:13" x14ac:dyDescent="0.25">
      <c r="A1509" t="s">
        <v>3302</v>
      </c>
      <c r="B1509">
        <v>2000</v>
      </c>
      <c r="C1509" s="1">
        <v>40646.910000000003</v>
      </c>
      <c r="D1509" s="1">
        <v>17100</v>
      </c>
      <c r="E1509" s="1">
        <v>-4943</v>
      </c>
      <c r="F1509" s="1">
        <v>0</v>
      </c>
      <c r="G1509" s="1">
        <v>32312</v>
      </c>
      <c r="H1509" s="1">
        <v>14</v>
      </c>
      <c r="I1509" s="1">
        <v>4030.8185749999998</v>
      </c>
      <c r="J1509" s="1">
        <v>208.72857500000299</v>
      </c>
      <c r="K1509" s="4">
        <f t="shared" si="69"/>
        <v>112.81114720396891</v>
      </c>
      <c r="L1509" s="4">
        <f t="shared" si="70"/>
        <v>23.681472457711788</v>
      </c>
      <c r="M1509" s="4">
        <f t="shared" si="71"/>
        <v>154.80391220990961</v>
      </c>
    </row>
    <row r="1510" spans="1:13" x14ac:dyDescent="0.25">
      <c r="A1510" t="s">
        <v>7851</v>
      </c>
      <c r="B1510">
        <v>2000</v>
      </c>
      <c r="C1510" s="1">
        <v>62507.07</v>
      </c>
      <c r="D1510" s="1">
        <v>0</v>
      </c>
      <c r="E1510" s="1">
        <v>-2246</v>
      </c>
      <c r="F1510" s="1">
        <v>8008</v>
      </c>
      <c r="G1510" s="1">
        <v>61300</v>
      </c>
      <c r="H1510" s="1">
        <v>12</v>
      </c>
      <c r="I1510" s="1">
        <v>4766.1640875000003</v>
      </c>
      <c r="J1510" s="1">
        <v>211.23408749999999</v>
      </c>
      <c r="K1510" s="4">
        <f t="shared" si="69"/>
        <v>295.91374545550087</v>
      </c>
      <c r="L1510" s="4">
        <f t="shared" si="70"/>
        <v>10.632753579603955</v>
      </c>
      <c r="M1510" s="4">
        <f t="shared" si="71"/>
        <v>328.10992212608681</v>
      </c>
    </row>
    <row r="1511" spans="1:13" x14ac:dyDescent="0.25">
      <c r="A1511" t="s">
        <v>1051</v>
      </c>
      <c r="B1511">
        <v>2000</v>
      </c>
      <c r="C1511" s="1">
        <v>53664.67</v>
      </c>
      <c r="D1511" s="1">
        <v>0</v>
      </c>
      <c r="E1511" s="1">
        <v>-1689</v>
      </c>
      <c r="F1511" s="1">
        <v>14518</v>
      </c>
      <c r="G1511" s="1">
        <v>45274</v>
      </c>
      <c r="H1511" s="1">
        <v>13</v>
      </c>
      <c r="I1511" s="1">
        <v>4650.9380666400002</v>
      </c>
      <c r="J1511" s="1">
        <v>212.60806663999799</v>
      </c>
      <c r="K1511" s="4">
        <f t="shared" si="69"/>
        <v>252.41126006224664</v>
      </c>
      <c r="L1511" s="4">
        <f t="shared" si="70"/>
        <v>7.9441952823922071</v>
      </c>
      <c r="M1511" s="4">
        <f t="shared" si="71"/>
        <v>281.23109788324149</v>
      </c>
    </row>
    <row r="1512" spans="1:13" x14ac:dyDescent="0.25">
      <c r="A1512" t="s">
        <v>4619</v>
      </c>
      <c r="B1512">
        <v>2000</v>
      </c>
      <c r="C1512" s="1">
        <v>84459.48</v>
      </c>
      <c r="D1512" s="1">
        <v>90500</v>
      </c>
      <c r="E1512" s="1">
        <v>-3144</v>
      </c>
      <c r="F1512" s="1">
        <v>0</v>
      </c>
      <c r="G1512" s="1">
        <v>1465</v>
      </c>
      <c r="H1512" s="1">
        <v>8</v>
      </c>
      <c r="I1512" s="1">
        <v>4574.8885</v>
      </c>
      <c r="J1512" s="1">
        <v>213.36849999999501</v>
      </c>
      <c r="K1512" s="4">
        <f t="shared" si="69"/>
        <v>-28.310270728810227</v>
      </c>
      <c r="L1512" s="4">
        <f t="shared" si="70"/>
        <v>14.73507101563761</v>
      </c>
      <c r="M1512" s="4">
        <f t="shared" si="71"/>
        <v>6.8660556736352101</v>
      </c>
    </row>
    <row r="1513" spans="1:13" x14ac:dyDescent="0.25">
      <c r="A1513" t="s">
        <v>6162</v>
      </c>
      <c r="B1513">
        <v>2000</v>
      </c>
      <c r="C1513" s="1">
        <v>157972.10999999999</v>
      </c>
      <c r="D1513" s="1">
        <v>0</v>
      </c>
      <c r="E1513" s="1">
        <v>-13383</v>
      </c>
      <c r="F1513" s="1">
        <v>181520</v>
      </c>
      <c r="G1513" s="1">
        <v>663</v>
      </c>
      <c r="H1513" s="1">
        <v>11</v>
      </c>
      <c r="I1513" s="1">
        <v>11041.592271875001</v>
      </c>
      <c r="J1513" s="1">
        <v>213.702271874986</v>
      </c>
      <c r="K1513" s="4">
        <f t="shared" si="69"/>
        <v>739.2158661392815</v>
      </c>
      <c r="L1513" s="4">
        <f t="shared" si="70"/>
        <v>62.624509709606365</v>
      </c>
      <c r="M1513" s="4">
        <f t="shared" si="71"/>
        <v>852.50848482591471</v>
      </c>
    </row>
    <row r="1514" spans="1:13" x14ac:dyDescent="0.25">
      <c r="A1514" t="s">
        <v>7037</v>
      </c>
      <c r="B1514">
        <v>2000</v>
      </c>
      <c r="C1514" s="1">
        <v>96188.79</v>
      </c>
      <c r="D1514" s="1">
        <v>50800</v>
      </c>
      <c r="E1514" s="1">
        <v>-5995</v>
      </c>
      <c r="F1514" s="1">
        <v>0</v>
      </c>
      <c r="G1514" s="1">
        <v>58664</v>
      </c>
      <c r="H1514" s="1">
        <v>11</v>
      </c>
      <c r="I1514" s="1">
        <v>7494.7098875000001</v>
      </c>
      <c r="J1514" s="1">
        <v>214.49988749999301</v>
      </c>
      <c r="K1514" s="4">
        <f t="shared" si="69"/>
        <v>211.60286156327925</v>
      </c>
      <c r="L1514" s="4">
        <f t="shared" si="70"/>
        <v>27.948732607145054</v>
      </c>
      <c r="M1514" s="4">
        <f t="shared" si="71"/>
        <v>273.49198493170263</v>
      </c>
    </row>
    <row r="1515" spans="1:13" x14ac:dyDescent="0.25">
      <c r="A1515" t="s">
        <v>5650</v>
      </c>
      <c r="B1515">
        <v>2000</v>
      </c>
      <c r="C1515" s="1">
        <v>82556.990000000005</v>
      </c>
      <c r="D1515" s="1">
        <v>34900</v>
      </c>
      <c r="E1515" s="1">
        <v>-4943</v>
      </c>
      <c r="F1515" s="1">
        <v>27401</v>
      </c>
      <c r="G1515" s="1">
        <v>31507</v>
      </c>
      <c r="H1515" s="1">
        <v>11</v>
      </c>
      <c r="I1515" s="1">
        <v>6527.1620218462504</v>
      </c>
      <c r="J1515" s="1">
        <v>219.152021846255</v>
      </c>
      <c r="K1515" s="4">
        <f t="shared" si="69"/>
        <v>217.46087304379756</v>
      </c>
      <c r="L1515" s="4">
        <f t="shared" si="70"/>
        <v>22.555119311049463</v>
      </c>
      <c r="M1515" s="4">
        <f t="shared" si="71"/>
        <v>268.79971037331615</v>
      </c>
    </row>
    <row r="1516" spans="1:13" x14ac:dyDescent="0.25">
      <c r="A1516" t="s">
        <v>8747</v>
      </c>
      <c r="B1516">
        <v>2000</v>
      </c>
      <c r="C1516" s="1">
        <v>52828.78</v>
      </c>
      <c r="D1516" s="1">
        <v>0</v>
      </c>
      <c r="E1516" s="1">
        <v>-1766</v>
      </c>
      <c r="F1516" s="1">
        <v>0</v>
      </c>
      <c r="G1516" s="1">
        <v>60857</v>
      </c>
      <c r="H1516" s="1">
        <v>19</v>
      </c>
      <c r="I1516" s="1">
        <v>6482.5315458075002</v>
      </c>
      <c r="J1516" s="1">
        <v>220.31154580749899</v>
      </c>
      <c r="K1516" s="4">
        <f t="shared" si="69"/>
        <v>239.79124564883247</v>
      </c>
      <c r="L1516" s="4">
        <f t="shared" si="70"/>
        <v>8.0159212424712099</v>
      </c>
      <c r="M1516" s="4">
        <f t="shared" si="71"/>
        <v>276.23155099267859</v>
      </c>
    </row>
    <row r="1517" spans="1:13" x14ac:dyDescent="0.25">
      <c r="A1517" t="s">
        <v>5125</v>
      </c>
      <c r="B1517">
        <v>2000</v>
      </c>
      <c r="C1517" s="1">
        <v>76697.23</v>
      </c>
      <c r="D1517" s="1">
        <v>86500</v>
      </c>
      <c r="E1517" s="1">
        <v>-5409</v>
      </c>
      <c r="F1517" s="1">
        <v>3522</v>
      </c>
      <c r="G1517" s="1">
        <v>249</v>
      </c>
      <c r="H1517" s="1">
        <v>15</v>
      </c>
      <c r="I1517" s="1">
        <v>8388.7595312499998</v>
      </c>
      <c r="J1517" s="1">
        <v>223.989531249995</v>
      </c>
      <c r="K1517" s="4">
        <f t="shared" si="69"/>
        <v>-43.764411422688859</v>
      </c>
      <c r="L1517" s="4">
        <f t="shared" si="70"/>
        <v>24.148450018242183</v>
      </c>
      <c r="M1517" s="4">
        <f t="shared" si="71"/>
        <v>16.835608248990809</v>
      </c>
    </row>
    <row r="1518" spans="1:13" x14ac:dyDescent="0.25">
      <c r="A1518" t="s">
        <v>1513</v>
      </c>
      <c r="B1518">
        <v>2000</v>
      </c>
      <c r="C1518" s="1">
        <v>117834.36</v>
      </c>
      <c r="D1518" s="1">
        <v>97900</v>
      </c>
      <c r="E1518" s="1">
        <v>-5649</v>
      </c>
      <c r="F1518" s="1">
        <v>31186</v>
      </c>
      <c r="G1518" s="1">
        <v>1047</v>
      </c>
      <c r="H1518" s="1">
        <v>10</v>
      </c>
      <c r="I1518" s="1">
        <v>6873.6710000000003</v>
      </c>
      <c r="J1518" s="1">
        <v>224.03100000000001</v>
      </c>
      <c r="K1518" s="4">
        <f t="shared" si="69"/>
        <v>88.98036432458008</v>
      </c>
      <c r="L1518" s="4">
        <f t="shared" si="70"/>
        <v>25.215260388071293</v>
      </c>
      <c r="M1518" s="4">
        <f t="shared" si="71"/>
        <v>143.87740982274775</v>
      </c>
    </row>
    <row r="1519" spans="1:13" x14ac:dyDescent="0.25">
      <c r="A1519" t="s">
        <v>1745</v>
      </c>
      <c r="B1519">
        <v>2000</v>
      </c>
      <c r="C1519" s="1">
        <v>30737.11</v>
      </c>
      <c r="D1519" s="1">
        <v>11400</v>
      </c>
      <c r="E1519" s="1">
        <v>-4740</v>
      </c>
      <c r="F1519" s="1">
        <v>0</v>
      </c>
      <c r="G1519" s="1">
        <v>26805</v>
      </c>
      <c r="H1519" s="1">
        <v>13</v>
      </c>
      <c r="I1519" s="1">
        <v>2955.2450551787501</v>
      </c>
      <c r="J1519" s="1">
        <v>227.35505517875001</v>
      </c>
      <c r="K1519" s="4">
        <f t="shared" si="69"/>
        <v>85.052474354691043</v>
      </c>
      <c r="L1519" s="4">
        <f t="shared" si="70"/>
        <v>20.848447800174664</v>
      </c>
      <c r="M1519" s="4">
        <f t="shared" si="71"/>
        <v>117.8992918320004</v>
      </c>
    </row>
    <row r="1520" spans="1:13" x14ac:dyDescent="0.25">
      <c r="A1520" t="s">
        <v>3883</v>
      </c>
      <c r="B1520">
        <v>2000</v>
      </c>
      <c r="C1520" s="1">
        <v>48493.89</v>
      </c>
      <c r="D1520" s="1">
        <v>31100</v>
      </c>
      <c r="E1520" s="1">
        <v>-1400</v>
      </c>
      <c r="F1520" s="1">
        <v>0</v>
      </c>
      <c r="G1520" s="1">
        <v>22769</v>
      </c>
      <c r="H1520" s="1">
        <v>13</v>
      </c>
      <c r="I1520" s="1">
        <v>4202.8037999999997</v>
      </c>
      <c r="J1520" s="1">
        <v>227.69379999999899</v>
      </c>
      <c r="K1520" s="4">
        <f t="shared" si="69"/>
        <v>76.3915837848904</v>
      </c>
      <c r="L1520" s="4">
        <f t="shared" si="70"/>
        <v>6.1486083503371907</v>
      </c>
      <c r="M1520" s="4">
        <f t="shared" si="71"/>
        <v>99.99833109201964</v>
      </c>
    </row>
    <row r="1521" spans="1:13" x14ac:dyDescent="0.25">
      <c r="A1521" t="s">
        <v>8475</v>
      </c>
      <c r="B1521">
        <v>2000</v>
      </c>
      <c r="C1521" s="1">
        <v>112520</v>
      </c>
      <c r="D1521" s="1">
        <v>113300</v>
      </c>
      <c r="E1521" s="1">
        <v>-15806</v>
      </c>
      <c r="F1521" s="1">
        <v>24271</v>
      </c>
      <c r="G1521" s="1">
        <v>68</v>
      </c>
      <c r="H1521" s="1">
        <v>11</v>
      </c>
      <c r="I1521" s="1">
        <v>9540.7583333024995</v>
      </c>
      <c r="J1521" s="1">
        <v>227.75833330249901</v>
      </c>
      <c r="K1521" s="4">
        <f t="shared" si="69"/>
        <v>-3.4246825953192981</v>
      </c>
      <c r="L1521" s="4">
        <f t="shared" si="70"/>
        <v>69.398119361047208</v>
      </c>
      <c r="M1521" s="4">
        <f t="shared" si="71"/>
        <v>106.86326883009794</v>
      </c>
    </row>
    <row r="1522" spans="1:13" x14ac:dyDescent="0.25">
      <c r="A1522" t="s">
        <v>2047</v>
      </c>
      <c r="B1522">
        <v>2000</v>
      </c>
      <c r="C1522" s="1">
        <v>55207.86</v>
      </c>
      <c r="D1522" s="1">
        <v>47600</v>
      </c>
      <c r="E1522" s="1">
        <v>-7604</v>
      </c>
      <c r="F1522" s="1">
        <v>18463</v>
      </c>
      <c r="G1522" s="1">
        <v>1213</v>
      </c>
      <c r="H1522" s="1">
        <v>12</v>
      </c>
      <c r="I1522" s="1">
        <v>4692.6680999999999</v>
      </c>
      <c r="J1522" s="1">
        <v>228.52809999999999</v>
      </c>
      <c r="K1522" s="4">
        <f t="shared" si="69"/>
        <v>33.29069816797147</v>
      </c>
      <c r="L1522" s="4">
        <f t="shared" si="70"/>
        <v>33.273807466127799</v>
      </c>
      <c r="M1522" s="4">
        <f t="shared" si="71"/>
        <v>86.098821107776246</v>
      </c>
    </row>
    <row r="1523" spans="1:13" x14ac:dyDescent="0.25">
      <c r="A1523" t="s">
        <v>6613</v>
      </c>
      <c r="B1523">
        <v>2000</v>
      </c>
      <c r="C1523" s="1">
        <v>130713.29</v>
      </c>
      <c r="D1523" s="1">
        <v>118100</v>
      </c>
      <c r="E1523" s="1">
        <v>-11322</v>
      </c>
      <c r="F1523" s="1">
        <v>30985</v>
      </c>
      <c r="G1523" s="1">
        <v>4050</v>
      </c>
      <c r="H1523" s="1">
        <v>13</v>
      </c>
      <c r="I1523" s="1">
        <v>11328.485133280001</v>
      </c>
      <c r="J1523" s="1">
        <v>228.77513327999401</v>
      </c>
      <c r="K1523" s="4">
        <f t="shared" si="69"/>
        <v>55.13400787559722</v>
      </c>
      <c r="L1523" s="4">
        <f t="shared" si="70"/>
        <v>49.489644428020924</v>
      </c>
      <c r="M1523" s="4">
        <f t="shared" si="71"/>
        <v>153.14164392648942</v>
      </c>
    </row>
    <row r="1524" spans="1:13" x14ac:dyDescent="0.25">
      <c r="A1524" t="s">
        <v>2534</v>
      </c>
      <c r="B1524">
        <v>2000</v>
      </c>
      <c r="C1524" s="1">
        <v>36622.949999999997</v>
      </c>
      <c r="D1524" s="1">
        <v>14700</v>
      </c>
      <c r="E1524" s="1">
        <v>-4097</v>
      </c>
      <c r="F1524" s="1">
        <v>0</v>
      </c>
      <c r="G1524" s="1">
        <v>29633</v>
      </c>
      <c r="H1524" s="1">
        <v>14</v>
      </c>
      <c r="I1524" s="1">
        <v>3845.4097499999998</v>
      </c>
      <c r="J1524" s="1">
        <v>232.35974999999601</v>
      </c>
      <c r="K1524" s="4">
        <f t="shared" si="69"/>
        <v>94.349171919837119</v>
      </c>
      <c r="L1524" s="4">
        <f t="shared" si="70"/>
        <v>17.632141539143806</v>
      </c>
      <c r="M1524" s="4">
        <f t="shared" si="71"/>
        <v>127.53069324614314</v>
      </c>
    </row>
    <row r="1525" spans="1:13" x14ac:dyDescent="0.25">
      <c r="A1525" t="s">
        <v>544</v>
      </c>
      <c r="B1525">
        <v>2000</v>
      </c>
      <c r="C1525" s="1">
        <v>88782.35</v>
      </c>
      <c r="D1525" s="1">
        <v>0</v>
      </c>
      <c r="E1525" s="1">
        <v>-2965</v>
      </c>
      <c r="F1525" s="1">
        <v>11603</v>
      </c>
      <c r="G1525" s="1">
        <v>87232</v>
      </c>
      <c r="H1525" s="1">
        <v>12</v>
      </c>
      <c r="I1525" s="1">
        <v>7324.5438750000003</v>
      </c>
      <c r="J1525" s="1">
        <v>236.89387500000601</v>
      </c>
      <c r="K1525" s="4">
        <f t="shared" si="69"/>
        <v>374.77689112898236</v>
      </c>
      <c r="L1525" s="4">
        <f t="shared" si="70"/>
        <v>12.516153066430801</v>
      </c>
      <c r="M1525" s="4">
        <f t="shared" si="71"/>
        <v>417.21213771355423</v>
      </c>
    </row>
    <row r="1526" spans="1:13" x14ac:dyDescent="0.25">
      <c r="A1526" t="s">
        <v>8402</v>
      </c>
      <c r="B1526">
        <v>2000</v>
      </c>
      <c r="C1526" s="1">
        <v>67815.25</v>
      </c>
      <c r="D1526" s="1">
        <v>0</v>
      </c>
      <c r="E1526" s="1">
        <v>-170</v>
      </c>
      <c r="F1526" s="1">
        <v>0</v>
      </c>
      <c r="G1526" s="1">
        <v>73528</v>
      </c>
      <c r="H1526" s="1">
        <v>13</v>
      </c>
      <c r="I1526" s="1">
        <v>5785.4885155987504</v>
      </c>
      <c r="J1526" s="1">
        <v>242.73851559875001</v>
      </c>
      <c r="K1526" s="4">
        <f t="shared" si="69"/>
        <v>279.37573002258739</v>
      </c>
      <c r="L1526" s="4">
        <f t="shared" si="70"/>
        <v>0.70034209272751857</v>
      </c>
      <c r="M1526" s="4">
        <f t="shared" si="71"/>
        <v>302.91031408275876</v>
      </c>
    </row>
    <row r="1527" spans="1:13" x14ac:dyDescent="0.25">
      <c r="A1527" t="s">
        <v>3848</v>
      </c>
      <c r="B1527">
        <v>2000</v>
      </c>
      <c r="C1527" s="1">
        <v>31209.200000000001</v>
      </c>
      <c r="D1527" s="1">
        <v>32200</v>
      </c>
      <c r="E1527" s="1">
        <v>-3649</v>
      </c>
      <c r="F1527" s="1">
        <v>4175</v>
      </c>
      <c r="G1527" s="1">
        <v>804</v>
      </c>
      <c r="H1527" s="1">
        <v>10</v>
      </c>
      <c r="I1527" s="1">
        <v>2568.2570832675001</v>
      </c>
      <c r="J1527" s="1">
        <v>247.4570832675</v>
      </c>
      <c r="K1527" s="4">
        <f t="shared" si="69"/>
        <v>-4.0039266078673892</v>
      </c>
      <c r="L1527" s="4">
        <f t="shared" si="70"/>
        <v>14.74599131218017</v>
      </c>
      <c r="M1527" s="4">
        <f t="shared" si="71"/>
        <v>20.120660658631152</v>
      </c>
    </row>
    <row r="1528" spans="1:13" x14ac:dyDescent="0.25">
      <c r="A1528" t="s">
        <v>8004</v>
      </c>
      <c r="B1528">
        <v>2000</v>
      </c>
      <c r="C1528" s="1">
        <v>63878.53</v>
      </c>
      <c r="D1528" s="1">
        <v>0</v>
      </c>
      <c r="E1528" s="1">
        <v>-95</v>
      </c>
      <c r="F1528" s="1">
        <v>0</v>
      </c>
      <c r="G1528" s="1">
        <v>68513</v>
      </c>
      <c r="H1528" s="1">
        <v>12</v>
      </c>
      <c r="I1528" s="1">
        <v>4790.8897500000003</v>
      </c>
      <c r="J1528" s="1">
        <v>251.419749999999</v>
      </c>
      <c r="K1528" s="4">
        <f t="shared" si="69"/>
        <v>254.07124937480151</v>
      </c>
      <c r="L1528" s="4">
        <f t="shared" si="70"/>
        <v>0.37785416619020734</v>
      </c>
      <c r="M1528" s="4">
        <f t="shared" si="71"/>
        <v>272.50444724410181</v>
      </c>
    </row>
    <row r="1529" spans="1:13" x14ac:dyDescent="0.25">
      <c r="A1529" t="s">
        <v>3720</v>
      </c>
      <c r="B1529">
        <v>2000</v>
      </c>
      <c r="C1529" s="1">
        <v>58439.31</v>
      </c>
      <c r="D1529" s="1">
        <v>16100</v>
      </c>
      <c r="E1529" s="1">
        <v>-1384</v>
      </c>
      <c r="F1529" s="1">
        <v>19004</v>
      </c>
      <c r="G1529" s="1">
        <v>29623</v>
      </c>
      <c r="H1529" s="1">
        <v>11</v>
      </c>
      <c r="I1529" s="1">
        <v>5156.0516218749999</v>
      </c>
      <c r="J1529" s="1">
        <v>252.36162187499701</v>
      </c>
      <c r="K1529" s="4">
        <f t="shared" si="69"/>
        <v>167.77238030659055</v>
      </c>
      <c r="L1529" s="4">
        <f t="shared" si="70"/>
        <v>5.4841936333946233</v>
      </c>
      <c r="M1529" s="4">
        <f t="shared" si="71"/>
        <v>192.68777732014476</v>
      </c>
    </row>
    <row r="1530" spans="1:13" x14ac:dyDescent="0.25">
      <c r="A1530" t="s">
        <v>6031</v>
      </c>
      <c r="B1530">
        <v>2000</v>
      </c>
      <c r="C1530" s="1">
        <v>71117.679999999993</v>
      </c>
      <c r="D1530" s="1">
        <v>64700</v>
      </c>
      <c r="E1530" s="1">
        <v>-6274</v>
      </c>
      <c r="F1530" s="1">
        <v>19903</v>
      </c>
      <c r="G1530" s="1">
        <v>341</v>
      </c>
      <c r="H1530" s="1">
        <v>17</v>
      </c>
      <c r="I1530" s="1">
        <v>7808.1286166150003</v>
      </c>
      <c r="J1530" s="1">
        <v>255.80861661499301</v>
      </c>
      <c r="K1530" s="4">
        <f t="shared" si="69"/>
        <v>25.087817935620905</v>
      </c>
      <c r="L1530" s="4">
        <f t="shared" si="70"/>
        <v>24.526148036063766</v>
      </c>
      <c r="M1530" s="4">
        <f t="shared" si="71"/>
        <v>79.137287351302973</v>
      </c>
    </row>
    <row r="1531" spans="1:13" x14ac:dyDescent="0.25">
      <c r="A1531" t="s">
        <v>1972</v>
      </c>
      <c r="B1531">
        <v>2000</v>
      </c>
      <c r="C1531" s="1">
        <v>19790.41</v>
      </c>
      <c r="D1531" s="1">
        <v>0</v>
      </c>
      <c r="E1531" s="1">
        <v>-924</v>
      </c>
      <c r="F1531" s="1">
        <v>0</v>
      </c>
      <c r="G1531" s="1">
        <v>22467</v>
      </c>
      <c r="H1531" s="1">
        <v>15</v>
      </c>
      <c r="I1531" s="1">
        <v>2009.9635156249999</v>
      </c>
      <c r="J1531" s="1">
        <v>257.37351562499902</v>
      </c>
      <c r="K1531" s="4">
        <f t="shared" si="69"/>
        <v>76.893731477931965</v>
      </c>
      <c r="L1531" s="4">
        <f t="shared" si="70"/>
        <v>3.5901129832888317</v>
      </c>
      <c r="M1531" s="4">
        <f t="shared" si="71"/>
        <v>87.293364064448255</v>
      </c>
    </row>
    <row r="1532" spans="1:13" x14ac:dyDescent="0.25">
      <c r="A1532" t="s">
        <v>3675</v>
      </c>
      <c r="B1532">
        <v>2000</v>
      </c>
      <c r="C1532" s="1">
        <v>119687.22</v>
      </c>
      <c r="D1532" s="1">
        <v>138900</v>
      </c>
      <c r="E1532" s="1">
        <v>-48675</v>
      </c>
      <c r="F1532" s="1">
        <v>39015</v>
      </c>
      <c r="G1532" s="1">
        <v>4551</v>
      </c>
      <c r="H1532" s="1">
        <v>18</v>
      </c>
      <c r="I1532" s="1">
        <v>14362.466399999999</v>
      </c>
      <c r="J1532" s="1">
        <v>258.68639999999999</v>
      </c>
      <c r="K1532" s="4">
        <f t="shared" si="69"/>
        <v>-74.270545339840055</v>
      </c>
      <c r="L1532" s="4">
        <f t="shared" si="70"/>
        <v>188.16219175032009</v>
      </c>
      <c r="M1532" s="4">
        <f t="shared" si="71"/>
        <v>168.41240977492438</v>
      </c>
    </row>
    <row r="1533" spans="1:13" x14ac:dyDescent="0.25">
      <c r="A1533" t="s">
        <v>7732</v>
      </c>
      <c r="B1533">
        <v>2000</v>
      </c>
      <c r="C1533" s="1">
        <v>38591.160000000003</v>
      </c>
      <c r="D1533" s="1">
        <v>14100</v>
      </c>
      <c r="E1533" s="1">
        <v>-8190</v>
      </c>
      <c r="F1533" s="1">
        <v>9899</v>
      </c>
      <c r="G1533" s="1">
        <v>26462</v>
      </c>
      <c r="H1533" s="1">
        <v>14</v>
      </c>
      <c r="I1533" s="1">
        <v>3939.5142500000002</v>
      </c>
      <c r="J1533" s="1">
        <v>259.67425000000298</v>
      </c>
      <c r="K1533" s="4">
        <f t="shared" si="69"/>
        <v>94.314934961782782</v>
      </c>
      <c r="L1533" s="4">
        <f t="shared" si="70"/>
        <v>31.539515373587893</v>
      </c>
      <c r="M1533" s="4">
        <f t="shared" si="71"/>
        <v>140.0254357141672</v>
      </c>
    </row>
    <row r="1534" spans="1:13" x14ac:dyDescent="0.25">
      <c r="A1534" t="s">
        <v>446</v>
      </c>
      <c r="B1534">
        <v>2000</v>
      </c>
      <c r="C1534" s="1">
        <v>104360.8</v>
      </c>
      <c r="D1534" s="1">
        <v>110200</v>
      </c>
      <c r="E1534" s="1">
        <v>-14378</v>
      </c>
      <c r="F1534" s="1">
        <v>18545</v>
      </c>
      <c r="G1534" s="1">
        <v>333</v>
      </c>
      <c r="H1534" s="1">
        <v>15</v>
      </c>
      <c r="I1534" s="1">
        <v>10599.143749999999</v>
      </c>
      <c r="J1534" s="1">
        <v>259.94375000000201</v>
      </c>
      <c r="K1534" s="4">
        <f t="shared" si="69"/>
        <v>-22.463321391647046</v>
      </c>
      <c r="L1534" s="4">
        <f t="shared" si="70"/>
        <v>55.311966531220271</v>
      </c>
      <c r="M1534" s="4">
        <f t="shared" si="71"/>
        <v>72.623404101848394</v>
      </c>
    </row>
    <row r="1535" spans="1:13" x14ac:dyDescent="0.25">
      <c r="A1535" t="s">
        <v>7174</v>
      </c>
      <c r="B1535">
        <v>2000</v>
      </c>
      <c r="C1535" s="1">
        <v>23471.439999999999</v>
      </c>
      <c r="D1535" s="1">
        <v>29000</v>
      </c>
      <c r="E1535" s="1">
        <v>-12103</v>
      </c>
      <c r="F1535" s="1">
        <v>8124</v>
      </c>
      <c r="G1535" s="1">
        <v>191</v>
      </c>
      <c r="H1535" s="1">
        <v>13</v>
      </c>
      <c r="I1535" s="1">
        <v>2002.4072249737501</v>
      </c>
      <c r="J1535" s="1">
        <v>261.84722497374798</v>
      </c>
      <c r="K1535" s="4">
        <f t="shared" si="69"/>
        <v>-21.113685663670019</v>
      </c>
      <c r="L1535" s="4">
        <f t="shared" si="70"/>
        <v>46.221608807247854</v>
      </c>
      <c r="M1535" s="4">
        <f t="shared" si="71"/>
        <v>31.755157996551755</v>
      </c>
    </row>
    <row r="1536" spans="1:13" x14ac:dyDescent="0.25">
      <c r="A1536" t="s">
        <v>7243</v>
      </c>
      <c r="B1536">
        <v>2000</v>
      </c>
      <c r="C1536" s="1">
        <v>116275.27</v>
      </c>
      <c r="D1536" s="1">
        <v>108800</v>
      </c>
      <c r="E1536" s="1">
        <v>-15721</v>
      </c>
      <c r="F1536" s="1">
        <v>31184</v>
      </c>
      <c r="G1536" s="1">
        <v>2261</v>
      </c>
      <c r="H1536" s="1">
        <v>14</v>
      </c>
      <c r="I1536" s="1">
        <v>10513.222329115</v>
      </c>
      <c r="J1536" s="1">
        <v>264.492329115004</v>
      </c>
      <c r="K1536" s="4">
        <f t="shared" si="69"/>
        <v>28.262710018896918</v>
      </c>
      <c r="L1536" s="4">
        <f t="shared" si="70"/>
        <v>59.438396767886402</v>
      </c>
      <c r="M1536" s="4">
        <f t="shared" si="71"/>
        <v>126.4497919917283</v>
      </c>
    </row>
    <row r="1537" spans="1:13" x14ac:dyDescent="0.25">
      <c r="A1537" t="s">
        <v>7357</v>
      </c>
      <c r="B1537">
        <v>2000</v>
      </c>
      <c r="C1537" s="1">
        <v>74599.33</v>
      </c>
      <c r="D1537" s="1">
        <v>84700</v>
      </c>
      <c r="E1537" s="1">
        <v>-6370</v>
      </c>
      <c r="F1537" s="1">
        <v>0</v>
      </c>
      <c r="G1537" s="1">
        <v>1210</v>
      </c>
      <c r="H1537" s="1">
        <v>10</v>
      </c>
      <c r="I1537" s="1">
        <v>5206.41157288875</v>
      </c>
      <c r="J1537" s="1">
        <v>265.74157288875102</v>
      </c>
      <c r="K1537" s="4">
        <f t="shared" si="69"/>
        <v>-38.009370871860163</v>
      </c>
      <c r="L1537" s="4">
        <f t="shared" si="70"/>
        <v>23.970656644930415</v>
      </c>
      <c r="M1537" s="4">
        <f t="shared" si="71"/>
        <v>4.553295846211272</v>
      </c>
    </row>
    <row r="1538" spans="1:13" x14ac:dyDescent="0.25">
      <c r="A1538" t="s">
        <v>4712</v>
      </c>
      <c r="B1538">
        <v>2000</v>
      </c>
      <c r="C1538" s="1">
        <v>117092.2</v>
      </c>
      <c r="D1538" s="1">
        <v>91500</v>
      </c>
      <c r="E1538" s="1">
        <v>-8034</v>
      </c>
      <c r="F1538" s="1">
        <v>38108</v>
      </c>
      <c r="G1538" s="1">
        <v>2167</v>
      </c>
      <c r="H1538" s="1">
        <v>9</v>
      </c>
      <c r="I1538" s="1">
        <v>6915.7580625000001</v>
      </c>
      <c r="J1538" s="1">
        <v>266.95806249999703</v>
      </c>
      <c r="K1538" s="4">
        <f t="shared" si="69"/>
        <v>95.86599393303689</v>
      </c>
      <c r="L1538" s="4">
        <f t="shared" si="70"/>
        <v>30.094614580146235</v>
      </c>
      <c r="M1538" s="4">
        <f t="shared" si="71"/>
        <v>150.86639310622226</v>
      </c>
    </row>
    <row r="1539" spans="1:13" x14ac:dyDescent="0.25">
      <c r="A1539" t="s">
        <v>2537</v>
      </c>
      <c r="B1539">
        <v>2000</v>
      </c>
      <c r="C1539" s="1">
        <v>64313.24</v>
      </c>
      <c r="D1539" s="1">
        <v>69100</v>
      </c>
      <c r="E1539" s="1">
        <v>-19096</v>
      </c>
      <c r="F1539" s="1">
        <v>21281</v>
      </c>
      <c r="G1539" s="1">
        <v>3854</v>
      </c>
      <c r="H1539" s="1">
        <v>24</v>
      </c>
      <c r="I1539" s="1">
        <v>11094.0339</v>
      </c>
      <c r="J1539" s="1">
        <v>268.27389999999798</v>
      </c>
      <c r="K1539" s="4">
        <f t="shared" ref="K1539:K1602" si="72">(C1539-D1539)/J1539</f>
        <v>-17.842809158848617</v>
      </c>
      <c r="L1539" s="4">
        <f t="shared" ref="L1539:L1602" si="73">-E1539/J1539</f>
        <v>71.180983315932494</v>
      </c>
      <c r="M1539" s="4">
        <f t="shared" ref="M1539:M1602" si="74">(F1539+G1539)/J1539</f>
        <v>93.691559260890415</v>
      </c>
    </row>
    <row r="1540" spans="1:13" x14ac:dyDescent="0.25">
      <c r="A1540" t="s">
        <v>5937</v>
      </c>
      <c r="B1540">
        <v>2000</v>
      </c>
      <c r="C1540" s="1">
        <v>73061.350000000006</v>
      </c>
      <c r="D1540" s="1">
        <v>0</v>
      </c>
      <c r="E1540" s="1">
        <v>-7239</v>
      </c>
      <c r="F1540" s="1">
        <v>0</v>
      </c>
      <c r="G1540" s="1">
        <v>85469</v>
      </c>
      <c r="H1540" s="1">
        <v>11</v>
      </c>
      <c r="I1540" s="1">
        <v>5441.5484634875002</v>
      </c>
      <c r="J1540" s="1">
        <v>272.89846348750598</v>
      </c>
      <c r="K1540" s="4">
        <f t="shared" si="72"/>
        <v>267.72356672995687</v>
      </c>
      <c r="L1540" s="4">
        <f t="shared" si="73"/>
        <v>26.526349424944346</v>
      </c>
      <c r="M1540" s="4">
        <f t="shared" si="74"/>
        <v>313.18974430177764</v>
      </c>
    </row>
    <row r="1541" spans="1:13" x14ac:dyDescent="0.25">
      <c r="A1541" t="s">
        <v>7742</v>
      </c>
      <c r="B1541">
        <v>2000</v>
      </c>
      <c r="C1541" s="1">
        <v>60248.13</v>
      </c>
      <c r="D1541" s="1">
        <v>78500</v>
      </c>
      <c r="E1541" s="1">
        <v>-10123</v>
      </c>
      <c r="F1541" s="1">
        <v>0</v>
      </c>
      <c r="G1541" s="1">
        <v>3427</v>
      </c>
      <c r="H1541" s="1">
        <v>29</v>
      </c>
      <c r="I1541" s="1">
        <v>11829.971359375</v>
      </c>
      <c r="J1541" s="1">
        <v>274.101359374997</v>
      </c>
      <c r="K1541" s="4">
        <f t="shared" si="72"/>
        <v>-66.588031674186951</v>
      </c>
      <c r="L1541" s="4">
        <f t="shared" si="73"/>
        <v>36.931593564812509</v>
      </c>
      <c r="M1541" s="4">
        <f t="shared" si="74"/>
        <v>12.502674221733919</v>
      </c>
    </row>
    <row r="1542" spans="1:13" x14ac:dyDescent="0.25">
      <c r="A1542" t="s">
        <v>3372</v>
      </c>
      <c r="B1542">
        <v>2000</v>
      </c>
      <c r="C1542" s="1">
        <v>98645.28</v>
      </c>
      <c r="D1542" s="1">
        <v>92000</v>
      </c>
      <c r="E1542" s="1">
        <v>-13148</v>
      </c>
      <c r="F1542" s="1">
        <v>27468</v>
      </c>
      <c r="G1542" s="1">
        <v>1134</v>
      </c>
      <c r="H1542" s="1">
        <v>13</v>
      </c>
      <c r="I1542" s="1">
        <v>9083.5861999999997</v>
      </c>
      <c r="J1542" s="1">
        <v>274.866199999998</v>
      </c>
      <c r="K1542" s="4">
        <f t="shared" si="72"/>
        <v>24.176417471482662</v>
      </c>
      <c r="L1542" s="4">
        <f t="shared" si="73"/>
        <v>47.834182595022945</v>
      </c>
      <c r="M1542" s="4">
        <f t="shared" si="74"/>
        <v>104.05790162631931</v>
      </c>
    </row>
    <row r="1543" spans="1:13" x14ac:dyDescent="0.25">
      <c r="A1543" t="s">
        <v>2621</v>
      </c>
      <c r="B1543">
        <v>2000</v>
      </c>
      <c r="C1543" s="1">
        <v>48829.53</v>
      </c>
      <c r="D1543" s="1">
        <v>54300</v>
      </c>
      <c r="E1543" s="1">
        <v>-1380</v>
      </c>
      <c r="F1543" s="1">
        <v>0</v>
      </c>
      <c r="G1543" s="1">
        <v>197</v>
      </c>
      <c r="H1543" s="1">
        <v>13</v>
      </c>
      <c r="I1543" s="1">
        <v>4562.509209375</v>
      </c>
      <c r="J1543" s="1">
        <v>275.03920937499799</v>
      </c>
      <c r="K1543" s="4">
        <f t="shared" si="72"/>
        <v>-19.889782305697995</v>
      </c>
      <c r="L1543" s="4">
        <f t="shared" si="73"/>
        <v>5.017466430098918</v>
      </c>
      <c r="M1543" s="4">
        <f t="shared" si="74"/>
        <v>0.71626151212281652</v>
      </c>
    </row>
    <row r="1544" spans="1:13" x14ac:dyDescent="0.25">
      <c r="A1544" t="s">
        <v>1419</v>
      </c>
      <c r="B1544">
        <v>2000</v>
      </c>
      <c r="C1544" s="1">
        <v>67676.88</v>
      </c>
      <c r="D1544" s="1">
        <v>59300</v>
      </c>
      <c r="E1544" s="1">
        <v>-5580</v>
      </c>
      <c r="F1544" s="1">
        <v>18513</v>
      </c>
      <c r="G1544" s="1">
        <v>663</v>
      </c>
      <c r="H1544" s="1">
        <v>10</v>
      </c>
      <c r="I1544" s="1">
        <v>5498.7465000000002</v>
      </c>
      <c r="J1544" s="1">
        <v>279.626500000004</v>
      </c>
      <c r="K1544" s="4">
        <f t="shared" si="72"/>
        <v>29.95738958932678</v>
      </c>
      <c r="L1544" s="4">
        <f t="shared" si="73"/>
        <v>19.955190226963182</v>
      </c>
      <c r="M1544" s="4">
        <f t="shared" si="74"/>
        <v>68.577191360617562</v>
      </c>
    </row>
    <row r="1545" spans="1:13" x14ac:dyDescent="0.25">
      <c r="A1545" t="s">
        <v>1150</v>
      </c>
      <c r="B1545">
        <v>2000</v>
      </c>
      <c r="C1545" s="1">
        <v>95022.6</v>
      </c>
      <c r="D1545" s="1">
        <v>99400</v>
      </c>
      <c r="E1545" s="1">
        <v>-13938</v>
      </c>
      <c r="F1545" s="1">
        <v>15259</v>
      </c>
      <c r="G1545" s="1">
        <v>254</v>
      </c>
      <c r="H1545" s="1">
        <v>10</v>
      </c>
      <c r="I1545" s="1">
        <v>6235.8581249999997</v>
      </c>
      <c r="J1545" s="1">
        <v>283.458125000005</v>
      </c>
      <c r="K1545" s="4">
        <f t="shared" si="72"/>
        <v>-15.442845393829925</v>
      </c>
      <c r="L1545" s="4">
        <f t="shared" si="73"/>
        <v>49.17128411824411</v>
      </c>
      <c r="M1545" s="4">
        <f t="shared" si="74"/>
        <v>54.7276603907534</v>
      </c>
    </row>
    <row r="1546" spans="1:13" x14ac:dyDescent="0.25">
      <c r="A1546" t="s">
        <v>7845</v>
      </c>
      <c r="B1546">
        <v>2000</v>
      </c>
      <c r="C1546" s="1">
        <v>23448.55</v>
      </c>
      <c r="D1546" s="1">
        <v>10000</v>
      </c>
      <c r="E1546" s="1">
        <v>-5783</v>
      </c>
      <c r="F1546" s="1">
        <v>0</v>
      </c>
      <c r="G1546" s="1">
        <v>21986</v>
      </c>
      <c r="H1546" s="1">
        <v>15</v>
      </c>
      <c r="I1546" s="1">
        <v>3040.9838281249999</v>
      </c>
      <c r="J1546" s="1">
        <v>286.53382812499899</v>
      </c>
      <c r="K1546" s="4">
        <f t="shared" si="72"/>
        <v>46.935295870661157</v>
      </c>
      <c r="L1546" s="4">
        <f t="shared" si="73"/>
        <v>20.182608238065331</v>
      </c>
      <c r="M1546" s="4">
        <f t="shared" si="74"/>
        <v>76.730905191441181</v>
      </c>
    </row>
    <row r="1547" spans="1:13" x14ac:dyDescent="0.25">
      <c r="A1547" t="s">
        <v>8407</v>
      </c>
      <c r="B1547">
        <v>2000</v>
      </c>
      <c r="C1547" s="1">
        <v>56586.58</v>
      </c>
      <c r="D1547" s="1">
        <v>47800</v>
      </c>
      <c r="E1547" s="1">
        <v>-5973</v>
      </c>
      <c r="F1547" s="1">
        <v>0</v>
      </c>
      <c r="G1547" s="1">
        <v>19707</v>
      </c>
      <c r="H1547" s="1">
        <v>12</v>
      </c>
      <c r="I1547" s="1">
        <v>5234.2586499999998</v>
      </c>
      <c r="J1547" s="1">
        <v>286.838650000001</v>
      </c>
      <c r="K1547" s="4">
        <f t="shared" si="72"/>
        <v>30.632482756420625</v>
      </c>
      <c r="L1547" s="4">
        <f t="shared" si="73"/>
        <v>20.823553590145469</v>
      </c>
      <c r="M1547" s="4">
        <f t="shared" si="74"/>
        <v>68.704130353423196</v>
      </c>
    </row>
    <row r="1548" spans="1:13" x14ac:dyDescent="0.25">
      <c r="A1548" t="s">
        <v>2776</v>
      </c>
      <c r="B1548">
        <v>2000</v>
      </c>
      <c r="C1548" s="1">
        <v>98725.61</v>
      </c>
      <c r="D1548" s="1">
        <v>111400</v>
      </c>
      <c r="E1548" s="1">
        <v>-4202</v>
      </c>
      <c r="F1548" s="1">
        <v>0</v>
      </c>
      <c r="G1548" s="1">
        <v>62</v>
      </c>
      <c r="H1548" s="1">
        <v>13</v>
      </c>
      <c r="I1548" s="1">
        <v>8823.6013936950003</v>
      </c>
      <c r="J1548" s="1">
        <v>289.21139369500003</v>
      </c>
      <c r="K1548" s="4">
        <f t="shared" si="72"/>
        <v>-43.823965017665614</v>
      </c>
      <c r="L1548" s="4">
        <f t="shared" si="73"/>
        <v>14.529164796430512</v>
      </c>
      <c r="M1548" s="4">
        <f t="shared" si="74"/>
        <v>0.21437606315532884</v>
      </c>
    </row>
    <row r="1549" spans="1:13" x14ac:dyDescent="0.25">
      <c r="A1549" t="s">
        <v>4238</v>
      </c>
      <c r="B1549">
        <v>2000</v>
      </c>
      <c r="C1549" s="1">
        <v>80500</v>
      </c>
      <c r="D1549" s="1">
        <v>0</v>
      </c>
      <c r="E1549" s="1">
        <v>-495</v>
      </c>
      <c r="F1549" s="1">
        <v>0</v>
      </c>
      <c r="G1549" s="1">
        <v>89133</v>
      </c>
      <c r="H1549" s="1">
        <v>15</v>
      </c>
      <c r="I1549" s="1">
        <v>8427.34375</v>
      </c>
      <c r="J1549" s="1">
        <v>289.34375</v>
      </c>
      <c r="K1549" s="4">
        <f t="shared" si="72"/>
        <v>278.21579004212117</v>
      </c>
      <c r="L1549" s="4">
        <f t="shared" si="73"/>
        <v>1.710767901501242</v>
      </c>
      <c r="M1549" s="4">
        <f t="shared" si="74"/>
        <v>308.052273463657</v>
      </c>
    </row>
    <row r="1550" spans="1:13" x14ac:dyDescent="0.25">
      <c r="A1550" t="s">
        <v>2231</v>
      </c>
      <c r="B1550">
        <v>2000</v>
      </c>
      <c r="C1550" s="1">
        <v>141697.46</v>
      </c>
      <c r="D1550" s="1">
        <v>154700</v>
      </c>
      <c r="E1550" s="1">
        <v>-20509</v>
      </c>
      <c r="F1550" s="1">
        <v>17776</v>
      </c>
      <c r="G1550" s="1">
        <v>1910</v>
      </c>
      <c r="H1550" s="1">
        <v>13</v>
      </c>
      <c r="I1550" s="1">
        <v>12472.3285103625</v>
      </c>
      <c r="J1550" s="1">
        <v>292.78851036249199</v>
      </c>
      <c r="K1550" s="4">
        <f t="shared" si="72"/>
        <v>-44.409324614213801</v>
      </c>
      <c r="L1550" s="4">
        <f t="shared" si="73"/>
        <v>70.047147596770344</v>
      </c>
      <c r="M1550" s="4">
        <f t="shared" si="74"/>
        <v>67.236244945634652</v>
      </c>
    </row>
    <row r="1551" spans="1:13" x14ac:dyDescent="0.25">
      <c r="A1551" t="s">
        <v>2012</v>
      </c>
      <c r="B1551">
        <v>2000</v>
      </c>
      <c r="C1551" s="1">
        <v>53530.73</v>
      </c>
      <c r="D1551" s="1">
        <v>56600</v>
      </c>
      <c r="E1551" s="1">
        <v>-16391</v>
      </c>
      <c r="F1551" s="1">
        <v>21135</v>
      </c>
      <c r="G1551" s="1">
        <v>112</v>
      </c>
      <c r="H1551" s="1">
        <v>22</v>
      </c>
      <c r="I1551" s="1">
        <v>8219.1975020275004</v>
      </c>
      <c r="J1551" s="1">
        <v>293.92750202750301</v>
      </c>
      <c r="K1551" s="4">
        <f t="shared" si="72"/>
        <v>-10.442268854830751</v>
      </c>
      <c r="L1551" s="4">
        <f t="shared" si="73"/>
        <v>55.76545198028554</v>
      </c>
      <c r="M1551" s="4">
        <f t="shared" si="74"/>
        <v>72.286532745111757</v>
      </c>
    </row>
    <row r="1552" spans="1:13" x14ac:dyDescent="0.25">
      <c r="A1552" t="s">
        <v>2380</v>
      </c>
      <c r="B1552">
        <v>2000</v>
      </c>
      <c r="C1552" s="1">
        <v>137356.93</v>
      </c>
      <c r="D1552" s="1">
        <v>0</v>
      </c>
      <c r="E1552" s="1">
        <v>-18430</v>
      </c>
      <c r="F1552" s="1">
        <v>0</v>
      </c>
      <c r="G1552" s="1">
        <v>167395</v>
      </c>
      <c r="H1552" s="1">
        <v>13</v>
      </c>
      <c r="I1552" s="1">
        <v>11904.267266639999</v>
      </c>
      <c r="J1552" s="1">
        <v>296.19726663999199</v>
      </c>
      <c r="K1552" s="4">
        <f t="shared" si="72"/>
        <v>463.73463049862704</v>
      </c>
      <c r="L1552" s="4">
        <f t="shared" si="73"/>
        <v>62.222046168982494</v>
      </c>
      <c r="M1552" s="4">
        <f t="shared" si="74"/>
        <v>565.14701131073377</v>
      </c>
    </row>
    <row r="1553" spans="1:13" x14ac:dyDescent="0.25">
      <c r="A1553" t="s">
        <v>6141</v>
      </c>
      <c r="B1553">
        <v>2000</v>
      </c>
      <c r="C1553" s="1">
        <v>118705.26</v>
      </c>
      <c r="D1553" s="1">
        <v>116800</v>
      </c>
      <c r="E1553" s="1">
        <v>-11846</v>
      </c>
      <c r="F1553" s="1">
        <v>23552</v>
      </c>
      <c r="G1553" s="1">
        <v>189</v>
      </c>
      <c r="H1553" s="1">
        <v>13</v>
      </c>
      <c r="I1553" s="1">
        <v>10287.789199999999</v>
      </c>
      <c r="J1553" s="1">
        <v>298.04919999999402</v>
      </c>
      <c r="K1553" s="4">
        <f t="shared" si="72"/>
        <v>6.3924345376536253</v>
      </c>
      <c r="L1553" s="4">
        <f t="shared" si="73"/>
        <v>39.745115907038965</v>
      </c>
      <c r="M1553" s="4">
        <f t="shared" si="74"/>
        <v>79.654634201334801</v>
      </c>
    </row>
    <row r="1554" spans="1:13" x14ac:dyDescent="0.25">
      <c r="A1554" t="s">
        <v>1503</v>
      </c>
      <c r="B1554">
        <v>2000</v>
      </c>
      <c r="C1554" s="1">
        <v>122622.09</v>
      </c>
      <c r="D1554" s="1">
        <v>0</v>
      </c>
      <c r="E1554" s="1">
        <v>-400</v>
      </c>
      <c r="F1554" s="1">
        <v>0</v>
      </c>
      <c r="G1554" s="1">
        <v>132834</v>
      </c>
      <c r="H1554" s="1">
        <v>12</v>
      </c>
      <c r="I1554" s="1">
        <v>10116.322425</v>
      </c>
      <c r="J1554" s="1">
        <v>304.41242499999601</v>
      </c>
      <c r="K1554" s="4">
        <f t="shared" si="72"/>
        <v>402.81565379600261</v>
      </c>
      <c r="L1554" s="4">
        <f t="shared" si="73"/>
        <v>1.314006811647078</v>
      </c>
      <c r="M1554" s="4">
        <f t="shared" si="74"/>
        <v>436.36195204581986</v>
      </c>
    </row>
    <row r="1555" spans="1:13" x14ac:dyDescent="0.25">
      <c r="A1555" t="s">
        <v>4049</v>
      </c>
      <c r="B1555">
        <v>2000</v>
      </c>
      <c r="C1555" s="1">
        <v>131781.18</v>
      </c>
      <c r="D1555" s="1">
        <v>0</v>
      </c>
      <c r="E1555" s="1">
        <v>-5088</v>
      </c>
      <c r="F1555" s="1">
        <v>0</v>
      </c>
      <c r="G1555" s="1">
        <v>146438</v>
      </c>
      <c r="H1555" s="1">
        <v>10</v>
      </c>
      <c r="I1555" s="1">
        <v>9883.5884999999998</v>
      </c>
      <c r="J1555" s="1">
        <v>314.768499999992</v>
      </c>
      <c r="K1555" s="4">
        <f t="shared" si="72"/>
        <v>418.660634720448</v>
      </c>
      <c r="L1555" s="4">
        <f t="shared" si="73"/>
        <v>16.164260400898215</v>
      </c>
      <c r="M1555" s="4">
        <f t="shared" si="74"/>
        <v>465.22444272537984</v>
      </c>
    </row>
    <row r="1556" spans="1:13" x14ac:dyDescent="0.25">
      <c r="A1556" t="s">
        <v>5248</v>
      </c>
      <c r="B1556">
        <v>2000</v>
      </c>
      <c r="C1556" s="1">
        <v>55723.34</v>
      </c>
      <c r="D1556" s="1">
        <v>0</v>
      </c>
      <c r="E1556" s="1">
        <v>-703</v>
      </c>
      <c r="F1556" s="1">
        <v>0</v>
      </c>
      <c r="G1556" s="1">
        <v>60708</v>
      </c>
      <c r="H1556" s="1">
        <v>11</v>
      </c>
      <c r="I1556" s="1">
        <v>4597.1755499700002</v>
      </c>
      <c r="J1556" s="1">
        <v>315.51554996999602</v>
      </c>
      <c r="K1556" s="4">
        <f t="shared" si="72"/>
        <v>176.61043966073626</v>
      </c>
      <c r="L1556" s="4">
        <f t="shared" si="73"/>
        <v>2.2280993759795731</v>
      </c>
      <c r="M1556" s="4">
        <f t="shared" si="74"/>
        <v>192.4089003086315</v>
      </c>
    </row>
    <row r="1557" spans="1:13" x14ac:dyDescent="0.25">
      <c r="A1557" t="s">
        <v>1078</v>
      </c>
      <c r="B1557">
        <v>2000</v>
      </c>
      <c r="C1557" s="1">
        <v>127447.83</v>
      </c>
      <c r="D1557" s="1">
        <v>94900</v>
      </c>
      <c r="E1557" s="1">
        <v>-13013</v>
      </c>
      <c r="F1557" s="1">
        <v>0</v>
      </c>
      <c r="G1557" s="1">
        <v>60140</v>
      </c>
      <c r="H1557" s="1">
        <v>17</v>
      </c>
      <c r="I1557" s="1">
        <v>14895.465131249999</v>
      </c>
      <c r="J1557" s="1">
        <v>316.29513125</v>
      </c>
      <c r="K1557" s="4">
        <f t="shared" si="72"/>
        <v>102.90335444422053</v>
      </c>
      <c r="L1557" s="4">
        <f t="shared" si="73"/>
        <v>41.141954821032357</v>
      </c>
      <c r="M1557" s="4">
        <f t="shared" si="74"/>
        <v>190.13887365994668</v>
      </c>
    </row>
    <row r="1558" spans="1:13" x14ac:dyDescent="0.25">
      <c r="A1558" t="s">
        <v>3495</v>
      </c>
      <c r="B1558">
        <v>2000</v>
      </c>
      <c r="C1558" s="1">
        <v>213752.83</v>
      </c>
      <c r="D1558" s="1">
        <v>147900</v>
      </c>
      <c r="E1558" s="1">
        <v>-5776</v>
      </c>
      <c r="F1558" s="1">
        <v>0</v>
      </c>
      <c r="G1558" s="1">
        <v>84533</v>
      </c>
      <c r="H1558" s="1">
        <v>9</v>
      </c>
      <c r="I1558" s="1">
        <v>13225.956356250001</v>
      </c>
      <c r="J1558" s="1">
        <v>321.78635624998702</v>
      </c>
      <c r="K1558" s="4">
        <f t="shared" si="72"/>
        <v>204.64767607748018</v>
      </c>
      <c r="L1558" s="4">
        <f t="shared" si="73"/>
        <v>17.949797708367672</v>
      </c>
      <c r="M1558" s="4">
        <f t="shared" si="74"/>
        <v>262.69914295038853</v>
      </c>
    </row>
    <row r="1559" spans="1:13" x14ac:dyDescent="0.25">
      <c r="A1559" t="s">
        <v>3339</v>
      </c>
      <c r="B1559">
        <v>2000</v>
      </c>
      <c r="C1559" s="1">
        <v>129639.51</v>
      </c>
      <c r="D1559" s="1">
        <v>134100</v>
      </c>
      <c r="E1559" s="1">
        <v>-13659</v>
      </c>
      <c r="F1559" s="1">
        <v>21634</v>
      </c>
      <c r="G1559" s="1">
        <v>1218</v>
      </c>
      <c r="H1559" s="1">
        <v>15</v>
      </c>
      <c r="I1559" s="1">
        <v>13976.759671874999</v>
      </c>
      <c r="J1559" s="1">
        <v>323.26967187499298</v>
      </c>
      <c r="K1559" s="4">
        <f t="shared" si="72"/>
        <v>-13.798046609596145</v>
      </c>
      <c r="L1559" s="4">
        <f t="shared" si="73"/>
        <v>42.252649067809486</v>
      </c>
      <c r="M1559" s="4">
        <f t="shared" si="74"/>
        <v>70.69020693298063</v>
      </c>
    </row>
    <row r="1560" spans="1:13" x14ac:dyDescent="0.25">
      <c r="A1560" t="s">
        <v>1433</v>
      </c>
      <c r="B1560">
        <v>2000</v>
      </c>
      <c r="C1560" s="1">
        <v>11853.57</v>
      </c>
      <c r="D1560" s="1">
        <v>58700</v>
      </c>
      <c r="E1560" s="1">
        <v>-47573</v>
      </c>
      <c r="F1560" s="1">
        <v>0</v>
      </c>
      <c r="G1560" s="1">
        <v>1114</v>
      </c>
      <c r="H1560" s="1">
        <v>9</v>
      </c>
      <c r="I1560" s="1">
        <v>711.21420000000001</v>
      </c>
      <c r="J1560" s="1">
        <v>323.78419999999898</v>
      </c>
      <c r="K1560" s="4">
        <f t="shared" si="72"/>
        <v>-144.68411367818487</v>
      </c>
      <c r="L1560" s="4">
        <f t="shared" si="73"/>
        <v>146.92810828941052</v>
      </c>
      <c r="M1560" s="4">
        <f t="shared" si="74"/>
        <v>3.4405631899271292</v>
      </c>
    </row>
    <row r="1561" spans="1:13" x14ac:dyDescent="0.25">
      <c r="A1561" t="s">
        <v>7618</v>
      </c>
      <c r="B1561">
        <v>2000</v>
      </c>
      <c r="C1561" s="1">
        <v>54796.33</v>
      </c>
      <c r="D1561" s="1">
        <v>27100</v>
      </c>
      <c r="E1561" s="1">
        <v>-8386</v>
      </c>
      <c r="F1561" s="1">
        <v>15464</v>
      </c>
      <c r="G1561" s="1">
        <v>25225</v>
      </c>
      <c r="H1561" s="1">
        <v>12</v>
      </c>
      <c r="I1561" s="1">
        <v>4931.6697000000004</v>
      </c>
      <c r="J1561" s="1">
        <v>324.99970000000201</v>
      </c>
      <c r="K1561" s="4">
        <f t="shared" si="72"/>
        <v>85.219555587281562</v>
      </c>
      <c r="L1561" s="4">
        <f t="shared" si="73"/>
        <v>25.8031007413236</v>
      </c>
      <c r="M1561" s="4">
        <f t="shared" si="74"/>
        <v>125.19703864341952</v>
      </c>
    </row>
    <row r="1562" spans="1:13" x14ac:dyDescent="0.25">
      <c r="A1562" t="s">
        <v>5651</v>
      </c>
      <c r="B1562">
        <v>2000</v>
      </c>
      <c r="C1562" s="1">
        <v>44829.83</v>
      </c>
      <c r="D1562" s="1">
        <v>50000</v>
      </c>
      <c r="E1562" s="1">
        <v>-3060</v>
      </c>
      <c r="F1562" s="1">
        <v>493</v>
      </c>
      <c r="G1562" s="1">
        <v>513</v>
      </c>
      <c r="H1562" s="1">
        <v>11</v>
      </c>
      <c r="I1562" s="1">
        <v>3441.6234072637499</v>
      </c>
      <c r="J1562" s="1">
        <v>325.45340726375099</v>
      </c>
      <c r="K1562" s="4">
        <f t="shared" si="72"/>
        <v>-15.886052763952279</v>
      </c>
      <c r="L1562" s="4">
        <f t="shared" si="73"/>
        <v>9.4022675188038285</v>
      </c>
      <c r="M1562" s="4">
        <f t="shared" si="74"/>
        <v>3.09107226271786</v>
      </c>
    </row>
    <row r="1563" spans="1:13" x14ac:dyDescent="0.25">
      <c r="A1563" t="s">
        <v>1225</v>
      </c>
      <c r="B1563">
        <v>2000</v>
      </c>
      <c r="C1563" s="1">
        <v>91862.36</v>
      </c>
      <c r="D1563" s="1">
        <v>0</v>
      </c>
      <c r="E1563" s="1">
        <v>-13615</v>
      </c>
      <c r="F1563" s="1">
        <v>115996</v>
      </c>
      <c r="G1563" s="1">
        <v>2212</v>
      </c>
      <c r="H1563" s="1">
        <v>21</v>
      </c>
      <c r="I1563" s="1">
        <v>13061.6793125</v>
      </c>
      <c r="J1563" s="1">
        <v>331.03931249999999</v>
      </c>
      <c r="K1563" s="4">
        <f t="shared" si="72"/>
        <v>277.49683053126807</v>
      </c>
      <c r="L1563" s="4">
        <f t="shared" si="73"/>
        <v>41.128045781571636</v>
      </c>
      <c r="M1563" s="4">
        <f t="shared" si="74"/>
        <v>357.08145690400443</v>
      </c>
    </row>
    <row r="1564" spans="1:13" x14ac:dyDescent="0.25">
      <c r="A1564" t="s">
        <v>5184</v>
      </c>
      <c r="B1564">
        <v>2000</v>
      </c>
      <c r="C1564" s="1">
        <v>32950.92</v>
      </c>
      <c r="D1564" s="1">
        <v>0</v>
      </c>
      <c r="E1564" s="1">
        <v>-1558</v>
      </c>
      <c r="F1564" s="1">
        <v>295</v>
      </c>
      <c r="G1564" s="1">
        <v>36930</v>
      </c>
      <c r="H1564" s="1">
        <v>12</v>
      </c>
      <c r="I1564" s="1">
        <v>3047.9600999999998</v>
      </c>
      <c r="J1564" s="1">
        <v>331.88009999999798</v>
      </c>
      <c r="K1564" s="4">
        <f t="shared" si="72"/>
        <v>99.285615497886738</v>
      </c>
      <c r="L1564" s="4">
        <f t="shared" si="73"/>
        <v>4.6944664654494481</v>
      </c>
      <c r="M1564" s="4">
        <f t="shared" si="74"/>
        <v>112.1640013968907</v>
      </c>
    </row>
    <row r="1565" spans="1:13" x14ac:dyDescent="0.25">
      <c r="A1565" t="s">
        <v>53</v>
      </c>
      <c r="B1565">
        <v>2000</v>
      </c>
      <c r="C1565" s="1">
        <v>146542.89000000001</v>
      </c>
      <c r="D1565" s="1">
        <v>162900</v>
      </c>
      <c r="E1565" s="1">
        <v>-5413</v>
      </c>
      <c r="F1565" s="1">
        <v>0</v>
      </c>
      <c r="G1565" s="1">
        <v>310</v>
      </c>
      <c r="H1565" s="1">
        <v>11</v>
      </c>
      <c r="I1565" s="1">
        <v>11586.047240624999</v>
      </c>
      <c r="J1565" s="1">
        <v>331.93724062501298</v>
      </c>
      <c r="K1565" s="4">
        <f t="shared" si="72"/>
        <v>-49.277718791663062</v>
      </c>
      <c r="L1565" s="4">
        <f t="shared" si="73"/>
        <v>16.307299505797321</v>
      </c>
      <c r="M1565" s="4">
        <f t="shared" si="74"/>
        <v>0.93391148102663379</v>
      </c>
    </row>
    <row r="1566" spans="1:13" x14ac:dyDescent="0.25">
      <c r="A1566" t="s">
        <v>6693</v>
      </c>
      <c r="B1566">
        <v>2000</v>
      </c>
      <c r="C1566" s="1">
        <v>101522.5</v>
      </c>
      <c r="D1566" s="1">
        <v>90800</v>
      </c>
      <c r="E1566" s="1">
        <v>-7997</v>
      </c>
      <c r="F1566" s="1">
        <v>24742</v>
      </c>
      <c r="G1566" s="1">
        <v>879</v>
      </c>
      <c r="H1566" s="1">
        <v>12</v>
      </c>
      <c r="I1566" s="1">
        <v>7233.4781249999996</v>
      </c>
      <c r="J1566" s="1">
        <v>331.97812499999901</v>
      </c>
      <c r="K1566" s="4">
        <f t="shared" si="72"/>
        <v>32.298814869202701</v>
      </c>
      <c r="L1566" s="4">
        <f t="shared" si="73"/>
        <v>24.088936582794496</v>
      </c>
      <c r="M1566" s="4">
        <f t="shared" si="74"/>
        <v>77.176771812902061</v>
      </c>
    </row>
    <row r="1567" spans="1:13" x14ac:dyDescent="0.25">
      <c r="A1567" t="s">
        <v>7573</v>
      </c>
      <c r="B1567">
        <v>2000</v>
      </c>
      <c r="C1567" s="1">
        <v>66881.899999999994</v>
      </c>
      <c r="D1567" s="1">
        <v>61500</v>
      </c>
      <c r="E1567" s="1">
        <v>-10373</v>
      </c>
      <c r="F1567" s="1">
        <v>22873</v>
      </c>
      <c r="G1567" s="1">
        <v>957</v>
      </c>
      <c r="H1567" s="1">
        <v>17</v>
      </c>
      <c r="I1567" s="1">
        <v>8409.0055520537499</v>
      </c>
      <c r="J1567" s="1">
        <v>333.90555205374397</v>
      </c>
      <c r="K1567" s="4">
        <f t="shared" si="72"/>
        <v>16.118030882977791</v>
      </c>
      <c r="L1567" s="4">
        <f t="shared" si="73"/>
        <v>31.065670924604476</v>
      </c>
      <c r="M1567" s="4">
        <f t="shared" si="74"/>
        <v>71.36748656447746</v>
      </c>
    </row>
    <row r="1568" spans="1:13" x14ac:dyDescent="0.25">
      <c r="A1568" t="s">
        <v>819</v>
      </c>
      <c r="B1568">
        <v>2000</v>
      </c>
      <c r="C1568" s="1">
        <v>34519.61</v>
      </c>
      <c r="D1568" s="1">
        <v>33000</v>
      </c>
      <c r="E1568" s="1">
        <v>-6216</v>
      </c>
      <c r="F1568" s="1">
        <v>11795</v>
      </c>
      <c r="G1568" s="1">
        <v>5</v>
      </c>
      <c r="H1568" s="1">
        <v>18</v>
      </c>
      <c r="I1568" s="1">
        <v>4401.2502750000003</v>
      </c>
      <c r="J1568" s="1">
        <v>336.860275</v>
      </c>
      <c r="K1568" s="4">
        <f t="shared" si="72"/>
        <v>4.5110988524841655</v>
      </c>
      <c r="L1568" s="4">
        <f t="shared" si="73"/>
        <v>18.45275463246594</v>
      </c>
      <c r="M1568" s="4">
        <f t="shared" si="74"/>
        <v>35.029360467036369</v>
      </c>
    </row>
    <row r="1569" spans="1:13" x14ac:dyDescent="0.25">
      <c r="A1569" t="s">
        <v>3913</v>
      </c>
      <c r="B1569">
        <v>2000</v>
      </c>
      <c r="C1569" s="1">
        <v>44412.89</v>
      </c>
      <c r="D1569" s="1">
        <v>34000</v>
      </c>
      <c r="E1569" s="1">
        <v>-7214</v>
      </c>
      <c r="F1569" s="1">
        <v>14521</v>
      </c>
      <c r="G1569" s="1">
        <v>6211</v>
      </c>
      <c r="H1569" s="1">
        <v>12</v>
      </c>
      <c r="I1569" s="1">
        <v>3441.998975</v>
      </c>
      <c r="J1569" s="1">
        <v>336.88897499999899</v>
      </c>
      <c r="K1569" s="4">
        <f t="shared" si="72"/>
        <v>30.908966373862576</v>
      </c>
      <c r="L1569" s="4">
        <f t="shared" si="73"/>
        <v>21.413582917042689</v>
      </c>
      <c r="M1569" s="4">
        <f t="shared" si="74"/>
        <v>61.539562106477547</v>
      </c>
    </row>
    <row r="1570" spans="1:13" x14ac:dyDescent="0.25">
      <c r="A1570" t="s">
        <v>3335</v>
      </c>
      <c r="B1570">
        <v>2000</v>
      </c>
      <c r="C1570" s="1">
        <v>51253.64</v>
      </c>
      <c r="D1570" s="1">
        <v>0</v>
      </c>
      <c r="E1570" s="1">
        <v>-1179</v>
      </c>
      <c r="F1570" s="1">
        <v>0</v>
      </c>
      <c r="G1570" s="1">
        <v>56452</v>
      </c>
      <c r="H1570" s="1">
        <v>12</v>
      </c>
      <c r="I1570" s="1">
        <v>4356.5594000000001</v>
      </c>
      <c r="J1570" s="1">
        <v>337.199399999999</v>
      </c>
      <c r="K1570" s="4">
        <f t="shared" si="72"/>
        <v>151.99801660382596</v>
      </c>
      <c r="L1570" s="4">
        <f t="shared" si="73"/>
        <v>3.4964475025756379</v>
      </c>
      <c r="M1570" s="4">
        <f t="shared" si="74"/>
        <v>167.4142955177268</v>
      </c>
    </row>
    <row r="1571" spans="1:13" x14ac:dyDescent="0.25">
      <c r="A1571" t="s">
        <v>1720</v>
      </c>
      <c r="B1571">
        <v>2000</v>
      </c>
      <c r="C1571" s="1">
        <v>55453.57</v>
      </c>
      <c r="D1571" s="1">
        <v>56500</v>
      </c>
      <c r="E1571" s="1">
        <v>-12468</v>
      </c>
      <c r="F1571" s="1">
        <v>18193</v>
      </c>
      <c r="G1571" s="1">
        <v>573</v>
      </c>
      <c r="H1571" s="1">
        <v>19</v>
      </c>
      <c r="I1571" s="1">
        <v>7682.6300103875001</v>
      </c>
      <c r="J1571" s="1">
        <v>338.20001038749899</v>
      </c>
      <c r="K1571" s="4">
        <f t="shared" si="72"/>
        <v>-3.0941158127140018</v>
      </c>
      <c r="L1571" s="4">
        <f t="shared" si="73"/>
        <v>36.865758773083876</v>
      </c>
      <c r="M1571" s="4">
        <f t="shared" si="74"/>
        <v>55.487875291601867</v>
      </c>
    </row>
    <row r="1572" spans="1:13" x14ac:dyDescent="0.25">
      <c r="A1572" t="s">
        <v>3643</v>
      </c>
      <c r="B1572">
        <v>2000</v>
      </c>
      <c r="C1572" s="1">
        <v>80750</v>
      </c>
      <c r="D1572" s="1">
        <v>84000</v>
      </c>
      <c r="E1572" s="1">
        <v>-7164</v>
      </c>
      <c r="F1572" s="1">
        <v>880</v>
      </c>
      <c r="G1572" s="1">
        <v>12704</v>
      </c>
      <c r="H1572" s="1">
        <v>17</v>
      </c>
      <c r="I1572" s="1">
        <v>10009.6354166375</v>
      </c>
      <c r="J1572" s="1">
        <v>339.63541663749999</v>
      </c>
      <c r="K1572" s="4">
        <f t="shared" si="72"/>
        <v>-9.5690844970646669</v>
      </c>
      <c r="L1572" s="4">
        <f t="shared" si="73"/>
        <v>21.09320656522193</v>
      </c>
      <c r="M1572" s="4">
        <f t="shared" si="74"/>
        <v>39.995828864038899</v>
      </c>
    </row>
    <row r="1573" spans="1:13" x14ac:dyDescent="0.25">
      <c r="A1573" t="s">
        <v>3246</v>
      </c>
      <c r="B1573">
        <v>2000</v>
      </c>
      <c r="C1573" s="1">
        <v>79542.22</v>
      </c>
      <c r="D1573" s="1">
        <v>101200</v>
      </c>
      <c r="E1573" s="1">
        <v>-12340</v>
      </c>
      <c r="F1573" s="1">
        <v>0</v>
      </c>
      <c r="G1573" s="1">
        <v>202</v>
      </c>
      <c r="H1573" s="1">
        <v>17</v>
      </c>
      <c r="I1573" s="1">
        <v>9859.9210207750002</v>
      </c>
      <c r="J1573" s="1">
        <v>340.14102077500098</v>
      </c>
      <c r="K1573" s="4">
        <f t="shared" si="72"/>
        <v>-63.672943506353349</v>
      </c>
      <c r="L1573" s="4">
        <f t="shared" si="73"/>
        <v>36.279070286446739</v>
      </c>
      <c r="M1573" s="4">
        <f t="shared" si="74"/>
        <v>0.593871328838107</v>
      </c>
    </row>
    <row r="1574" spans="1:13" x14ac:dyDescent="0.25">
      <c r="A1574" t="s">
        <v>7975</v>
      </c>
      <c r="B1574">
        <v>2000</v>
      </c>
      <c r="C1574" s="1">
        <v>117975.91</v>
      </c>
      <c r="D1574" s="1">
        <v>113400</v>
      </c>
      <c r="E1574" s="1">
        <v>-14163</v>
      </c>
      <c r="F1574" s="1">
        <v>27141</v>
      </c>
      <c r="G1574" s="1">
        <v>2318</v>
      </c>
      <c r="H1574" s="1">
        <v>15</v>
      </c>
      <c r="I1574" s="1">
        <v>11060.241562499999</v>
      </c>
      <c r="J1574" s="1">
        <v>340.151562500002</v>
      </c>
      <c r="K1574" s="4">
        <f t="shared" si="72"/>
        <v>13.452562047249089</v>
      </c>
      <c r="L1574" s="4">
        <f t="shared" si="73"/>
        <v>41.637321598368132</v>
      </c>
      <c r="M1574" s="4">
        <f t="shared" si="74"/>
        <v>86.605511329967285</v>
      </c>
    </row>
    <row r="1575" spans="1:13" x14ac:dyDescent="0.25">
      <c r="A1575" t="s">
        <v>8676</v>
      </c>
      <c r="B1575">
        <v>2000</v>
      </c>
      <c r="C1575" s="1">
        <v>41468.83</v>
      </c>
      <c r="D1575" s="1">
        <v>52100</v>
      </c>
      <c r="E1575" s="1">
        <v>-7663</v>
      </c>
      <c r="F1575" s="1">
        <v>0</v>
      </c>
      <c r="G1575" s="1">
        <v>169</v>
      </c>
      <c r="H1575" s="1">
        <v>13</v>
      </c>
      <c r="I1575" s="1">
        <v>3481.6538520575</v>
      </c>
      <c r="J1575" s="1">
        <v>344.483852057501</v>
      </c>
      <c r="K1575" s="4">
        <f t="shared" si="72"/>
        <v>-30.861156296596018</v>
      </c>
      <c r="L1575" s="4">
        <f t="shared" si="73"/>
        <v>22.244874336579635</v>
      </c>
      <c r="M1575" s="4">
        <f t="shared" si="74"/>
        <v>0.49058903339187765</v>
      </c>
    </row>
    <row r="1576" spans="1:13" x14ac:dyDescent="0.25">
      <c r="A1576" t="s">
        <v>1908</v>
      </c>
      <c r="B1576">
        <v>2000</v>
      </c>
      <c r="C1576" s="1">
        <v>137358.21</v>
      </c>
      <c r="D1576" s="1">
        <v>157700</v>
      </c>
      <c r="E1576" s="1">
        <v>-6249</v>
      </c>
      <c r="F1576" s="1">
        <v>0</v>
      </c>
      <c r="G1576" s="1">
        <v>214</v>
      </c>
      <c r="H1576" s="1">
        <v>16</v>
      </c>
      <c r="I1576" s="1">
        <v>14651.5424</v>
      </c>
      <c r="J1576" s="1">
        <v>344.75239999999201</v>
      </c>
      <c r="K1576" s="4">
        <f t="shared" si="72"/>
        <v>-59.004056244424923</v>
      </c>
      <c r="L1576" s="4">
        <f t="shared" si="73"/>
        <v>18.126052204423072</v>
      </c>
      <c r="M1576" s="4">
        <f t="shared" si="74"/>
        <v>0.62073534513466755</v>
      </c>
    </row>
    <row r="1577" spans="1:13" x14ac:dyDescent="0.25">
      <c r="A1577" t="s">
        <v>2006</v>
      </c>
      <c r="B1577">
        <v>2000</v>
      </c>
      <c r="C1577" s="1">
        <v>107572.72</v>
      </c>
      <c r="D1577" s="1">
        <v>94000</v>
      </c>
      <c r="E1577" s="1">
        <v>-3765</v>
      </c>
      <c r="F1577" s="1">
        <v>27048</v>
      </c>
      <c r="G1577" s="1">
        <v>366</v>
      </c>
      <c r="H1577" s="1">
        <v>15</v>
      </c>
      <c r="I1577" s="1">
        <v>10421.107249999999</v>
      </c>
      <c r="J1577" s="1">
        <v>344.82724999999999</v>
      </c>
      <c r="K1577" s="4">
        <f t="shared" si="72"/>
        <v>39.360926376903222</v>
      </c>
      <c r="L1577" s="4">
        <f t="shared" si="73"/>
        <v>10.91851064554788</v>
      </c>
      <c r="M1577" s="4">
        <f t="shared" si="74"/>
        <v>79.500677513160582</v>
      </c>
    </row>
    <row r="1578" spans="1:13" x14ac:dyDescent="0.25">
      <c r="A1578" t="s">
        <v>4848</v>
      </c>
      <c r="B1578">
        <v>2000</v>
      </c>
      <c r="C1578" s="1">
        <v>61371.48</v>
      </c>
      <c r="D1578" s="1">
        <v>70400</v>
      </c>
      <c r="E1578" s="1">
        <v>-7706</v>
      </c>
      <c r="F1578" s="1">
        <v>2771</v>
      </c>
      <c r="G1578" s="1">
        <v>214</v>
      </c>
      <c r="H1578" s="1">
        <v>13</v>
      </c>
      <c r="I1578" s="1">
        <v>4654.0038999999997</v>
      </c>
      <c r="J1578" s="1">
        <v>346.483900000002</v>
      </c>
      <c r="K1578" s="4">
        <f t="shared" si="72"/>
        <v>-26.05754553097545</v>
      </c>
      <c r="L1578" s="4">
        <f t="shared" si="73"/>
        <v>22.240571639836528</v>
      </c>
      <c r="M1578" s="4">
        <f t="shared" si="74"/>
        <v>8.6151189131731165</v>
      </c>
    </row>
    <row r="1579" spans="1:13" x14ac:dyDescent="0.25">
      <c r="A1579" t="s">
        <v>5062</v>
      </c>
      <c r="B1579">
        <v>2000</v>
      </c>
      <c r="C1579" s="1">
        <v>75255.8</v>
      </c>
      <c r="D1579" s="1">
        <v>61200</v>
      </c>
      <c r="E1579" s="1">
        <v>-4760</v>
      </c>
      <c r="F1579" s="1">
        <v>25179</v>
      </c>
      <c r="G1579" s="1">
        <v>344</v>
      </c>
      <c r="H1579" s="1">
        <v>12</v>
      </c>
      <c r="I1579" s="1">
        <v>7055.2312499999998</v>
      </c>
      <c r="J1579" s="1">
        <v>348.03125000000199</v>
      </c>
      <c r="K1579" s="4">
        <f t="shared" si="72"/>
        <v>40.386603214509968</v>
      </c>
      <c r="L1579" s="4">
        <f t="shared" si="73"/>
        <v>13.67693274670011</v>
      </c>
      <c r="M1579" s="4">
        <f t="shared" si="74"/>
        <v>73.335368591182132</v>
      </c>
    </row>
    <row r="1580" spans="1:13" x14ac:dyDescent="0.25">
      <c r="A1580" t="s">
        <v>4828</v>
      </c>
      <c r="B1580">
        <v>2000</v>
      </c>
      <c r="C1580" s="1">
        <v>78500.490000000005</v>
      </c>
      <c r="D1580" s="1">
        <v>96700</v>
      </c>
      <c r="E1580" s="1">
        <v>-12862</v>
      </c>
      <c r="F1580" s="1">
        <v>315</v>
      </c>
      <c r="G1580" s="1">
        <v>26</v>
      </c>
      <c r="H1580" s="1">
        <v>11</v>
      </c>
      <c r="I1580" s="1">
        <v>6026.5480343749996</v>
      </c>
      <c r="J1580" s="1">
        <v>348.03803437500397</v>
      </c>
      <c r="K1580" s="4">
        <f t="shared" si="72"/>
        <v>-52.291727347219727</v>
      </c>
      <c r="L1580" s="4">
        <f t="shared" si="73"/>
        <v>36.955731068580434</v>
      </c>
      <c r="M1580" s="4">
        <f t="shared" si="74"/>
        <v>0.97977797344005046</v>
      </c>
    </row>
    <row r="1581" spans="1:13" x14ac:dyDescent="0.25">
      <c r="A1581" t="s">
        <v>1442</v>
      </c>
      <c r="B1581">
        <v>2000</v>
      </c>
      <c r="C1581" s="1">
        <v>100945.05</v>
      </c>
      <c r="D1581" s="1">
        <v>107100</v>
      </c>
      <c r="E1581" s="1">
        <v>-15654</v>
      </c>
      <c r="F1581" s="1">
        <v>13575</v>
      </c>
      <c r="G1581" s="1">
        <v>2046</v>
      </c>
      <c r="H1581" s="1">
        <v>11</v>
      </c>
      <c r="I1581" s="1">
        <v>6477.3073750000003</v>
      </c>
      <c r="J1581" s="1">
        <v>355.357375000003</v>
      </c>
      <c r="K1581" s="4">
        <f t="shared" si="72"/>
        <v>-17.320450996690148</v>
      </c>
      <c r="L1581" s="4">
        <f t="shared" si="73"/>
        <v>44.051428509116683</v>
      </c>
      <c r="M1581" s="4">
        <f t="shared" si="74"/>
        <v>43.958564248173737</v>
      </c>
    </row>
    <row r="1582" spans="1:13" x14ac:dyDescent="0.25">
      <c r="A1582" t="s">
        <v>2682</v>
      </c>
      <c r="B1582">
        <v>2000</v>
      </c>
      <c r="C1582" s="1">
        <v>89546.81</v>
      </c>
      <c r="D1582" s="1">
        <v>90400</v>
      </c>
      <c r="E1582" s="1">
        <v>-4618</v>
      </c>
      <c r="F1582" s="1">
        <v>9254</v>
      </c>
      <c r="G1582" s="1">
        <v>125</v>
      </c>
      <c r="H1582" s="1">
        <v>10</v>
      </c>
      <c r="I1582" s="1">
        <v>5969.78733328</v>
      </c>
      <c r="J1582" s="1">
        <v>355.59733327999697</v>
      </c>
      <c r="K1582" s="4">
        <f t="shared" si="72"/>
        <v>-2.3993149558526117</v>
      </c>
      <c r="L1582" s="4">
        <f t="shared" si="73"/>
        <v>12.986599076556605</v>
      </c>
      <c r="M1582" s="4">
        <f t="shared" si="74"/>
        <v>26.375338401694325</v>
      </c>
    </row>
    <row r="1583" spans="1:13" x14ac:dyDescent="0.25">
      <c r="A1583" t="s">
        <v>816</v>
      </c>
      <c r="B1583">
        <v>2000</v>
      </c>
      <c r="C1583" s="1">
        <v>38185.370000000003</v>
      </c>
      <c r="D1583" s="1">
        <v>41400</v>
      </c>
      <c r="E1583" s="1">
        <v>-10305</v>
      </c>
      <c r="F1583" s="1">
        <v>8824</v>
      </c>
      <c r="G1583" s="1">
        <v>1523</v>
      </c>
      <c r="H1583" s="1">
        <v>13</v>
      </c>
      <c r="I1583" s="1">
        <v>3619.654864525</v>
      </c>
      <c r="J1583" s="1">
        <v>363.02486452500199</v>
      </c>
      <c r="K1583" s="4">
        <f t="shared" si="72"/>
        <v>-8.8551234753745138</v>
      </c>
      <c r="L1583" s="4">
        <f t="shared" si="73"/>
        <v>28.3864853540639</v>
      </c>
      <c r="M1583" s="4">
        <f t="shared" si="74"/>
        <v>28.502179908636503</v>
      </c>
    </row>
    <row r="1584" spans="1:13" x14ac:dyDescent="0.25">
      <c r="A1584" t="s">
        <v>3914</v>
      </c>
      <c r="B1584">
        <v>2000</v>
      </c>
      <c r="C1584" s="1">
        <v>112753.47</v>
      </c>
      <c r="D1584" s="1">
        <v>0</v>
      </c>
      <c r="E1584" s="1">
        <v>-3011</v>
      </c>
      <c r="F1584" s="1">
        <v>120577</v>
      </c>
      <c r="G1584" s="1">
        <v>2118</v>
      </c>
      <c r="H1584" s="1">
        <v>9</v>
      </c>
      <c r="I1584" s="1">
        <v>7293.7400906250004</v>
      </c>
      <c r="J1584" s="1">
        <v>363.21009062500099</v>
      </c>
      <c r="K1584" s="4">
        <f t="shared" si="72"/>
        <v>310.43595128642278</v>
      </c>
      <c r="L1584" s="4">
        <f t="shared" si="73"/>
        <v>8.2899679213723445</v>
      </c>
      <c r="M1584" s="4">
        <f t="shared" si="74"/>
        <v>337.80724480663559</v>
      </c>
    </row>
    <row r="1585" spans="1:13" x14ac:dyDescent="0.25">
      <c r="A1585" t="s">
        <v>6513</v>
      </c>
      <c r="B1585">
        <v>2000</v>
      </c>
      <c r="C1585" s="1">
        <v>92673.4</v>
      </c>
      <c r="D1585" s="1">
        <v>101100</v>
      </c>
      <c r="E1585" s="1">
        <v>-4573</v>
      </c>
      <c r="F1585" s="1">
        <v>2747</v>
      </c>
      <c r="G1585" s="1">
        <v>1192</v>
      </c>
      <c r="H1585" s="1">
        <v>13</v>
      </c>
      <c r="I1585" s="1">
        <v>8157.1898958062502</v>
      </c>
      <c r="J1585" s="1">
        <v>364.58989580624399</v>
      </c>
      <c r="K1585" s="4">
        <f t="shared" si="72"/>
        <v>-23.112543975925764</v>
      </c>
      <c r="L1585" s="4">
        <f t="shared" si="73"/>
        <v>12.542859943738689</v>
      </c>
      <c r="M1585" s="4">
        <f t="shared" si="74"/>
        <v>10.803919815960354</v>
      </c>
    </row>
    <row r="1586" spans="1:13" x14ac:dyDescent="0.25">
      <c r="A1586" t="s">
        <v>7909</v>
      </c>
      <c r="B1586">
        <v>2000</v>
      </c>
      <c r="C1586" s="1">
        <v>75430.55</v>
      </c>
      <c r="D1586" s="1">
        <v>73500</v>
      </c>
      <c r="E1586" s="1">
        <v>-4767</v>
      </c>
      <c r="F1586" s="1">
        <v>11780</v>
      </c>
      <c r="G1586" s="1">
        <v>430</v>
      </c>
      <c r="H1586" s="1">
        <v>11</v>
      </c>
      <c r="I1586" s="1">
        <v>5877.2970208050001</v>
      </c>
      <c r="J1586" s="1">
        <v>364.84702080500301</v>
      </c>
      <c r="K1586" s="4">
        <f t="shared" si="72"/>
        <v>5.2913958177331786</v>
      </c>
      <c r="L1586" s="4">
        <f t="shared" si="73"/>
        <v>13.065750103925836</v>
      </c>
      <c r="M1586" s="4">
        <f t="shared" si="74"/>
        <v>33.466081134662147</v>
      </c>
    </row>
    <row r="1587" spans="1:13" x14ac:dyDescent="0.25">
      <c r="A1587" t="s">
        <v>1046</v>
      </c>
      <c r="B1587">
        <v>2000</v>
      </c>
      <c r="C1587" s="1">
        <v>252368.28</v>
      </c>
      <c r="D1587" s="1">
        <v>0</v>
      </c>
      <c r="E1587" s="1">
        <v>-3164</v>
      </c>
      <c r="F1587" s="1">
        <v>0</v>
      </c>
      <c r="G1587" s="1">
        <v>284974</v>
      </c>
      <c r="H1587" s="1">
        <v>18</v>
      </c>
      <c r="I1587" s="1">
        <v>29811.003075000001</v>
      </c>
      <c r="J1587" s="1">
        <v>369.28307499999897</v>
      </c>
      <c r="K1587" s="4">
        <f t="shared" si="72"/>
        <v>683.40061347247149</v>
      </c>
      <c r="L1587" s="4">
        <f t="shared" si="73"/>
        <v>8.5679529179614011</v>
      </c>
      <c r="M1587" s="4">
        <f t="shared" si="74"/>
        <v>771.69526385686856</v>
      </c>
    </row>
    <row r="1588" spans="1:13" x14ac:dyDescent="0.25">
      <c r="A1588" t="s">
        <v>7214</v>
      </c>
      <c r="B1588">
        <v>2000</v>
      </c>
      <c r="C1588" s="1">
        <v>77822.080000000002</v>
      </c>
      <c r="D1588" s="1">
        <v>55800</v>
      </c>
      <c r="E1588" s="1">
        <v>-5968</v>
      </c>
      <c r="F1588" s="1">
        <v>0</v>
      </c>
      <c r="G1588" s="1">
        <v>34656</v>
      </c>
      <c r="H1588" s="1">
        <v>14</v>
      </c>
      <c r="I1588" s="1">
        <v>7036.4130666150004</v>
      </c>
      <c r="J1588" s="1">
        <v>370.49306661500202</v>
      </c>
      <c r="K1588" s="4">
        <f t="shared" si="72"/>
        <v>59.43992475002036</v>
      </c>
      <c r="L1588" s="4">
        <f t="shared" si="73"/>
        <v>16.108263656662835</v>
      </c>
      <c r="M1588" s="4">
        <f t="shared" si="74"/>
        <v>93.540212011613136</v>
      </c>
    </row>
    <row r="1589" spans="1:13" x14ac:dyDescent="0.25">
      <c r="A1589" t="s">
        <v>2653</v>
      </c>
      <c r="B1589">
        <v>2000</v>
      </c>
      <c r="C1589" s="1">
        <v>112547.82</v>
      </c>
      <c r="D1589" s="1">
        <v>109900</v>
      </c>
      <c r="E1589" s="1">
        <v>-13051</v>
      </c>
      <c r="F1589" s="1">
        <v>29851</v>
      </c>
      <c r="G1589" s="1">
        <v>38</v>
      </c>
      <c r="H1589" s="1">
        <v>23</v>
      </c>
      <c r="I1589" s="1">
        <v>14560.874212500001</v>
      </c>
      <c r="J1589" s="1">
        <v>370.69421250000698</v>
      </c>
      <c r="K1589" s="4">
        <f t="shared" si="72"/>
        <v>7.1428684633158577</v>
      </c>
      <c r="L1589" s="4">
        <f t="shared" si="73"/>
        <v>35.206915996833253</v>
      </c>
      <c r="M1589" s="4">
        <f t="shared" si="74"/>
        <v>80.629799419917944</v>
      </c>
    </row>
    <row r="1590" spans="1:13" x14ac:dyDescent="0.25">
      <c r="A1590" t="s">
        <v>6430</v>
      </c>
      <c r="B1590">
        <v>2000</v>
      </c>
      <c r="C1590" s="1">
        <v>48544.99</v>
      </c>
      <c r="D1590" s="1">
        <v>0</v>
      </c>
      <c r="E1590" s="1">
        <v>-4635</v>
      </c>
      <c r="F1590" s="1">
        <v>0</v>
      </c>
      <c r="G1590" s="1">
        <v>57081</v>
      </c>
      <c r="H1590" s="1">
        <v>13</v>
      </c>
      <c r="I1590" s="1">
        <v>4272.9704739312501</v>
      </c>
      <c r="J1590" s="1">
        <v>371.96047393124798</v>
      </c>
      <c r="K1590" s="4">
        <f t="shared" si="72"/>
        <v>130.51115213110762</v>
      </c>
      <c r="L1590" s="4">
        <f t="shared" si="73"/>
        <v>12.461001436557797</v>
      </c>
      <c r="M1590" s="4">
        <f t="shared" si="74"/>
        <v>153.45985393746616</v>
      </c>
    </row>
    <row r="1591" spans="1:13" x14ac:dyDescent="0.25">
      <c r="A1591" t="s">
        <v>7882</v>
      </c>
      <c r="B1591">
        <v>2000</v>
      </c>
      <c r="C1591" s="1">
        <v>75500.259999999995</v>
      </c>
      <c r="D1591" s="1">
        <v>0</v>
      </c>
      <c r="E1591" s="1">
        <v>-9794</v>
      </c>
      <c r="F1591" s="1">
        <v>0</v>
      </c>
      <c r="G1591" s="1">
        <v>92409</v>
      </c>
      <c r="H1591" s="1">
        <v>14</v>
      </c>
      <c r="I1591" s="1">
        <v>7487.1091166099995</v>
      </c>
      <c r="J1591" s="1">
        <v>372.36911660999402</v>
      </c>
      <c r="K1591" s="4">
        <f t="shared" si="72"/>
        <v>202.75650324426942</v>
      </c>
      <c r="L1591" s="4">
        <f t="shared" si="73"/>
        <v>26.301858997232259</v>
      </c>
      <c r="M1591" s="4">
        <f t="shared" si="74"/>
        <v>248.1650488130729</v>
      </c>
    </row>
    <row r="1592" spans="1:13" x14ac:dyDescent="0.25">
      <c r="A1592" t="s">
        <v>3017</v>
      </c>
      <c r="B1592">
        <v>2000</v>
      </c>
      <c r="C1592" s="1">
        <v>46704.56</v>
      </c>
      <c r="D1592" s="1">
        <v>0</v>
      </c>
      <c r="E1592" s="1">
        <v>-775</v>
      </c>
      <c r="F1592" s="1">
        <v>0</v>
      </c>
      <c r="G1592" s="1">
        <v>52293</v>
      </c>
      <c r="H1592" s="1">
        <v>13</v>
      </c>
      <c r="I1592" s="1">
        <v>5186.1521832649996</v>
      </c>
      <c r="J1592" s="1">
        <v>372.71218326499701</v>
      </c>
      <c r="K1592" s="4">
        <f t="shared" si="72"/>
        <v>125.309990113184</v>
      </c>
      <c r="L1592" s="4">
        <f t="shared" si="73"/>
        <v>2.0793524730287065</v>
      </c>
      <c r="M1592" s="4">
        <f t="shared" si="74"/>
        <v>140.30397273818085</v>
      </c>
    </row>
    <row r="1593" spans="1:13" x14ac:dyDescent="0.25">
      <c r="A1593" t="s">
        <v>1125</v>
      </c>
      <c r="B1593">
        <v>2000</v>
      </c>
      <c r="C1593" s="1">
        <v>78102.48</v>
      </c>
      <c r="D1593" s="1">
        <v>76500</v>
      </c>
      <c r="E1593" s="1">
        <v>-8662</v>
      </c>
      <c r="F1593" s="1">
        <v>13492</v>
      </c>
      <c r="G1593" s="1">
        <v>1769</v>
      </c>
      <c r="H1593" s="1">
        <v>10</v>
      </c>
      <c r="I1593" s="1">
        <v>5369.5455000000002</v>
      </c>
      <c r="J1593" s="1">
        <v>373.02549999999599</v>
      </c>
      <c r="K1593" s="4">
        <f t="shared" si="72"/>
        <v>4.2958993420021239</v>
      </c>
      <c r="L1593" s="4">
        <f t="shared" si="73"/>
        <v>23.220932617207385</v>
      </c>
      <c r="M1593" s="4">
        <f t="shared" si="74"/>
        <v>40.911412222489254</v>
      </c>
    </row>
    <row r="1594" spans="1:13" x14ac:dyDescent="0.25">
      <c r="A1594" t="s">
        <v>2186</v>
      </c>
      <c r="B1594">
        <v>2000</v>
      </c>
      <c r="C1594" s="1">
        <v>101873.44</v>
      </c>
      <c r="D1594" s="1">
        <v>79600</v>
      </c>
      <c r="E1594" s="1">
        <v>1333</v>
      </c>
      <c r="F1594" s="1">
        <v>28396</v>
      </c>
      <c r="G1594" s="1">
        <v>7346</v>
      </c>
      <c r="H1594" s="1">
        <v>22</v>
      </c>
      <c r="I1594" s="1">
        <v>15174.8978333062</v>
      </c>
      <c r="J1594" s="1">
        <v>373.33783330625101</v>
      </c>
      <c r="K1594" s="4">
        <f t="shared" si="72"/>
        <v>59.660280884870787</v>
      </c>
      <c r="L1594" s="4">
        <f t="shared" si="73"/>
        <v>-3.5704926773562029</v>
      </c>
      <c r="M1594" s="4">
        <f t="shared" si="74"/>
        <v>95.736346042059566</v>
      </c>
    </row>
    <row r="1595" spans="1:13" x14ac:dyDescent="0.25">
      <c r="A1595" t="s">
        <v>2449</v>
      </c>
      <c r="B1595">
        <v>2000</v>
      </c>
      <c r="C1595" s="1">
        <v>116510.25</v>
      </c>
      <c r="D1595" s="1">
        <v>97200</v>
      </c>
      <c r="E1595" s="1">
        <v>-8347</v>
      </c>
      <c r="F1595" s="1">
        <v>38619</v>
      </c>
      <c r="G1595" s="1">
        <v>48</v>
      </c>
      <c r="H1595" s="1">
        <v>14</v>
      </c>
      <c r="I1595" s="1">
        <v>11384.022343750001</v>
      </c>
      <c r="J1595" s="1">
        <v>374.27234375</v>
      </c>
      <c r="K1595" s="4">
        <f t="shared" si="72"/>
        <v>51.594114078860521</v>
      </c>
      <c r="L1595" s="4">
        <f t="shared" si="73"/>
        <v>22.301941726091002</v>
      </c>
      <c r="M1595" s="4">
        <f t="shared" si="74"/>
        <v>103.31246923718231</v>
      </c>
    </row>
    <row r="1596" spans="1:13" x14ac:dyDescent="0.25">
      <c r="A1596" t="s">
        <v>4054</v>
      </c>
      <c r="B1596">
        <v>2000</v>
      </c>
      <c r="C1596" s="1">
        <v>156882.22</v>
      </c>
      <c r="D1596" s="1">
        <v>150400</v>
      </c>
      <c r="E1596" s="1">
        <v>-8871</v>
      </c>
      <c r="F1596" s="1">
        <v>27962</v>
      </c>
      <c r="G1596" s="1">
        <v>972</v>
      </c>
      <c r="H1596" s="1">
        <v>14</v>
      </c>
      <c r="I1596" s="1">
        <v>13955.980820782501</v>
      </c>
      <c r="J1596" s="1">
        <v>375.20082078250198</v>
      </c>
      <c r="K1596" s="4">
        <f t="shared" si="72"/>
        <v>17.276667962721866</v>
      </c>
      <c r="L1596" s="4">
        <f t="shared" si="73"/>
        <v>23.643338470046629</v>
      </c>
      <c r="M1596" s="4">
        <f t="shared" si="74"/>
        <v>77.116035992822589</v>
      </c>
    </row>
    <row r="1597" spans="1:13" x14ac:dyDescent="0.25">
      <c r="A1597" t="s">
        <v>6092</v>
      </c>
      <c r="B1597">
        <v>2000</v>
      </c>
      <c r="C1597" s="1">
        <v>97481.95</v>
      </c>
      <c r="D1597" s="1">
        <v>108300</v>
      </c>
      <c r="E1597" s="1">
        <v>-4062</v>
      </c>
      <c r="F1597" s="1">
        <v>0</v>
      </c>
      <c r="G1597" s="1">
        <v>301</v>
      </c>
      <c r="H1597" s="1">
        <v>12</v>
      </c>
      <c r="I1597" s="1">
        <v>7432.9986875000004</v>
      </c>
      <c r="J1597" s="1">
        <v>375.94868749999699</v>
      </c>
      <c r="K1597" s="4">
        <f t="shared" si="72"/>
        <v>-28.775336527807639</v>
      </c>
      <c r="L1597" s="4">
        <f t="shared" si="73"/>
        <v>10.804665995808357</v>
      </c>
      <c r="M1597" s="4">
        <f t="shared" si="74"/>
        <v>0.80064117792671485</v>
      </c>
    </row>
    <row r="1598" spans="1:13" x14ac:dyDescent="0.25">
      <c r="A1598" t="s">
        <v>3657</v>
      </c>
      <c r="B1598">
        <v>2000</v>
      </c>
      <c r="C1598" s="1">
        <v>83942.68</v>
      </c>
      <c r="D1598" s="1">
        <v>61300</v>
      </c>
      <c r="E1598" s="1">
        <v>-1236</v>
      </c>
      <c r="F1598" s="1">
        <v>16187</v>
      </c>
      <c r="G1598" s="1">
        <v>14445</v>
      </c>
      <c r="H1598" s="1">
        <v>12</v>
      </c>
      <c r="I1598" s="1">
        <v>7135.1278000000002</v>
      </c>
      <c r="J1598" s="1">
        <v>381.80779999999299</v>
      </c>
      <c r="K1598" s="4">
        <f t="shared" si="72"/>
        <v>59.303869643313753</v>
      </c>
      <c r="L1598" s="4">
        <f t="shared" si="73"/>
        <v>3.237230878992055</v>
      </c>
      <c r="M1598" s="4">
        <f t="shared" si="74"/>
        <v>80.228848127252931</v>
      </c>
    </row>
    <row r="1599" spans="1:13" x14ac:dyDescent="0.25">
      <c r="A1599" t="s">
        <v>8478</v>
      </c>
      <c r="B1599">
        <v>2000</v>
      </c>
      <c r="C1599" s="1">
        <v>58679.21</v>
      </c>
      <c r="D1599" s="1">
        <v>0</v>
      </c>
      <c r="E1599" s="1">
        <v>-1409</v>
      </c>
      <c r="F1599" s="1">
        <v>0</v>
      </c>
      <c r="G1599" s="1">
        <v>66747</v>
      </c>
      <c r="H1599" s="1">
        <v>16</v>
      </c>
      <c r="I1599" s="1">
        <v>7041.5051999400002</v>
      </c>
      <c r="J1599" s="1">
        <v>382.71519993999902</v>
      </c>
      <c r="K1599" s="4">
        <f t="shared" si="72"/>
        <v>153.32343739992442</v>
      </c>
      <c r="L1599" s="4">
        <f t="shared" si="73"/>
        <v>3.6815888164904318</v>
      </c>
      <c r="M1599" s="4">
        <f t="shared" si="74"/>
        <v>174.40383870424901</v>
      </c>
    </row>
    <row r="1600" spans="1:13" x14ac:dyDescent="0.25">
      <c r="A1600" t="s">
        <v>3863</v>
      </c>
      <c r="B1600">
        <v>2000</v>
      </c>
      <c r="C1600" s="1">
        <v>56350.65</v>
      </c>
      <c r="D1600" s="1">
        <v>0</v>
      </c>
      <c r="E1600" s="1">
        <v>-8221</v>
      </c>
      <c r="F1600" s="1">
        <v>18509</v>
      </c>
      <c r="G1600" s="1">
        <v>50133</v>
      </c>
      <c r="H1600" s="1">
        <v>11</v>
      </c>
      <c r="I1600" s="1">
        <v>4455.2232656249998</v>
      </c>
      <c r="J1600" s="1">
        <v>384.87326562500101</v>
      </c>
      <c r="K1600" s="4">
        <f t="shared" si="72"/>
        <v>146.41352110672432</v>
      </c>
      <c r="L1600" s="4">
        <f t="shared" si="73"/>
        <v>21.360278133763863</v>
      </c>
      <c r="M1600" s="4">
        <f t="shared" si="74"/>
        <v>178.34961825298856</v>
      </c>
    </row>
    <row r="1601" spans="1:13" x14ac:dyDescent="0.25">
      <c r="A1601" t="s">
        <v>3704</v>
      </c>
      <c r="B1601">
        <v>2000</v>
      </c>
      <c r="C1601" s="1">
        <v>100817.89</v>
      </c>
      <c r="D1601" s="1">
        <v>83700</v>
      </c>
      <c r="E1601" s="1">
        <v>-5364</v>
      </c>
      <c r="F1601" s="1">
        <v>29939</v>
      </c>
      <c r="G1601" s="1">
        <v>97</v>
      </c>
      <c r="H1601" s="1">
        <v>12</v>
      </c>
      <c r="I1601" s="1">
        <v>7939.4088375000001</v>
      </c>
      <c r="J1601" s="1">
        <v>385.29883749999902</v>
      </c>
      <c r="K1601" s="4">
        <f t="shared" si="72"/>
        <v>44.427567212683435</v>
      </c>
      <c r="L1601" s="4">
        <f t="shared" si="73"/>
        <v>13.921661520715109</v>
      </c>
      <c r="M1601" s="4">
        <f t="shared" si="74"/>
        <v>77.955075584675427</v>
      </c>
    </row>
    <row r="1602" spans="1:13" x14ac:dyDescent="0.25">
      <c r="A1602" t="s">
        <v>3018</v>
      </c>
      <c r="B1602">
        <v>2000</v>
      </c>
      <c r="C1602" s="1">
        <v>33989.599999999999</v>
      </c>
      <c r="D1602" s="1">
        <v>38200</v>
      </c>
      <c r="E1602" s="1">
        <v>-14808</v>
      </c>
      <c r="F1602" s="1">
        <v>12612</v>
      </c>
      <c r="G1602" s="1">
        <v>2186</v>
      </c>
      <c r="H1602" s="1">
        <v>16</v>
      </c>
      <c r="I1602" s="1">
        <v>4588.5959999324996</v>
      </c>
      <c r="J1602" s="1">
        <v>388.19599993249801</v>
      </c>
      <c r="K1602" s="4">
        <f t="shared" si="72"/>
        <v>-10.846067452349155</v>
      </c>
      <c r="L1602" s="4">
        <f t="shared" si="73"/>
        <v>38.145678993536535</v>
      </c>
      <c r="M1602" s="4">
        <f t="shared" si="74"/>
        <v>38.119918810531715</v>
      </c>
    </row>
    <row r="1603" spans="1:13" x14ac:dyDescent="0.25">
      <c r="A1603" t="s">
        <v>2797</v>
      </c>
      <c r="B1603">
        <v>2000</v>
      </c>
      <c r="C1603" s="1">
        <v>47502.8</v>
      </c>
      <c r="D1603" s="1">
        <v>54100</v>
      </c>
      <c r="E1603" s="1">
        <v>-3923</v>
      </c>
      <c r="F1603" s="1">
        <v>0</v>
      </c>
      <c r="G1603" s="1">
        <v>796</v>
      </c>
      <c r="H1603" s="1">
        <v>12</v>
      </c>
      <c r="I1603" s="1">
        <v>3859.6025</v>
      </c>
      <c r="J1603" s="1">
        <v>389.40250000000202</v>
      </c>
      <c r="K1603" s="4">
        <f t="shared" ref="K1603:K1666" si="75">(C1603-D1603)/J1603</f>
        <v>-16.941853223849265</v>
      </c>
      <c r="L1603" s="4">
        <f t="shared" ref="L1603:L1666" si="76">-E1603/J1603</f>
        <v>10.074408869999498</v>
      </c>
      <c r="M1603" s="4">
        <f t="shared" ref="M1603:M1666" si="77">(F1603+G1603)/J1603</f>
        <v>2.0441573949833294</v>
      </c>
    </row>
    <row r="1604" spans="1:13" x14ac:dyDescent="0.25">
      <c r="A1604" t="s">
        <v>7396</v>
      </c>
      <c r="B1604">
        <v>2000</v>
      </c>
      <c r="C1604" s="1">
        <v>70236.11</v>
      </c>
      <c r="D1604" s="1">
        <v>68600</v>
      </c>
      <c r="E1604" s="1">
        <v>-5599</v>
      </c>
      <c r="F1604" s="1">
        <v>9881</v>
      </c>
      <c r="G1604" s="1">
        <v>2012</v>
      </c>
      <c r="H1604" s="1">
        <v>10</v>
      </c>
      <c r="I1604" s="1">
        <v>5048.2204061925004</v>
      </c>
      <c r="J1604" s="1">
        <v>390.33040619249999</v>
      </c>
      <c r="K1604" s="4">
        <f t="shared" si="75"/>
        <v>4.1916027397392073</v>
      </c>
      <c r="L1604" s="4">
        <f t="shared" si="76"/>
        <v>14.344257867624924</v>
      </c>
      <c r="M1604" s="4">
        <f t="shared" si="77"/>
        <v>30.469058549680874</v>
      </c>
    </row>
    <row r="1605" spans="1:13" x14ac:dyDescent="0.25">
      <c r="A1605" t="s">
        <v>8112</v>
      </c>
      <c r="B1605">
        <v>2000</v>
      </c>
      <c r="C1605" s="1">
        <v>41760.19</v>
      </c>
      <c r="D1605" s="1">
        <v>44300</v>
      </c>
      <c r="E1605" s="1">
        <v>-251</v>
      </c>
      <c r="F1605" s="1">
        <v>0</v>
      </c>
      <c r="G1605" s="1">
        <v>0</v>
      </c>
      <c r="H1605" s="1">
        <v>11</v>
      </c>
      <c r="I1605" s="1">
        <v>2679.61219162</v>
      </c>
      <c r="J1605" s="1">
        <v>390.80219162000202</v>
      </c>
      <c r="K1605" s="4">
        <f t="shared" si="75"/>
        <v>-6.4989656006576118</v>
      </c>
      <c r="L1605" s="4">
        <f t="shared" si="76"/>
        <v>0.64226866016161133</v>
      </c>
      <c r="M1605" s="4">
        <f t="shared" si="77"/>
        <v>0</v>
      </c>
    </row>
    <row r="1606" spans="1:13" x14ac:dyDescent="0.25">
      <c r="A1606" t="s">
        <v>2925</v>
      </c>
      <c r="B1606">
        <v>2000</v>
      </c>
      <c r="C1606" s="1">
        <v>77663.73</v>
      </c>
      <c r="D1606" s="1">
        <v>0</v>
      </c>
      <c r="E1606" s="1">
        <v>-3821</v>
      </c>
      <c r="F1606" s="1">
        <v>86934</v>
      </c>
      <c r="G1606" s="1">
        <v>664</v>
      </c>
      <c r="H1606" s="1">
        <v>12</v>
      </c>
      <c r="I1606" s="1">
        <v>6504.3373874999997</v>
      </c>
      <c r="J1606" s="1">
        <v>391.06738749999499</v>
      </c>
      <c r="K1606" s="4">
        <f t="shared" si="75"/>
        <v>198.5942384418363</v>
      </c>
      <c r="L1606" s="4">
        <f t="shared" si="76"/>
        <v>9.7706945711499635</v>
      </c>
      <c r="M1606" s="4">
        <f t="shared" si="77"/>
        <v>223.99720048249006</v>
      </c>
    </row>
    <row r="1607" spans="1:13" x14ac:dyDescent="0.25">
      <c r="A1607" t="s">
        <v>3808</v>
      </c>
      <c r="B1607">
        <v>2000</v>
      </c>
      <c r="C1607" s="1">
        <v>73918.94</v>
      </c>
      <c r="D1607" s="1">
        <v>0</v>
      </c>
      <c r="E1607" s="1">
        <v>-4048</v>
      </c>
      <c r="F1607" s="1">
        <v>1845</v>
      </c>
      <c r="G1607" s="1">
        <v>80982</v>
      </c>
      <c r="H1607" s="1">
        <v>11</v>
      </c>
      <c r="I1607" s="1">
        <v>5251.3246958074997</v>
      </c>
      <c r="J1607" s="1">
        <v>391.26469580750199</v>
      </c>
      <c r="K1607" s="4">
        <f t="shared" si="75"/>
        <v>188.9231019104451</v>
      </c>
      <c r="L1607" s="4">
        <f t="shared" si="76"/>
        <v>10.345937273092414</v>
      </c>
      <c r="M1607" s="4">
        <f t="shared" si="77"/>
        <v>211.69045121502603</v>
      </c>
    </row>
    <row r="1608" spans="1:13" x14ac:dyDescent="0.25">
      <c r="A1608" t="s">
        <v>6099</v>
      </c>
      <c r="B1608">
        <v>2000</v>
      </c>
      <c r="C1608" s="1">
        <v>43113.99</v>
      </c>
      <c r="D1608" s="1">
        <v>47500</v>
      </c>
      <c r="E1608" s="1">
        <v>-4043</v>
      </c>
      <c r="F1608" s="1">
        <v>0</v>
      </c>
      <c r="G1608" s="1">
        <v>1089</v>
      </c>
      <c r="H1608" s="1">
        <v>7</v>
      </c>
      <c r="I1608" s="1">
        <v>1823.3624937500001</v>
      </c>
      <c r="J1608" s="1">
        <v>391.35249374999802</v>
      </c>
      <c r="K1608" s="4">
        <f t="shared" si="75"/>
        <v>-11.207313279066142</v>
      </c>
      <c r="L1608" s="4">
        <f t="shared" si="76"/>
        <v>10.33084000886099</v>
      </c>
      <c r="M1608" s="4">
        <f t="shared" si="77"/>
        <v>2.7826576229655249</v>
      </c>
    </row>
    <row r="1609" spans="1:13" x14ac:dyDescent="0.25">
      <c r="A1609" t="s">
        <v>1673</v>
      </c>
      <c r="B1609">
        <v>2000</v>
      </c>
      <c r="C1609" s="1">
        <v>52287.73</v>
      </c>
      <c r="D1609" s="1">
        <v>57600</v>
      </c>
      <c r="E1609" s="1">
        <v>-2218</v>
      </c>
      <c r="F1609" s="1">
        <v>0</v>
      </c>
      <c r="G1609" s="1">
        <v>0</v>
      </c>
      <c r="H1609" s="1">
        <v>10</v>
      </c>
      <c r="I1609" s="1">
        <v>3485.8486666399999</v>
      </c>
      <c r="J1609" s="1">
        <v>391.57866664000301</v>
      </c>
      <c r="K1609" s="4">
        <f t="shared" si="75"/>
        <v>-13.566290639841778</v>
      </c>
      <c r="L1609" s="4">
        <f t="shared" si="76"/>
        <v>5.6642513726089003</v>
      </c>
      <c r="M1609" s="4">
        <f t="shared" si="77"/>
        <v>0</v>
      </c>
    </row>
    <row r="1610" spans="1:13" x14ac:dyDescent="0.25">
      <c r="A1610" t="s">
        <v>5605</v>
      </c>
      <c r="B1610">
        <v>2000</v>
      </c>
      <c r="C1610" s="1">
        <v>122011.79</v>
      </c>
      <c r="D1610" s="1">
        <v>0</v>
      </c>
      <c r="E1610" s="1">
        <v>-12054</v>
      </c>
      <c r="F1610" s="1">
        <v>146338</v>
      </c>
      <c r="G1610" s="1">
        <v>551</v>
      </c>
      <c r="H1610" s="1">
        <v>16</v>
      </c>
      <c r="I1610" s="1">
        <v>13217.943916612499</v>
      </c>
      <c r="J1610" s="1">
        <v>394.73391661247803</v>
      </c>
      <c r="K1610" s="4">
        <f t="shared" si="75"/>
        <v>309.09882547483897</v>
      </c>
      <c r="L1610" s="4">
        <f t="shared" si="76"/>
        <v>30.537026317487101</v>
      </c>
      <c r="M1610" s="4">
        <f t="shared" si="77"/>
        <v>372.1215578852964</v>
      </c>
    </row>
    <row r="1611" spans="1:13" x14ac:dyDescent="0.25">
      <c r="A1611" t="s">
        <v>7036</v>
      </c>
      <c r="B1611">
        <v>2000</v>
      </c>
      <c r="C1611" s="1">
        <v>143527.37</v>
      </c>
      <c r="D1611" s="1">
        <v>144000</v>
      </c>
      <c r="E1611" s="1">
        <v>-6740</v>
      </c>
      <c r="F1611" s="1">
        <v>12902</v>
      </c>
      <c r="G1611" s="1">
        <v>1178</v>
      </c>
      <c r="H1611" s="1">
        <v>9</v>
      </c>
      <c r="I1611" s="1">
        <v>8207.9714718750001</v>
      </c>
      <c r="J1611" s="1">
        <v>395.34147187499502</v>
      </c>
      <c r="K1611" s="4">
        <f t="shared" si="75"/>
        <v>-1.195498154439633</v>
      </c>
      <c r="L1611" s="4">
        <f t="shared" si="76"/>
        <v>17.048552908031752</v>
      </c>
      <c r="M1611" s="4">
        <f t="shared" si="77"/>
        <v>35.614781149122713</v>
      </c>
    </row>
    <row r="1612" spans="1:13" x14ac:dyDescent="0.25">
      <c r="A1612" t="s">
        <v>1759</v>
      </c>
      <c r="B1612">
        <v>2000</v>
      </c>
      <c r="C1612" s="1">
        <v>83471.37</v>
      </c>
      <c r="D1612" s="1">
        <v>0</v>
      </c>
      <c r="E1612" s="1">
        <v>-1624</v>
      </c>
      <c r="F1612" s="1">
        <v>1399</v>
      </c>
      <c r="G1612" s="1">
        <v>91820</v>
      </c>
      <c r="H1612" s="1">
        <v>14</v>
      </c>
      <c r="I1612" s="1">
        <v>8521.0356874999998</v>
      </c>
      <c r="J1612" s="1">
        <v>397.405687499995</v>
      </c>
      <c r="K1612" s="4">
        <f t="shared" si="75"/>
        <v>210.04070305360449</v>
      </c>
      <c r="L1612" s="4">
        <f t="shared" si="76"/>
        <v>4.0865041721377491</v>
      </c>
      <c r="M1612" s="4">
        <f t="shared" si="77"/>
        <v>234.56886232913104</v>
      </c>
    </row>
    <row r="1613" spans="1:13" x14ac:dyDescent="0.25">
      <c r="A1613" t="s">
        <v>6783</v>
      </c>
      <c r="B1613">
        <v>2000</v>
      </c>
      <c r="C1613" s="1">
        <v>128378.22</v>
      </c>
      <c r="D1613" s="1">
        <v>138000</v>
      </c>
      <c r="E1613" s="1">
        <v>-7935</v>
      </c>
      <c r="F1613" s="1">
        <v>2612</v>
      </c>
      <c r="G1613" s="1">
        <v>1826</v>
      </c>
      <c r="H1613" s="1">
        <v>8</v>
      </c>
      <c r="I1613" s="1">
        <v>6525.8928500000002</v>
      </c>
      <c r="J1613" s="1">
        <v>401.112850000001</v>
      </c>
      <c r="K1613" s="4">
        <f t="shared" si="75"/>
        <v>-23.987713183459405</v>
      </c>
      <c r="L1613" s="4">
        <f t="shared" si="76"/>
        <v>19.782462715916431</v>
      </c>
      <c r="M1613" s="4">
        <f t="shared" si="77"/>
        <v>11.064217962600772</v>
      </c>
    </row>
    <row r="1614" spans="1:13" x14ac:dyDescent="0.25">
      <c r="A1614" t="s">
        <v>1805</v>
      </c>
      <c r="B1614">
        <v>2000</v>
      </c>
      <c r="C1614" s="1">
        <v>67824.08</v>
      </c>
      <c r="D1614" s="1">
        <v>98600</v>
      </c>
      <c r="E1614" s="1">
        <v>-27499</v>
      </c>
      <c r="F1614" s="1">
        <v>0</v>
      </c>
      <c r="G1614" s="1">
        <v>6834</v>
      </c>
      <c r="H1614" s="1">
        <v>24</v>
      </c>
      <c r="I1614" s="1">
        <v>10512.732400000001</v>
      </c>
      <c r="J1614" s="1">
        <v>401.81240000000201</v>
      </c>
      <c r="K1614" s="4">
        <f t="shared" si="75"/>
        <v>-76.592758212538598</v>
      </c>
      <c r="L1614" s="4">
        <f t="shared" si="76"/>
        <v>68.437410094859843</v>
      </c>
      <c r="M1614" s="4">
        <f t="shared" si="77"/>
        <v>17.00793703728398</v>
      </c>
    </row>
    <row r="1615" spans="1:13" x14ac:dyDescent="0.25">
      <c r="A1615" t="s">
        <v>5243</v>
      </c>
      <c r="B1615">
        <v>2000</v>
      </c>
      <c r="C1615" s="1">
        <v>169180.93</v>
      </c>
      <c r="D1615" s="1">
        <v>153700</v>
      </c>
      <c r="E1615" s="1">
        <v>-15112</v>
      </c>
      <c r="F1615" s="1">
        <v>27628</v>
      </c>
      <c r="G1615" s="1">
        <v>11920</v>
      </c>
      <c r="H1615" s="1">
        <v>9</v>
      </c>
      <c r="I1615" s="1">
        <v>9357.8201906249997</v>
      </c>
      <c r="J1615" s="1">
        <v>402.750190624992</v>
      </c>
      <c r="K1615" s="4">
        <f t="shared" si="75"/>
        <v>38.438045121658469</v>
      </c>
      <c r="L1615" s="4">
        <f t="shared" si="76"/>
        <v>37.522018242993354</v>
      </c>
      <c r="M1615" s="4">
        <f t="shared" si="77"/>
        <v>98.194863517330674</v>
      </c>
    </row>
    <row r="1616" spans="1:13" x14ac:dyDescent="0.25">
      <c r="A1616" t="s">
        <v>639</v>
      </c>
      <c r="B1616">
        <v>2000</v>
      </c>
      <c r="C1616" s="1">
        <v>32757.23</v>
      </c>
      <c r="D1616" s="1">
        <v>36800</v>
      </c>
      <c r="E1616" s="1">
        <v>-5664</v>
      </c>
      <c r="F1616" s="1">
        <v>3991</v>
      </c>
      <c r="G1616" s="1">
        <v>451</v>
      </c>
      <c r="H1616" s="1">
        <v>15</v>
      </c>
      <c r="I1616" s="1">
        <v>3224.539828125</v>
      </c>
      <c r="J1616" s="1">
        <v>403.76982812499898</v>
      </c>
      <c r="K1616" s="4">
        <f t="shared" si="75"/>
        <v>-10.012560915642366</v>
      </c>
      <c r="L1616" s="4">
        <f t="shared" si="76"/>
        <v>14.027794068472447</v>
      </c>
      <c r="M1616" s="4">
        <f t="shared" si="77"/>
        <v>11.001317311467975</v>
      </c>
    </row>
    <row r="1617" spans="1:13" x14ac:dyDescent="0.25">
      <c r="A1617" t="s">
        <v>5557</v>
      </c>
      <c r="B1617">
        <v>2000</v>
      </c>
      <c r="C1617" s="1">
        <v>48563.79</v>
      </c>
      <c r="D1617" s="1">
        <v>0</v>
      </c>
      <c r="E1617" s="1">
        <v>-7936</v>
      </c>
      <c r="F1617" s="1">
        <v>0</v>
      </c>
      <c r="G1617" s="1">
        <v>63013</v>
      </c>
      <c r="H1617" s="1">
        <v>18</v>
      </c>
      <c r="I1617" s="1">
        <v>6920.3400750000001</v>
      </c>
      <c r="J1617" s="1">
        <v>407.13007499999998</v>
      </c>
      <c r="K1617" s="4">
        <f t="shared" si="75"/>
        <v>119.28322907611285</v>
      </c>
      <c r="L1617" s="4">
        <f t="shared" si="76"/>
        <v>19.492541787781217</v>
      </c>
      <c r="M1617" s="4">
        <f t="shared" si="77"/>
        <v>154.77363100724014</v>
      </c>
    </row>
    <row r="1618" spans="1:13" x14ac:dyDescent="0.25">
      <c r="A1618" t="s">
        <v>3738</v>
      </c>
      <c r="B1618">
        <v>2000</v>
      </c>
      <c r="C1618" s="1">
        <v>76588.14</v>
      </c>
      <c r="D1618" s="1">
        <v>0</v>
      </c>
      <c r="E1618" s="1">
        <v>-5759</v>
      </c>
      <c r="F1618" s="1">
        <v>0</v>
      </c>
      <c r="G1618" s="1">
        <v>88082</v>
      </c>
      <c r="H1618" s="1">
        <v>11</v>
      </c>
      <c r="I1618" s="1">
        <v>6143.0070624999998</v>
      </c>
      <c r="J1618" s="1">
        <v>408.14706249999898</v>
      </c>
      <c r="K1618" s="4">
        <f t="shared" si="75"/>
        <v>187.6483920547638</v>
      </c>
      <c r="L1618" s="4">
        <f t="shared" si="76"/>
        <v>14.110110127277993</v>
      </c>
      <c r="M1618" s="4">
        <f t="shared" si="77"/>
        <v>215.80946696143431</v>
      </c>
    </row>
    <row r="1619" spans="1:13" x14ac:dyDescent="0.25">
      <c r="A1619" t="s">
        <v>150</v>
      </c>
      <c r="B1619">
        <v>2000</v>
      </c>
      <c r="C1619" s="1">
        <v>166963.72</v>
      </c>
      <c r="D1619" s="1">
        <v>154400</v>
      </c>
      <c r="E1619" s="1">
        <v>-17490</v>
      </c>
      <c r="F1619" s="1">
        <v>43973</v>
      </c>
      <c r="G1619" s="1">
        <v>4890</v>
      </c>
      <c r="H1619" s="1">
        <v>17</v>
      </c>
      <c r="I1619" s="1">
        <v>19218.2198541125</v>
      </c>
      <c r="J1619" s="1">
        <v>408.939854112501</v>
      </c>
      <c r="K1619" s="4">
        <f t="shared" si="75"/>
        <v>30.722659759505053</v>
      </c>
      <c r="L1619" s="4">
        <f t="shared" si="76"/>
        <v>42.769125640633774</v>
      </c>
      <c r="M1619" s="4">
        <f t="shared" si="77"/>
        <v>119.48700892957621</v>
      </c>
    </row>
    <row r="1620" spans="1:13" x14ac:dyDescent="0.25">
      <c r="A1620" t="s">
        <v>1721</v>
      </c>
      <c r="B1620">
        <v>2000</v>
      </c>
      <c r="C1620" s="1">
        <v>76604.78</v>
      </c>
      <c r="D1620" s="1">
        <v>64100</v>
      </c>
      <c r="E1620" s="1">
        <v>-959</v>
      </c>
      <c r="F1620" s="1">
        <v>15366</v>
      </c>
      <c r="G1620" s="1">
        <v>4487</v>
      </c>
      <c r="H1620" s="1">
        <v>12</v>
      </c>
      <c r="I1620" s="1">
        <v>6798.6742249999998</v>
      </c>
      <c r="J1620" s="1">
        <v>409.45422499999802</v>
      </c>
      <c r="K1620" s="4">
        <f t="shared" si="75"/>
        <v>30.540117152289881</v>
      </c>
      <c r="L1620" s="4">
        <f t="shared" si="76"/>
        <v>2.3421421527644628</v>
      </c>
      <c r="M1620" s="4">
        <f t="shared" si="77"/>
        <v>48.486494430482665</v>
      </c>
    </row>
    <row r="1621" spans="1:13" x14ac:dyDescent="0.25">
      <c r="A1621" t="s">
        <v>4837</v>
      </c>
      <c r="B1621">
        <v>2000</v>
      </c>
      <c r="C1621" s="1">
        <v>110072.07</v>
      </c>
      <c r="D1621" s="1">
        <v>97000</v>
      </c>
      <c r="E1621" s="1">
        <v>-18877</v>
      </c>
      <c r="F1621" s="1">
        <v>39955</v>
      </c>
      <c r="G1621" s="1">
        <v>4059</v>
      </c>
      <c r="H1621" s="1">
        <v>17</v>
      </c>
      <c r="I1621" s="1">
        <v>12474.8346</v>
      </c>
      <c r="J1621" s="1">
        <v>409.90460000000701</v>
      </c>
      <c r="K1621" s="4">
        <f t="shared" si="75"/>
        <v>31.890517940027468</v>
      </c>
      <c r="L1621" s="4">
        <f t="shared" si="76"/>
        <v>46.052178970423064</v>
      </c>
      <c r="M1621" s="4">
        <f t="shared" si="77"/>
        <v>107.37620412164013</v>
      </c>
    </row>
    <row r="1622" spans="1:13" x14ac:dyDescent="0.25">
      <c r="A1622" t="s">
        <v>4352</v>
      </c>
      <c r="B1622">
        <v>2000</v>
      </c>
      <c r="C1622" s="1">
        <v>85818.02</v>
      </c>
      <c r="D1622" s="1">
        <v>64800</v>
      </c>
      <c r="E1622" s="1">
        <v>-4769</v>
      </c>
      <c r="F1622" s="1">
        <v>0</v>
      </c>
      <c r="G1622" s="1">
        <v>31473</v>
      </c>
      <c r="H1622" s="1">
        <v>11</v>
      </c>
      <c r="I1622" s="1">
        <v>6096.6551708075003</v>
      </c>
      <c r="J1622" s="1">
        <v>410.675170807504</v>
      </c>
      <c r="K1622" s="4">
        <f t="shared" si="75"/>
        <v>51.179183681040683</v>
      </c>
      <c r="L1622" s="4">
        <f t="shared" si="76"/>
        <v>11.612584200361546</v>
      </c>
      <c r="M1622" s="4">
        <f t="shared" si="77"/>
        <v>76.637211687561106</v>
      </c>
    </row>
    <row r="1623" spans="1:13" x14ac:dyDescent="0.25">
      <c r="A1623" t="s">
        <v>2295</v>
      </c>
      <c r="B1623">
        <v>2000</v>
      </c>
      <c r="C1623" s="1">
        <v>104288.25</v>
      </c>
      <c r="D1623" s="1">
        <v>0</v>
      </c>
      <c r="E1623" s="1">
        <v>-3643</v>
      </c>
      <c r="F1623" s="1">
        <v>28645</v>
      </c>
      <c r="G1623" s="1">
        <v>89652</v>
      </c>
      <c r="H1623" s="1">
        <v>16</v>
      </c>
      <c r="I1623" s="1">
        <v>10776.452499999999</v>
      </c>
      <c r="J1623" s="1">
        <v>410.70249999999902</v>
      </c>
      <c r="K1623" s="4">
        <f t="shared" si="75"/>
        <v>253.92650397794085</v>
      </c>
      <c r="L1623" s="4">
        <f t="shared" si="76"/>
        <v>8.8701675787218459</v>
      </c>
      <c r="M1623" s="4">
        <f t="shared" si="77"/>
        <v>288.03574363438327</v>
      </c>
    </row>
    <row r="1624" spans="1:13" x14ac:dyDescent="0.25">
      <c r="A1624" t="s">
        <v>6777</v>
      </c>
      <c r="B1624">
        <v>2000</v>
      </c>
      <c r="C1624" s="1">
        <v>53247.83</v>
      </c>
      <c r="D1624" s="1">
        <v>72200</v>
      </c>
      <c r="E1624" s="1">
        <v>-14195</v>
      </c>
      <c r="F1624" s="1">
        <v>156</v>
      </c>
      <c r="G1624" s="1">
        <v>709</v>
      </c>
      <c r="H1624" s="1">
        <v>17</v>
      </c>
      <c r="I1624" s="1">
        <v>6034.75406664</v>
      </c>
      <c r="J1624" s="1">
        <v>412.58406664000103</v>
      </c>
      <c r="K1624" s="4">
        <f t="shared" si="75"/>
        <v>-45.935293028503345</v>
      </c>
      <c r="L1624" s="4">
        <f t="shared" si="76"/>
        <v>34.405109522529877</v>
      </c>
      <c r="M1624" s="4">
        <f t="shared" si="77"/>
        <v>2.0965424259942473</v>
      </c>
    </row>
    <row r="1625" spans="1:13" x14ac:dyDescent="0.25">
      <c r="A1625" t="s">
        <v>228</v>
      </c>
      <c r="B1625">
        <v>2000</v>
      </c>
      <c r="C1625" s="1">
        <v>108573.75</v>
      </c>
      <c r="D1625" s="1">
        <v>118700</v>
      </c>
      <c r="E1625" s="1">
        <v>-7919</v>
      </c>
      <c r="F1625" s="1">
        <v>2641</v>
      </c>
      <c r="G1625" s="1">
        <v>3557</v>
      </c>
      <c r="H1625" s="1">
        <v>12</v>
      </c>
      <c r="I1625" s="1">
        <v>8821.6171875</v>
      </c>
      <c r="J1625" s="1">
        <v>416.3671875</v>
      </c>
      <c r="K1625" s="4">
        <f t="shared" si="75"/>
        <v>-24.320480345248146</v>
      </c>
      <c r="L1625" s="4">
        <f t="shared" si="76"/>
        <v>19.019270100384652</v>
      </c>
      <c r="M1625" s="4">
        <f t="shared" si="77"/>
        <v>14.885899240078807</v>
      </c>
    </row>
    <row r="1626" spans="1:13" x14ac:dyDescent="0.25">
      <c r="A1626" t="s">
        <v>5472</v>
      </c>
      <c r="B1626">
        <v>2000</v>
      </c>
      <c r="C1626" s="1">
        <v>95351.81</v>
      </c>
      <c r="D1626" s="1">
        <v>0</v>
      </c>
      <c r="E1626" s="1">
        <v>-2437</v>
      </c>
      <c r="F1626" s="1">
        <v>101523</v>
      </c>
      <c r="G1626" s="1">
        <v>458</v>
      </c>
      <c r="H1626" s="1">
        <v>8</v>
      </c>
      <c r="I1626" s="1">
        <v>4608.6708166424996</v>
      </c>
      <c r="J1626" s="1">
        <v>416.48081664249702</v>
      </c>
      <c r="K1626" s="4">
        <f t="shared" si="75"/>
        <v>228.94646329376809</v>
      </c>
      <c r="L1626" s="4">
        <f t="shared" si="76"/>
        <v>5.8514099632394272</v>
      </c>
      <c r="M1626" s="4">
        <f t="shared" si="77"/>
        <v>244.86361898281493</v>
      </c>
    </row>
    <row r="1627" spans="1:13" x14ac:dyDescent="0.25">
      <c r="A1627" t="s">
        <v>7126</v>
      </c>
      <c r="B1627">
        <v>2000</v>
      </c>
      <c r="C1627" s="1">
        <v>145480.71</v>
      </c>
      <c r="D1627" s="1">
        <v>182900</v>
      </c>
      <c r="E1627" s="1">
        <v>-27767</v>
      </c>
      <c r="F1627" s="1">
        <v>20488</v>
      </c>
      <c r="G1627" s="1">
        <v>2720</v>
      </c>
      <c r="H1627" s="1">
        <v>36</v>
      </c>
      <c r="I1627" s="1">
        <v>33278.712412499997</v>
      </c>
      <c r="J1627" s="1">
        <v>418.42241249998898</v>
      </c>
      <c r="K1627" s="4">
        <f t="shared" si="75"/>
        <v>-89.429459039795091</v>
      </c>
      <c r="L1627" s="4">
        <f t="shared" si="76"/>
        <v>66.361167974004573</v>
      </c>
      <c r="M1627" s="4">
        <f t="shared" si="77"/>
        <v>55.465480114549578</v>
      </c>
    </row>
    <row r="1628" spans="1:13" x14ac:dyDescent="0.25">
      <c r="A1628" t="s">
        <v>7917</v>
      </c>
      <c r="B1628">
        <v>2000</v>
      </c>
      <c r="C1628" s="1">
        <v>68980.289999999994</v>
      </c>
      <c r="D1628" s="1">
        <v>0</v>
      </c>
      <c r="E1628" s="1">
        <v>-95</v>
      </c>
      <c r="F1628" s="1">
        <v>0</v>
      </c>
      <c r="G1628" s="1">
        <v>75288</v>
      </c>
      <c r="H1628" s="1">
        <v>13</v>
      </c>
      <c r="I1628" s="1">
        <v>6632.1674656249997</v>
      </c>
      <c r="J1628" s="1">
        <v>419.45746562499301</v>
      </c>
      <c r="K1628" s="4">
        <f t="shared" si="75"/>
        <v>164.45121532696797</v>
      </c>
      <c r="L1628" s="4">
        <f t="shared" si="76"/>
        <v>0.2264830353143189</v>
      </c>
      <c r="M1628" s="4">
        <f t="shared" si="77"/>
        <v>179.48899750257308</v>
      </c>
    </row>
    <row r="1629" spans="1:13" x14ac:dyDescent="0.25">
      <c r="A1629" t="s">
        <v>6655</v>
      </c>
      <c r="B1629">
        <v>2000</v>
      </c>
      <c r="C1629" s="1">
        <v>62884.18</v>
      </c>
      <c r="D1629" s="1">
        <v>61000</v>
      </c>
      <c r="E1629" s="1">
        <v>-4855</v>
      </c>
      <c r="F1629" s="1">
        <v>9418</v>
      </c>
      <c r="G1629" s="1">
        <v>909</v>
      </c>
      <c r="H1629" s="1">
        <v>9</v>
      </c>
      <c r="I1629" s="1">
        <v>4008.8664749999998</v>
      </c>
      <c r="J1629" s="1">
        <v>421.04647499999999</v>
      </c>
      <c r="K1629" s="4">
        <f t="shared" si="75"/>
        <v>4.4749929327872895</v>
      </c>
      <c r="L1629" s="4">
        <f t="shared" si="76"/>
        <v>11.530793601822698</v>
      </c>
      <c r="M1629" s="4">
        <f t="shared" si="77"/>
        <v>24.526983630488772</v>
      </c>
    </row>
    <row r="1630" spans="1:13" x14ac:dyDescent="0.25">
      <c r="A1630" t="s">
        <v>3762</v>
      </c>
      <c r="B1630">
        <v>2000</v>
      </c>
      <c r="C1630" s="1">
        <v>95672.9</v>
      </c>
      <c r="D1630" s="1">
        <v>92800</v>
      </c>
      <c r="E1630" s="1">
        <v>-9729</v>
      </c>
      <c r="F1630" s="1">
        <v>20771</v>
      </c>
      <c r="G1630" s="1">
        <v>197</v>
      </c>
      <c r="H1630" s="1">
        <v>14</v>
      </c>
      <c r="I1630" s="1">
        <v>8789.9476874737502</v>
      </c>
      <c r="J1630" s="1">
        <v>423.84768747374397</v>
      </c>
      <c r="K1630" s="4">
        <f t="shared" si="75"/>
        <v>6.7781424433935626</v>
      </c>
      <c r="L1630" s="4">
        <f t="shared" si="76"/>
        <v>22.954000428757041</v>
      </c>
      <c r="M1630" s="4">
        <f t="shared" si="77"/>
        <v>49.470601396873022</v>
      </c>
    </row>
    <row r="1631" spans="1:13" x14ac:dyDescent="0.25">
      <c r="A1631" t="s">
        <v>6935</v>
      </c>
      <c r="B1631">
        <v>2000</v>
      </c>
      <c r="C1631" s="1">
        <v>146043.42000000001</v>
      </c>
      <c r="D1631" s="1">
        <v>152300</v>
      </c>
      <c r="E1631" s="1">
        <v>-9653</v>
      </c>
      <c r="F1631" s="1">
        <v>11578</v>
      </c>
      <c r="G1631" s="1">
        <v>673</v>
      </c>
      <c r="H1631" s="1">
        <v>10</v>
      </c>
      <c r="I1631" s="1">
        <v>9279.8423125000008</v>
      </c>
      <c r="J1631" s="1">
        <v>425.26231250001302</v>
      </c>
      <c r="K1631" s="4">
        <f t="shared" si="75"/>
        <v>-14.712284197532307</v>
      </c>
      <c r="L1631" s="4">
        <f t="shared" si="76"/>
        <v>22.698931262571509</v>
      </c>
      <c r="M1631" s="4">
        <f t="shared" si="77"/>
        <v>28.808101823035692</v>
      </c>
    </row>
    <row r="1632" spans="1:13" x14ac:dyDescent="0.25">
      <c r="A1632" t="s">
        <v>292</v>
      </c>
      <c r="B1632">
        <v>2000</v>
      </c>
      <c r="C1632" s="1">
        <v>58862.46</v>
      </c>
      <c r="D1632" s="1">
        <v>21400</v>
      </c>
      <c r="E1632" s="1">
        <v>-1788</v>
      </c>
      <c r="F1632" s="1">
        <v>0</v>
      </c>
      <c r="G1632" s="1">
        <v>44576</v>
      </c>
      <c r="H1632" s="1">
        <v>14</v>
      </c>
      <c r="I1632" s="1">
        <v>5751.3528624999999</v>
      </c>
      <c r="J1632" s="1">
        <v>425.81286249999903</v>
      </c>
      <c r="K1632" s="4">
        <f t="shared" si="75"/>
        <v>87.978695101067046</v>
      </c>
      <c r="L1632" s="4">
        <f t="shared" si="76"/>
        <v>4.1990276890708156</v>
      </c>
      <c r="M1632" s="4">
        <f t="shared" si="77"/>
        <v>104.68448448994445</v>
      </c>
    </row>
    <row r="1633" spans="1:13" x14ac:dyDescent="0.25">
      <c r="A1633" t="s">
        <v>1551</v>
      </c>
      <c r="B1633">
        <v>2000</v>
      </c>
      <c r="C1633" s="1">
        <v>52661.32</v>
      </c>
      <c r="D1633" s="1">
        <v>0</v>
      </c>
      <c r="E1633" s="1">
        <v>-1380</v>
      </c>
      <c r="F1633" s="1">
        <v>0</v>
      </c>
      <c r="G1633" s="1">
        <v>58178</v>
      </c>
      <c r="H1633" s="1">
        <v>13</v>
      </c>
      <c r="I1633" s="1">
        <v>4563.9810666399999</v>
      </c>
      <c r="J1633" s="1">
        <v>427.30106663999902</v>
      </c>
      <c r="K1633" s="4">
        <f t="shared" si="75"/>
        <v>123.24172371974709</v>
      </c>
      <c r="L1633" s="4">
        <f t="shared" si="76"/>
        <v>3.2295730288046518</v>
      </c>
      <c r="M1633" s="4">
        <f t="shared" si="77"/>
        <v>136.15224613753409</v>
      </c>
    </row>
    <row r="1634" spans="1:13" x14ac:dyDescent="0.25">
      <c r="A1634" t="s">
        <v>1339</v>
      </c>
      <c r="B1634">
        <v>2000</v>
      </c>
      <c r="C1634" s="1">
        <v>44615.95</v>
      </c>
      <c r="D1634" s="1">
        <v>44600</v>
      </c>
      <c r="E1634" s="1">
        <v>-9387</v>
      </c>
      <c r="F1634" s="1">
        <v>0</v>
      </c>
      <c r="G1634" s="1">
        <v>13576</v>
      </c>
      <c r="H1634" s="1">
        <v>15</v>
      </c>
      <c r="I1634" s="1">
        <v>4601.0198437500003</v>
      </c>
      <c r="J1634" s="1">
        <v>427.96984374999698</v>
      </c>
      <c r="K1634" s="4">
        <f t="shared" si="75"/>
        <v>3.7268981057727156E-2</v>
      </c>
      <c r="L1634" s="4">
        <f t="shared" si="76"/>
        <v>21.933788413100231</v>
      </c>
      <c r="M1634" s="4">
        <f t="shared" si="77"/>
        <v>31.721861243874372</v>
      </c>
    </row>
    <row r="1635" spans="1:13" x14ac:dyDescent="0.25">
      <c r="A1635" t="s">
        <v>2273</v>
      </c>
      <c r="B1635">
        <v>2000</v>
      </c>
      <c r="C1635" s="1">
        <v>78591.3</v>
      </c>
      <c r="D1635" s="1">
        <v>34800</v>
      </c>
      <c r="E1635" s="1">
        <v>-6736</v>
      </c>
      <c r="F1635" s="1">
        <v>0</v>
      </c>
      <c r="G1635" s="1">
        <v>57030</v>
      </c>
      <c r="H1635" s="1">
        <v>11</v>
      </c>
      <c r="I1635" s="1">
        <v>6934.0449062500002</v>
      </c>
      <c r="J1635" s="1">
        <v>431.34490625000302</v>
      </c>
      <c r="K1635" s="4">
        <f t="shared" si="75"/>
        <v>101.52270112729468</v>
      </c>
      <c r="L1635" s="4">
        <f t="shared" si="76"/>
        <v>15.616273433158115</v>
      </c>
      <c r="M1635" s="4">
        <f t="shared" si="77"/>
        <v>132.21438151618278</v>
      </c>
    </row>
    <row r="1636" spans="1:13" x14ac:dyDescent="0.25">
      <c r="A1636" t="s">
        <v>2204</v>
      </c>
      <c r="B1636">
        <v>2000</v>
      </c>
      <c r="C1636" s="1">
        <v>151840.44</v>
      </c>
      <c r="D1636" s="1">
        <v>178800</v>
      </c>
      <c r="E1636" s="1">
        <v>-9075</v>
      </c>
      <c r="F1636" s="1">
        <v>0</v>
      </c>
      <c r="G1636" s="1">
        <v>3510</v>
      </c>
      <c r="H1636" s="1">
        <v>20</v>
      </c>
      <c r="I1636" s="1">
        <v>21827.063249999999</v>
      </c>
      <c r="J1636" s="1">
        <v>432.503250000001</v>
      </c>
      <c r="K1636" s="4">
        <f t="shared" si="75"/>
        <v>-62.333774370481457</v>
      </c>
      <c r="L1636" s="4">
        <f t="shared" si="76"/>
        <v>20.982501287562531</v>
      </c>
      <c r="M1636" s="4">
        <f t="shared" si="77"/>
        <v>8.1155459525448457</v>
      </c>
    </row>
    <row r="1637" spans="1:13" x14ac:dyDescent="0.25">
      <c r="A1637" t="s">
        <v>1452</v>
      </c>
      <c r="B1637">
        <v>2000</v>
      </c>
      <c r="C1637" s="1">
        <v>68535.25</v>
      </c>
      <c r="D1637" s="1">
        <v>57900</v>
      </c>
      <c r="E1637" s="1">
        <v>-9078</v>
      </c>
      <c r="F1637" s="1">
        <v>22163</v>
      </c>
      <c r="G1637" s="1">
        <v>1201</v>
      </c>
      <c r="H1637" s="1">
        <v>11</v>
      </c>
      <c r="I1637" s="1">
        <v>4083.5586457899999</v>
      </c>
      <c r="J1637" s="1">
        <v>432.80864578999899</v>
      </c>
      <c r="K1637" s="4">
        <f t="shared" si="75"/>
        <v>24.572637592734871</v>
      </c>
      <c r="L1637" s="4">
        <f t="shared" si="76"/>
        <v>20.974627212980153</v>
      </c>
      <c r="M1637" s="4">
        <f t="shared" si="77"/>
        <v>53.982285768238405</v>
      </c>
    </row>
    <row r="1638" spans="1:13" x14ac:dyDescent="0.25">
      <c r="A1638" t="s">
        <v>376</v>
      </c>
      <c r="B1638">
        <v>2000</v>
      </c>
      <c r="C1638" s="1">
        <v>71539.25</v>
      </c>
      <c r="D1638" s="1">
        <v>55600</v>
      </c>
      <c r="E1638" s="1">
        <v>-2301</v>
      </c>
      <c r="F1638" s="1">
        <v>0</v>
      </c>
      <c r="G1638" s="1">
        <v>24491</v>
      </c>
      <c r="H1638" s="1">
        <v>13</v>
      </c>
      <c r="I1638" s="1">
        <v>6684.4486718175003</v>
      </c>
      <c r="J1638" s="1">
        <v>433.69867181749999</v>
      </c>
      <c r="K1638" s="4">
        <f t="shared" si="75"/>
        <v>36.751899500183903</v>
      </c>
      <c r="L1638" s="4">
        <f t="shared" si="76"/>
        <v>5.3055269695828322</v>
      </c>
      <c r="M1638" s="4">
        <f t="shared" si="77"/>
        <v>56.470083012626311</v>
      </c>
    </row>
    <row r="1639" spans="1:13" x14ac:dyDescent="0.25">
      <c r="A1639" t="s">
        <v>4536</v>
      </c>
      <c r="B1639">
        <v>2000</v>
      </c>
      <c r="C1639" s="1">
        <v>106495.5</v>
      </c>
      <c r="D1639" s="1">
        <v>95600</v>
      </c>
      <c r="E1639" s="1">
        <v>-6359</v>
      </c>
      <c r="F1639" s="1">
        <v>26548</v>
      </c>
      <c r="G1639" s="1">
        <v>1088</v>
      </c>
      <c r="H1639" s="1">
        <v>15</v>
      </c>
      <c r="I1639" s="1">
        <v>10815.94921875</v>
      </c>
      <c r="J1639" s="1">
        <v>434.44921875</v>
      </c>
      <c r="K1639" s="4">
        <f t="shared" si="75"/>
        <v>25.078880407124682</v>
      </c>
      <c r="L1639" s="4">
        <f t="shared" si="76"/>
        <v>14.636923547235634</v>
      </c>
      <c r="M1639" s="4">
        <f t="shared" si="77"/>
        <v>63.611577158579017</v>
      </c>
    </row>
    <row r="1640" spans="1:13" x14ac:dyDescent="0.25">
      <c r="A1640" t="s">
        <v>5232</v>
      </c>
      <c r="B1640">
        <v>2000</v>
      </c>
      <c r="C1640" s="1">
        <v>108598.77</v>
      </c>
      <c r="D1640" s="1">
        <v>0</v>
      </c>
      <c r="E1640" s="1">
        <v>-10605</v>
      </c>
      <c r="F1640" s="1">
        <v>122725</v>
      </c>
      <c r="G1640" s="1">
        <v>3397</v>
      </c>
      <c r="H1640" s="1">
        <v>10</v>
      </c>
      <c r="I1640" s="1">
        <v>7353.0417187499997</v>
      </c>
      <c r="J1640" s="1">
        <v>434.81171875000302</v>
      </c>
      <c r="K1640" s="4">
        <f t="shared" si="75"/>
        <v>249.76044875745256</v>
      </c>
      <c r="L1640" s="4">
        <f t="shared" si="76"/>
        <v>24.389867022184362</v>
      </c>
      <c r="M1640" s="4">
        <f t="shared" si="77"/>
        <v>290.06117949758942</v>
      </c>
    </row>
    <row r="1641" spans="1:13" x14ac:dyDescent="0.25">
      <c r="A1641" t="s">
        <v>3597</v>
      </c>
      <c r="B1641">
        <v>2000</v>
      </c>
      <c r="C1641" s="1">
        <v>111581.28</v>
      </c>
      <c r="D1641" s="1">
        <v>0</v>
      </c>
      <c r="E1641" s="1">
        <v>-9500</v>
      </c>
      <c r="F1641" s="1">
        <v>122842</v>
      </c>
      <c r="G1641" s="1">
        <v>5703</v>
      </c>
      <c r="H1641" s="1">
        <v>10</v>
      </c>
      <c r="I1641" s="1">
        <v>7903.674</v>
      </c>
      <c r="J1641" s="1">
        <v>439.95399999999802</v>
      </c>
      <c r="K1641" s="4">
        <f t="shared" si="75"/>
        <v>253.62033303481843</v>
      </c>
      <c r="L1641" s="4">
        <f t="shared" si="76"/>
        <v>21.593166558322103</v>
      </c>
      <c r="M1641" s="4">
        <f t="shared" si="77"/>
        <v>292.1782731831068</v>
      </c>
    </row>
    <row r="1642" spans="1:13" x14ac:dyDescent="0.25">
      <c r="A1642" t="s">
        <v>4301</v>
      </c>
      <c r="B1642">
        <v>2000</v>
      </c>
      <c r="C1642" s="1">
        <v>45842.14</v>
      </c>
      <c r="D1642" s="1">
        <v>0</v>
      </c>
      <c r="E1642" s="1">
        <v>-8790</v>
      </c>
      <c r="F1642" s="1">
        <v>0</v>
      </c>
      <c r="G1642" s="1">
        <v>58805</v>
      </c>
      <c r="H1642" s="1">
        <v>14</v>
      </c>
      <c r="I1642" s="1">
        <v>4612.8653374425003</v>
      </c>
      <c r="J1642" s="1">
        <v>440.00533744249901</v>
      </c>
      <c r="K1642" s="4">
        <f t="shared" si="75"/>
        <v>104.18541799164144</v>
      </c>
      <c r="L1642" s="4">
        <f t="shared" si="76"/>
        <v>19.977030394884014</v>
      </c>
      <c r="M1642" s="4">
        <f t="shared" si="77"/>
        <v>133.6461060718037</v>
      </c>
    </row>
    <row r="1643" spans="1:13" x14ac:dyDescent="0.25">
      <c r="A1643" t="s">
        <v>1027</v>
      </c>
      <c r="B1643">
        <v>2000</v>
      </c>
      <c r="C1643" s="1">
        <v>85909.1</v>
      </c>
      <c r="D1643" s="1">
        <v>0</v>
      </c>
      <c r="E1643" s="1">
        <v>-3990</v>
      </c>
      <c r="F1643" s="1">
        <v>0</v>
      </c>
      <c r="G1643" s="1">
        <v>95759</v>
      </c>
      <c r="H1643" s="1">
        <v>11</v>
      </c>
      <c r="I1643" s="1">
        <v>6300.0006666400004</v>
      </c>
      <c r="J1643" s="1">
        <v>440.10066664000601</v>
      </c>
      <c r="K1643" s="4">
        <f t="shared" si="75"/>
        <v>195.203294409622</v>
      </c>
      <c r="L1643" s="4">
        <f t="shared" si="76"/>
        <v>9.066107603203756</v>
      </c>
      <c r="M1643" s="4">
        <f t="shared" si="77"/>
        <v>217.58431026947079</v>
      </c>
    </row>
    <row r="1644" spans="1:13" x14ac:dyDescent="0.25">
      <c r="A1644" t="s">
        <v>7279</v>
      </c>
      <c r="B1644">
        <v>2000</v>
      </c>
      <c r="C1644" s="1">
        <v>151159.75</v>
      </c>
      <c r="D1644" s="1">
        <v>149700</v>
      </c>
      <c r="E1644" s="1">
        <v>-8565</v>
      </c>
      <c r="F1644" s="1">
        <v>18682</v>
      </c>
      <c r="G1644" s="1">
        <v>538</v>
      </c>
      <c r="H1644" s="1">
        <v>12</v>
      </c>
      <c r="I1644" s="1">
        <v>9636.4340625000004</v>
      </c>
      <c r="J1644" s="1">
        <v>441.18406249999998</v>
      </c>
      <c r="K1644" s="4">
        <f t="shared" si="75"/>
        <v>3.308709729286742</v>
      </c>
      <c r="L1644" s="4">
        <f t="shared" si="76"/>
        <v>19.413665923165574</v>
      </c>
      <c r="M1644" s="4">
        <f t="shared" si="77"/>
        <v>43.564583659456197</v>
      </c>
    </row>
    <row r="1645" spans="1:13" x14ac:dyDescent="0.25">
      <c r="A1645" t="s">
        <v>8482</v>
      </c>
      <c r="B1645">
        <v>2000</v>
      </c>
      <c r="C1645" s="1">
        <v>40612.03</v>
      </c>
      <c r="D1645" s="1">
        <v>22800</v>
      </c>
      <c r="E1645" s="1">
        <v>-586</v>
      </c>
      <c r="F1645" s="1">
        <v>0</v>
      </c>
      <c r="G1645" s="1">
        <v>22484</v>
      </c>
      <c r="H1645" s="1">
        <v>17</v>
      </c>
      <c r="I1645" s="1">
        <v>4530.7795968225</v>
      </c>
      <c r="J1645" s="1">
        <v>444.80959682249801</v>
      </c>
      <c r="K1645" s="4">
        <f t="shared" si="75"/>
        <v>40.044167498274362</v>
      </c>
      <c r="L1645" s="4">
        <f t="shared" si="76"/>
        <v>1.3174176191028635</v>
      </c>
      <c r="M1645" s="4">
        <f t="shared" si="77"/>
        <v>50.547470559571302</v>
      </c>
    </row>
    <row r="1646" spans="1:13" x14ac:dyDescent="0.25">
      <c r="A1646" t="s">
        <v>994</v>
      </c>
      <c r="B1646">
        <v>2000</v>
      </c>
      <c r="C1646" s="1">
        <v>99496.21</v>
      </c>
      <c r="D1646" s="1">
        <v>116200</v>
      </c>
      <c r="E1646" s="1">
        <v>-8732</v>
      </c>
      <c r="F1646" s="1">
        <v>0</v>
      </c>
      <c r="G1646" s="1">
        <v>1532</v>
      </c>
      <c r="H1646" s="1">
        <v>16</v>
      </c>
      <c r="I1646" s="1">
        <v>9949.6209999750008</v>
      </c>
      <c r="J1646" s="1">
        <v>445.83099997500699</v>
      </c>
      <c r="K1646" s="4">
        <f t="shared" si="75"/>
        <v>-37.466640949006234</v>
      </c>
      <c r="L1646" s="4">
        <f t="shared" si="76"/>
        <v>19.585896899249963</v>
      </c>
      <c r="M1646" s="4">
        <f t="shared" si="77"/>
        <v>3.4362796667030397</v>
      </c>
    </row>
    <row r="1647" spans="1:13" x14ac:dyDescent="0.25">
      <c r="A1647" t="s">
        <v>4895</v>
      </c>
      <c r="B1647">
        <v>2000</v>
      </c>
      <c r="C1647" s="1">
        <v>106453.01</v>
      </c>
      <c r="D1647" s="1">
        <v>119000</v>
      </c>
      <c r="E1647" s="1">
        <v>-4705</v>
      </c>
      <c r="F1647" s="1">
        <v>0</v>
      </c>
      <c r="G1647" s="1">
        <v>503</v>
      </c>
      <c r="H1647" s="1">
        <v>13</v>
      </c>
      <c r="I1647" s="1">
        <v>8793.4621801574995</v>
      </c>
      <c r="J1647" s="1">
        <v>448.47218015749399</v>
      </c>
      <c r="K1647" s="4">
        <f t="shared" si="75"/>
        <v>-27.977186891712584</v>
      </c>
      <c r="L1647" s="4">
        <f t="shared" si="76"/>
        <v>10.491174722025573</v>
      </c>
      <c r="M1647" s="4">
        <f t="shared" si="77"/>
        <v>1.1215857354259009</v>
      </c>
    </row>
    <row r="1648" spans="1:13" x14ac:dyDescent="0.25">
      <c r="A1648" t="s">
        <v>98</v>
      </c>
      <c r="B1648">
        <v>2000</v>
      </c>
      <c r="C1648" s="1">
        <v>68959.14</v>
      </c>
      <c r="D1648" s="1">
        <v>63100</v>
      </c>
      <c r="E1648" s="1">
        <v>-6631</v>
      </c>
      <c r="F1648" s="1">
        <v>17082</v>
      </c>
      <c r="G1648" s="1">
        <v>417</v>
      </c>
      <c r="H1648" s="1">
        <v>10</v>
      </c>
      <c r="I1648" s="1">
        <v>5459.2652500000004</v>
      </c>
      <c r="J1648" s="1">
        <v>450.405249999999</v>
      </c>
      <c r="K1648" s="4">
        <f t="shared" si="75"/>
        <v>13.008596147580457</v>
      </c>
      <c r="L1648" s="4">
        <f t="shared" si="76"/>
        <v>14.722297308923496</v>
      </c>
      <c r="M1648" s="4">
        <f t="shared" si="77"/>
        <v>38.851678571686364</v>
      </c>
    </row>
    <row r="1649" spans="1:13" x14ac:dyDescent="0.25">
      <c r="A1649" t="s">
        <v>190</v>
      </c>
      <c r="B1649">
        <v>2000</v>
      </c>
      <c r="C1649" s="1">
        <v>61831.86</v>
      </c>
      <c r="D1649" s="1">
        <v>0</v>
      </c>
      <c r="E1649" s="1">
        <v>-7393</v>
      </c>
      <c r="F1649" s="1">
        <v>0</v>
      </c>
      <c r="G1649" s="1">
        <v>77094</v>
      </c>
      <c r="H1649" s="1">
        <v>19</v>
      </c>
      <c r="I1649" s="1">
        <v>8321.5378249999994</v>
      </c>
      <c r="J1649" s="1">
        <v>452.39782500000001</v>
      </c>
      <c r="K1649" s="4">
        <f t="shared" si="75"/>
        <v>136.67585603445374</v>
      </c>
      <c r="L1649" s="4">
        <f t="shared" si="76"/>
        <v>16.341811546065678</v>
      </c>
      <c r="M1649" s="4">
        <f t="shared" si="77"/>
        <v>170.411959871823</v>
      </c>
    </row>
    <row r="1650" spans="1:13" x14ac:dyDescent="0.25">
      <c r="A1650" t="s">
        <v>1303</v>
      </c>
      <c r="B1650">
        <v>2000</v>
      </c>
      <c r="C1650" s="1">
        <v>51902.05</v>
      </c>
      <c r="D1650" s="1">
        <v>0</v>
      </c>
      <c r="E1650" s="1">
        <v>-10105</v>
      </c>
      <c r="F1650" s="1">
        <v>9493</v>
      </c>
      <c r="G1650" s="1">
        <v>57048</v>
      </c>
      <c r="H1650" s="1">
        <v>13</v>
      </c>
      <c r="I1650" s="1">
        <v>4990.1658489287502</v>
      </c>
      <c r="J1650" s="1">
        <v>456.21584892875302</v>
      </c>
      <c r="K1650" s="4">
        <f t="shared" si="75"/>
        <v>113.76643341495468</v>
      </c>
      <c r="L1650" s="4">
        <f t="shared" si="76"/>
        <v>22.149603140109438</v>
      </c>
      <c r="M1650" s="4">
        <f t="shared" si="77"/>
        <v>145.85420510104126</v>
      </c>
    </row>
    <row r="1651" spans="1:13" x14ac:dyDescent="0.25">
      <c r="A1651" t="s">
        <v>3082</v>
      </c>
      <c r="B1651">
        <v>2000</v>
      </c>
      <c r="C1651" s="1">
        <v>146001.01999999999</v>
      </c>
      <c r="D1651" s="1">
        <v>168500</v>
      </c>
      <c r="E1651" s="1">
        <v>-18769</v>
      </c>
      <c r="F1651" s="1">
        <v>7191</v>
      </c>
      <c r="G1651" s="1">
        <v>9382</v>
      </c>
      <c r="H1651" s="1">
        <v>21</v>
      </c>
      <c r="I1651" s="1">
        <v>20759.520031249998</v>
      </c>
      <c r="J1651" s="1">
        <v>456.54003124998701</v>
      </c>
      <c r="K1651" s="4">
        <f t="shared" si="75"/>
        <v>-49.281505366350395</v>
      </c>
      <c r="L1651" s="4">
        <f t="shared" si="76"/>
        <v>41.111400348861594</v>
      </c>
      <c r="M1651" s="4">
        <f t="shared" si="77"/>
        <v>36.301307367557314</v>
      </c>
    </row>
    <row r="1652" spans="1:13" x14ac:dyDescent="0.25">
      <c r="A1652" t="s">
        <v>4571</v>
      </c>
      <c r="B1652">
        <v>2000</v>
      </c>
      <c r="C1652" s="1">
        <v>36333.839999999997</v>
      </c>
      <c r="D1652" s="1">
        <v>10100</v>
      </c>
      <c r="E1652" s="1">
        <v>-6157</v>
      </c>
      <c r="F1652" s="1">
        <v>0</v>
      </c>
      <c r="G1652" s="1">
        <v>37457</v>
      </c>
      <c r="H1652" s="1">
        <v>20</v>
      </c>
      <c r="I1652" s="1">
        <v>5525.7714999999998</v>
      </c>
      <c r="J1652" s="1">
        <v>459.611499999996</v>
      </c>
      <c r="K1652" s="4">
        <f t="shared" si="75"/>
        <v>57.078293297709536</v>
      </c>
      <c r="L1652" s="4">
        <f t="shared" si="76"/>
        <v>13.396096485836525</v>
      </c>
      <c r="M1652" s="4">
        <f t="shared" si="77"/>
        <v>81.497090477501814</v>
      </c>
    </row>
    <row r="1653" spans="1:13" x14ac:dyDescent="0.25">
      <c r="A1653" t="s">
        <v>7890</v>
      </c>
      <c r="B1653">
        <v>2000</v>
      </c>
      <c r="C1653" s="1">
        <v>84494.01</v>
      </c>
      <c r="D1653" s="1">
        <v>84300</v>
      </c>
      <c r="E1653" s="1">
        <v>-11602</v>
      </c>
      <c r="F1653" s="1">
        <v>21258</v>
      </c>
      <c r="G1653" s="1">
        <v>613</v>
      </c>
      <c r="H1653" s="1">
        <v>19</v>
      </c>
      <c r="I1653" s="1">
        <v>10535.346871874999</v>
      </c>
      <c r="J1653" s="1">
        <v>460.35687187499298</v>
      </c>
      <c r="K1653" s="4">
        <f t="shared" si="75"/>
        <v>0.4214339175818298</v>
      </c>
      <c r="L1653" s="4">
        <f t="shared" si="76"/>
        <v>25.202187061411891</v>
      </c>
      <c r="M1653" s="4">
        <f t="shared" si="77"/>
        <v>47.508794450968757</v>
      </c>
    </row>
    <row r="1654" spans="1:13" x14ac:dyDescent="0.25">
      <c r="A1654" t="s">
        <v>4851</v>
      </c>
      <c r="B1654">
        <v>2000</v>
      </c>
      <c r="C1654" s="1">
        <v>69918.929999999993</v>
      </c>
      <c r="D1654" s="1">
        <v>75700</v>
      </c>
      <c r="E1654" s="1">
        <v>-12821</v>
      </c>
      <c r="F1654" s="1">
        <v>9344</v>
      </c>
      <c r="G1654" s="1">
        <v>5531</v>
      </c>
      <c r="H1654" s="1">
        <v>17</v>
      </c>
      <c r="I1654" s="1">
        <v>8295.5897156249994</v>
      </c>
      <c r="J1654" s="1">
        <v>460.51971562499199</v>
      </c>
      <c r="K1654" s="4">
        <f t="shared" si="75"/>
        <v>-12.553360483501249</v>
      </c>
      <c r="L1654" s="4">
        <f t="shared" si="76"/>
        <v>27.840284715280962</v>
      </c>
      <c r="M1654" s="4">
        <f t="shared" si="77"/>
        <v>32.300462923313653</v>
      </c>
    </row>
    <row r="1655" spans="1:13" x14ac:dyDescent="0.25">
      <c r="A1655" t="s">
        <v>8610</v>
      </c>
      <c r="B1655">
        <v>2000</v>
      </c>
      <c r="C1655" s="1">
        <v>190873.88</v>
      </c>
      <c r="D1655" s="1">
        <v>173500</v>
      </c>
      <c r="E1655" s="1">
        <v>-7036</v>
      </c>
      <c r="F1655" s="1">
        <v>31893</v>
      </c>
      <c r="G1655" s="1">
        <v>2553</v>
      </c>
      <c r="H1655" s="1">
        <v>8</v>
      </c>
      <c r="I1655" s="1">
        <v>10498.0633999725</v>
      </c>
      <c r="J1655" s="1">
        <v>461.94339997250398</v>
      </c>
      <c r="K1655" s="4">
        <f t="shared" si="75"/>
        <v>37.610408550125712</v>
      </c>
      <c r="L1655" s="4">
        <f t="shared" si="76"/>
        <v>15.231303229830322</v>
      </c>
      <c r="M1655" s="4">
        <f t="shared" si="77"/>
        <v>74.567576898057879</v>
      </c>
    </row>
    <row r="1656" spans="1:13" x14ac:dyDescent="0.25">
      <c r="A1656" t="s">
        <v>1534</v>
      </c>
      <c r="B1656">
        <v>2000</v>
      </c>
      <c r="C1656" s="1">
        <v>134476.53</v>
      </c>
      <c r="D1656" s="1">
        <v>149400</v>
      </c>
      <c r="E1656" s="1">
        <v>-3860</v>
      </c>
      <c r="F1656" s="1">
        <v>0</v>
      </c>
      <c r="G1656" s="1">
        <v>1016</v>
      </c>
      <c r="H1656" s="1">
        <v>14</v>
      </c>
      <c r="I1656" s="1">
        <v>12551.1428</v>
      </c>
      <c r="J1656" s="1">
        <v>471.67279999999801</v>
      </c>
      <c r="K1656" s="4">
        <f t="shared" si="75"/>
        <v>-31.639454299675673</v>
      </c>
      <c r="L1656" s="4">
        <f t="shared" si="76"/>
        <v>8.1836391668122825</v>
      </c>
      <c r="M1656" s="4">
        <f t="shared" si="77"/>
        <v>2.1540355941661344</v>
      </c>
    </row>
    <row r="1657" spans="1:13" x14ac:dyDescent="0.25">
      <c r="A1657" t="s">
        <v>1437</v>
      </c>
      <c r="B1657">
        <v>2000</v>
      </c>
      <c r="C1657" s="1">
        <v>39477.54</v>
      </c>
      <c r="D1657" s="1">
        <v>32600</v>
      </c>
      <c r="E1657" s="1">
        <v>-9194</v>
      </c>
      <c r="F1657" s="1">
        <v>16820</v>
      </c>
      <c r="G1657" s="1">
        <v>2406</v>
      </c>
      <c r="H1657" s="1">
        <v>14</v>
      </c>
      <c r="I1657" s="1">
        <v>3626.9989875000001</v>
      </c>
      <c r="J1657" s="1">
        <v>472.53898750000099</v>
      </c>
      <c r="K1657" s="4">
        <f t="shared" si="75"/>
        <v>14.55443927788072</v>
      </c>
      <c r="L1657" s="4">
        <f t="shared" si="76"/>
        <v>19.456595631699027</v>
      </c>
      <c r="M1657" s="4">
        <f t="shared" si="77"/>
        <v>40.686589908097183</v>
      </c>
    </row>
    <row r="1658" spans="1:13" x14ac:dyDescent="0.25">
      <c r="A1658" t="s">
        <v>1293</v>
      </c>
      <c r="B1658">
        <v>2000</v>
      </c>
      <c r="C1658" s="1">
        <v>37103.519999999997</v>
      </c>
      <c r="D1658" s="1">
        <v>0</v>
      </c>
      <c r="E1658" s="1">
        <v>-2105</v>
      </c>
      <c r="F1658" s="1">
        <v>11871</v>
      </c>
      <c r="G1658" s="1">
        <v>30017</v>
      </c>
      <c r="H1658" s="1">
        <v>12</v>
      </c>
      <c r="I1658" s="1">
        <v>3153.7991999999999</v>
      </c>
      <c r="J1658" s="1">
        <v>474.31919999999599</v>
      </c>
      <c r="K1658" s="4">
        <f t="shared" si="75"/>
        <v>78.224790394317395</v>
      </c>
      <c r="L1658" s="4">
        <f t="shared" si="76"/>
        <v>4.4379396828127931</v>
      </c>
      <c r="M1658" s="4">
        <f t="shared" si="77"/>
        <v>88.311837260647167</v>
      </c>
    </row>
    <row r="1659" spans="1:13" x14ac:dyDescent="0.25">
      <c r="A1659" t="s">
        <v>7169</v>
      </c>
      <c r="B1659">
        <v>2000</v>
      </c>
      <c r="C1659" s="1">
        <v>33484.800000000003</v>
      </c>
      <c r="D1659" s="1">
        <v>8800</v>
      </c>
      <c r="E1659" s="1">
        <v>-4811</v>
      </c>
      <c r="F1659" s="1">
        <v>0</v>
      </c>
      <c r="G1659" s="1">
        <v>33050</v>
      </c>
      <c r="H1659" s="1">
        <v>17</v>
      </c>
      <c r="I1659" s="1">
        <v>4032.1280000000002</v>
      </c>
      <c r="J1659" s="1">
        <v>477.92800000000301</v>
      </c>
      <c r="K1659" s="4">
        <f t="shared" si="75"/>
        <v>51.649620863393331</v>
      </c>
      <c r="L1659" s="4">
        <f t="shared" si="76"/>
        <v>10.06636982976509</v>
      </c>
      <c r="M1659" s="4">
        <f t="shared" si="77"/>
        <v>69.152675716843945</v>
      </c>
    </row>
    <row r="1660" spans="1:13" x14ac:dyDescent="0.25">
      <c r="A1660" t="s">
        <v>5559</v>
      </c>
      <c r="B1660">
        <v>2000</v>
      </c>
      <c r="C1660" s="1">
        <v>44583.09</v>
      </c>
      <c r="D1660" s="1">
        <v>0</v>
      </c>
      <c r="E1660" s="1">
        <v>-10149</v>
      </c>
      <c r="F1660" s="1">
        <v>0</v>
      </c>
      <c r="G1660" s="1">
        <v>60606</v>
      </c>
      <c r="H1660" s="1">
        <v>18</v>
      </c>
      <c r="I1660" s="1">
        <v>6353.0903250000001</v>
      </c>
      <c r="J1660" s="1">
        <v>479.180324999996</v>
      </c>
      <c r="K1660" s="4">
        <f t="shared" si="75"/>
        <v>93.040318381186395</v>
      </c>
      <c r="L1660" s="4">
        <f t="shared" si="76"/>
        <v>21.179918019380459</v>
      </c>
      <c r="M1660" s="4">
        <f t="shared" si="77"/>
        <v>126.4784817698859</v>
      </c>
    </row>
    <row r="1661" spans="1:13" x14ac:dyDescent="0.25">
      <c r="A1661" t="s">
        <v>5183</v>
      </c>
      <c r="B1661">
        <v>2000</v>
      </c>
      <c r="C1661" s="1">
        <v>163258.23999999999</v>
      </c>
      <c r="D1661" s="1">
        <v>166400</v>
      </c>
      <c r="E1661" s="1">
        <v>-7498</v>
      </c>
      <c r="F1661" s="1">
        <v>17830</v>
      </c>
      <c r="G1661" s="1">
        <v>1147</v>
      </c>
      <c r="H1661" s="1">
        <v>12</v>
      </c>
      <c r="I1661" s="1">
        <v>15101.387199999999</v>
      </c>
      <c r="J1661" s="1">
        <v>480.62719999998899</v>
      </c>
      <c r="K1661" s="4">
        <f t="shared" si="75"/>
        <v>-6.5367919252178845</v>
      </c>
      <c r="L1661" s="4">
        <f t="shared" si="76"/>
        <v>15.600448746970983</v>
      </c>
      <c r="M1661" s="4">
        <f t="shared" si="77"/>
        <v>39.48382446936094</v>
      </c>
    </row>
    <row r="1662" spans="1:13" x14ac:dyDescent="0.25">
      <c r="A1662" t="s">
        <v>6607</v>
      </c>
      <c r="B1662">
        <v>2000</v>
      </c>
      <c r="C1662" s="1">
        <v>38092.230000000003</v>
      </c>
      <c r="D1662" s="1">
        <v>0</v>
      </c>
      <c r="E1662" s="1">
        <v>-7752</v>
      </c>
      <c r="F1662" s="1">
        <v>0</v>
      </c>
      <c r="G1662" s="1">
        <v>49613</v>
      </c>
      <c r="H1662" s="1">
        <v>16</v>
      </c>
      <c r="I1662" s="1">
        <v>4253.6323499999999</v>
      </c>
      <c r="J1662" s="1">
        <v>484.862350000003</v>
      </c>
      <c r="K1662" s="4">
        <f t="shared" si="75"/>
        <v>78.562977719346051</v>
      </c>
      <c r="L1662" s="4">
        <f t="shared" si="76"/>
        <v>15.988042791938685</v>
      </c>
      <c r="M1662" s="4">
        <f t="shared" si="77"/>
        <v>102.32388635661171</v>
      </c>
    </row>
    <row r="1663" spans="1:13" x14ac:dyDescent="0.25">
      <c r="A1663" t="s">
        <v>8685</v>
      </c>
      <c r="B1663">
        <v>2000</v>
      </c>
      <c r="C1663" s="1">
        <v>38498.81</v>
      </c>
      <c r="D1663" s="1">
        <v>3800</v>
      </c>
      <c r="E1663" s="1">
        <v>-1668</v>
      </c>
      <c r="F1663" s="1">
        <v>11712</v>
      </c>
      <c r="G1663" s="1">
        <v>29425</v>
      </c>
      <c r="H1663" s="1">
        <v>19</v>
      </c>
      <c r="I1663" s="1">
        <v>5257.4937405675</v>
      </c>
      <c r="J1663" s="1">
        <v>487.30374056749702</v>
      </c>
      <c r="K1663" s="4">
        <f t="shared" si="75"/>
        <v>71.205712395293673</v>
      </c>
      <c r="L1663" s="4">
        <f t="shared" si="76"/>
        <v>3.4229164710648541</v>
      </c>
      <c r="M1663" s="4">
        <f t="shared" si="77"/>
        <v>84.417574862227156</v>
      </c>
    </row>
    <row r="1664" spans="1:13" x14ac:dyDescent="0.25">
      <c r="A1664" t="s">
        <v>2583</v>
      </c>
      <c r="B1664">
        <v>2000</v>
      </c>
      <c r="C1664" s="1">
        <v>43963.81</v>
      </c>
      <c r="D1664" s="1">
        <v>48400</v>
      </c>
      <c r="E1664" s="1">
        <v>-8060</v>
      </c>
      <c r="F1664" s="1">
        <v>5649</v>
      </c>
      <c r="G1664" s="1">
        <v>1676</v>
      </c>
      <c r="H1664" s="1">
        <v>15</v>
      </c>
      <c r="I1664" s="1">
        <v>4190.3006406249997</v>
      </c>
      <c r="J1664" s="1">
        <v>489.11064062499702</v>
      </c>
      <c r="K1664" s="4">
        <f t="shared" si="75"/>
        <v>-9.0699110416639783</v>
      </c>
      <c r="L1664" s="4">
        <f t="shared" si="76"/>
        <v>16.478889090821543</v>
      </c>
      <c r="M1664" s="4">
        <f t="shared" si="77"/>
        <v>14.976161611695758</v>
      </c>
    </row>
    <row r="1665" spans="1:13" x14ac:dyDescent="0.25">
      <c r="A1665" t="s">
        <v>4155</v>
      </c>
      <c r="B1665">
        <v>2000</v>
      </c>
      <c r="C1665" s="1">
        <v>173096.36</v>
      </c>
      <c r="D1665" s="1">
        <v>163300</v>
      </c>
      <c r="E1665" s="1">
        <v>-11055</v>
      </c>
      <c r="F1665" s="1">
        <v>33251</v>
      </c>
      <c r="G1665" s="1">
        <v>1404</v>
      </c>
      <c r="H1665" s="1">
        <v>13</v>
      </c>
      <c r="I1665" s="1">
        <v>14298.4805707825</v>
      </c>
      <c r="J1665" s="1">
        <v>494.84057078248497</v>
      </c>
      <c r="K1665" s="4">
        <f t="shared" si="75"/>
        <v>19.797002465883363</v>
      </c>
      <c r="L1665" s="4">
        <f t="shared" si="76"/>
        <v>22.340528753571824</v>
      </c>
      <c r="M1665" s="4">
        <f t="shared" si="77"/>
        <v>70.032657074177436</v>
      </c>
    </row>
    <row r="1666" spans="1:13" x14ac:dyDescent="0.25">
      <c r="A1666" t="s">
        <v>7864</v>
      </c>
      <c r="B1666">
        <v>2000</v>
      </c>
      <c r="C1666" s="1">
        <v>78262.559999999998</v>
      </c>
      <c r="D1666" s="1">
        <v>84300</v>
      </c>
      <c r="E1666" s="1">
        <v>-8623</v>
      </c>
      <c r="F1666" s="1">
        <v>8936</v>
      </c>
      <c r="G1666" s="1">
        <v>1599</v>
      </c>
      <c r="H1666" s="1">
        <v>14</v>
      </c>
      <c r="I1666" s="1">
        <v>8445.8346000000001</v>
      </c>
      <c r="J1666" s="1">
        <v>496.39459999999701</v>
      </c>
      <c r="K1666" s="4">
        <f t="shared" si="75"/>
        <v>-12.162581945895541</v>
      </c>
      <c r="L1666" s="4">
        <f t="shared" si="76"/>
        <v>17.371260686558742</v>
      </c>
      <c r="M1666" s="4">
        <f t="shared" si="77"/>
        <v>21.223035061219569</v>
      </c>
    </row>
    <row r="1667" spans="1:13" x14ac:dyDescent="0.25">
      <c r="A1667" t="s">
        <v>668</v>
      </c>
      <c r="B1667">
        <v>2000</v>
      </c>
      <c r="C1667" s="1">
        <v>80513.429999999993</v>
      </c>
      <c r="D1667" s="1">
        <v>73600</v>
      </c>
      <c r="E1667" s="1">
        <v>-4485</v>
      </c>
      <c r="F1667" s="1">
        <v>15057</v>
      </c>
      <c r="G1667" s="1">
        <v>206</v>
      </c>
      <c r="H1667" s="1">
        <v>8</v>
      </c>
      <c r="I1667" s="1">
        <v>4361.1441249999998</v>
      </c>
      <c r="J1667" s="1">
        <v>496.57412499999202</v>
      </c>
      <c r="K1667" s="4">
        <f t="shared" ref="K1667:K1730" si="78">(C1667-D1667)/J1667</f>
        <v>13.922251788693387</v>
      </c>
      <c r="L1667" s="4">
        <f t="shared" ref="L1667:L1730" si="79">-E1667/J1667</f>
        <v>9.0318842126541981</v>
      </c>
      <c r="M1667" s="4">
        <f t="shared" ref="M1667:M1730" si="80">(F1667+G1667)/J1667</f>
        <v>30.736599495594429</v>
      </c>
    </row>
    <row r="1668" spans="1:13" x14ac:dyDescent="0.25">
      <c r="A1668" t="s">
        <v>6346</v>
      </c>
      <c r="B1668">
        <v>2000</v>
      </c>
      <c r="C1668" s="1">
        <v>51329.13</v>
      </c>
      <c r="D1668" s="1">
        <v>41500</v>
      </c>
      <c r="E1668" s="1">
        <v>-3532</v>
      </c>
      <c r="F1668" s="1">
        <v>17090</v>
      </c>
      <c r="G1668" s="1">
        <v>640</v>
      </c>
      <c r="H1668" s="1">
        <v>13</v>
      </c>
      <c r="I1668" s="1">
        <v>4865.5737812500001</v>
      </c>
      <c r="J1668" s="1">
        <v>496.70378124999701</v>
      </c>
      <c r="K1668" s="4">
        <f t="shared" si="78"/>
        <v>19.788715872595457</v>
      </c>
      <c r="L1668" s="4">
        <f t="shared" si="79"/>
        <v>7.1108780189098297</v>
      </c>
      <c r="M1668" s="4">
        <f t="shared" si="80"/>
        <v>35.695319160609081</v>
      </c>
    </row>
    <row r="1669" spans="1:13" x14ac:dyDescent="0.25">
      <c r="A1669" t="s">
        <v>6674</v>
      </c>
      <c r="B1669">
        <v>2000</v>
      </c>
      <c r="C1669" s="1">
        <v>76316.13</v>
      </c>
      <c r="D1669" s="1">
        <v>33800</v>
      </c>
      <c r="E1669" s="1">
        <v>-2908</v>
      </c>
      <c r="F1669" s="1">
        <v>20532</v>
      </c>
      <c r="G1669" s="1">
        <v>30428</v>
      </c>
      <c r="H1669" s="1">
        <v>11</v>
      </c>
      <c r="I1669" s="1">
        <v>6033.7440281250001</v>
      </c>
      <c r="J1669" s="1">
        <v>497.87402812500397</v>
      </c>
      <c r="K1669" s="4">
        <f t="shared" si="78"/>
        <v>85.395356251291034</v>
      </c>
      <c r="L1669" s="4">
        <f t="shared" si="79"/>
        <v>5.8408349014539729</v>
      </c>
      <c r="M1669" s="4">
        <f t="shared" si="80"/>
        <v>102.35520858944101</v>
      </c>
    </row>
    <row r="1670" spans="1:13" x14ac:dyDescent="0.25">
      <c r="A1670" t="s">
        <v>8177</v>
      </c>
      <c r="B1670">
        <v>2000</v>
      </c>
      <c r="C1670" s="1">
        <v>89632.29</v>
      </c>
      <c r="D1670" s="1">
        <v>0</v>
      </c>
      <c r="E1670" s="1">
        <v>-170</v>
      </c>
      <c r="F1670" s="1">
        <v>0</v>
      </c>
      <c r="G1670" s="1">
        <v>98318</v>
      </c>
      <c r="H1670" s="1">
        <v>14</v>
      </c>
      <c r="I1670" s="1">
        <v>9019.2491812499993</v>
      </c>
      <c r="J1670" s="1">
        <v>503.539181249992</v>
      </c>
      <c r="K1670" s="4">
        <f t="shared" si="78"/>
        <v>178.00459892216463</v>
      </c>
      <c r="L1670" s="4">
        <f t="shared" si="79"/>
        <v>0.33761027211028516</v>
      </c>
      <c r="M1670" s="4">
        <f t="shared" si="80"/>
        <v>195.25392196081773</v>
      </c>
    </row>
    <row r="1671" spans="1:13" x14ac:dyDescent="0.25">
      <c r="A1671" t="s">
        <v>927</v>
      </c>
      <c r="B1671">
        <v>2000</v>
      </c>
      <c r="C1671" s="1">
        <v>113807.24</v>
      </c>
      <c r="D1671" s="1">
        <v>101600</v>
      </c>
      <c r="E1671" s="1">
        <v>-5990</v>
      </c>
      <c r="F1671" s="1">
        <v>29424</v>
      </c>
      <c r="G1671" s="1">
        <v>0</v>
      </c>
      <c r="H1671" s="1">
        <v>15</v>
      </c>
      <c r="I1671" s="1">
        <v>11736.371625</v>
      </c>
      <c r="J1671" s="1">
        <v>509.61162500000501</v>
      </c>
      <c r="K1671" s="4">
        <f t="shared" si="78"/>
        <v>23.954006151252702</v>
      </c>
      <c r="L1671" s="4">
        <f t="shared" si="79"/>
        <v>11.754048977983855</v>
      </c>
      <c r="M1671" s="4">
        <f t="shared" si="80"/>
        <v>57.738086331919355</v>
      </c>
    </row>
    <row r="1672" spans="1:13" x14ac:dyDescent="0.25">
      <c r="A1672" t="s">
        <v>4021</v>
      </c>
      <c r="B1672">
        <v>2000</v>
      </c>
      <c r="C1672" s="1">
        <v>129149.74</v>
      </c>
      <c r="D1672" s="1">
        <v>140600</v>
      </c>
      <c r="E1672" s="1">
        <v>-12948</v>
      </c>
      <c r="F1672" s="1">
        <v>13531</v>
      </c>
      <c r="G1672" s="1">
        <v>775</v>
      </c>
      <c r="H1672" s="1">
        <v>18</v>
      </c>
      <c r="I1672" s="1">
        <v>13318.5669375</v>
      </c>
      <c r="J1672" s="1">
        <v>510.30693750000501</v>
      </c>
      <c r="K1672" s="4">
        <f t="shared" si="78"/>
        <v>-22.437986158085266</v>
      </c>
      <c r="L1672" s="4">
        <f t="shared" si="79"/>
        <v>25.372964873713624</v>
      </c>
      <c r="M1672" s="4">
        <f t="shared" si="80"/>
        <v>28.034108393832799</v>
      </c>
    </row>
    <row r="1673" spans="1:13" x14ac:dyDescent="0.25">
      <c r="A1673" t="s">
        <v>7589</v>
      </c>
      <c r="B1673">
        <v>2000</v>
      </c>
      <c r="C1673" s="1">
        <v>49112.28</v>
      </c>
      <c r="D1673" s="1">
        <v>37300</v>
      </c>
      <c r="E1673" s="1">
        <v>-5675</v>
      </c>
      <c r="F1673" s="1">
        <v>0</v>
      </c>
      <c r="G1673" s="1">
        <v>22133</v>
      </c>
      <c r="H1673" s="1">
        <v>16</v>
      </c>
      <c r="I1673" s="1">
        <v>5156.7893999999997</v>
      </c>
      <c r="J1673" s="1">
        <v>511.06939999999798</v>
      </c>
      <c r="K1673" s="4">
        <f t="shared" si="78"/>
        <v>23.112868819772903</v>
      </c>
      <c r="L1673" s="4">
        <f t="shared" si="79"/>
        <v>11.104167066155833</v>
      </c>
      <c r="M1673" s="4">
        <f t="shared" si="80"/>
        <v>43.307229898718425</v>
      </c>
    </row>
    <row r="1674" spans="1:13" x14ac:dyDescent="0.25">
      <c r="A1674" t="s">
        <v>4422</v>
      </c>
      <c r="B1674">
        <v>2000</v>
      </c>
      <c r="C1674" s="1">
        <v>32347.62</v>
      </c>
      <c r="D1674" s="1">
        <v>0</v>
      </c>
      <c r="E1674" s="1">
        <v>-95</v>
      </c>
      <c r="F1674" s="1">
        <v>0</v>
      </c>
      <c r="G1674" s="1">
        <v>35722</v>
      </c>
      <c r="H1674" s="1">
        <v>15</v>
      </c>
      <c r="I1674" s="1">
        <v>3790.7367187499999</v>
      </c>
      <c r="J1674" s="1">
        <v>511.35671874999798</v>
      </c>
      <c r="K1674" s="4">
        <f t="shared" si="78"/>
        <v>63.258423745899258</v>
      </c>
      <c r="L1674" s="4">
        <f t="shared" si="79"/>
        <v>0.18578029097227028</v>
      </c>
      <c r="M1674" s="4">
        <f t="shared" si="80"/>
        <v>69.857300569594088</v>
      </c>
    </row>
    <row r="1675" spans="1:13" x14ac:dyDescent="0.25">
      <c r="A1675" t="s">
        <v>7438</v>
      </c>
      <c r="B1675">
        <v>2000</v>
      </c>
      <c r="C1675" s="1">
        <v>40686.589999999997</v>
      </c>
      <c r="D1675" s="1">
        <v>35900</v>
      </c>
      <c r="E1675" s="1">
        <v>-5421</v>
      </c>
      <c r="F1675" s="1">
        <v>14485</v>
      </c>
      <c r="G1675" s="1">
        <v>244</v>
      </c>
      <c r="H1675" s="1">
        <v>18</v>
      </c>
      <c r="I1675" s="1">
        <v>5034.9655124999999</v>
      </c>
      <c r="J1675" s="1">
        <v>513.55551249999598</v>
      </c>
      <c r="K1675" s="4">
        <f t="shared" si="78"/>
        <v>9.3204919107942281</v>
      </c>
      <c r="L1675" s="4">
        <f t="shared" si="79"/>
        <v>10.555820876326475</v>
      </c>
      <c r="M1675" s="4">
        <f t="shared" si="80"/>
        <v>28.68044377188944</v>
      </c>
    </row>
    <row r="1676" spans="1:13" x14ac:dyDescent="0.25">
      <c r="A1676" t="s">
        <v>7178</v>
      </c>
      <c r="B1676">
        <v>2000</v>
      </c>
      <c r="C1676" s="1">
        <v>180792.81</v>
      </c>
      <c r="D1676" s="1">
        <v>209600</v>
      </c>
      <c r="E1676" s="1">
        <v>-15854</v>
      </c>
      <c r="F1676" s="1">
        <v>0</v>
      </c>
      <c r="G1676" s="1">
        <v>1955</v>
      </c>
      <c r="H1676" s="1">
        <v>13</v>
      </c>
      <c r="I1676" s="1">
        <v>15423.886603125</v>
      </c>
      <c r="J1676" s="1">
        <v>515.69660312499695</v>
      </c>
      <c r="K1676" s="4">
        <f t="shared" si="78"/>
        <v>-55.86073250324975</v>
      </c>
      <c r="L1676" s="4">
        <f t="shared" si="79"/>
        <v>30.742882353555533</v>
      </c>
      <c r="M1676" s="4">
        <f t="shared" si="80"/>
        <v>3.7909887095497079</v>
      </c>
    </row>
    <row r="1677" spans="1:13" x14ac:dyDescent="0.25">
      <c r="A1677" t="s">
        <v>29</v>
      </c>
      <c r="B1677">
        <v>2000</v>
      </c>
      <c r="C1677" s="1">
        <v>119384.23</v>
      </c>
      <c r="D1677" s="1">
        <v>122000</v>
      </c>
      <c r="E1677" s="1">
        <v>-9338</v>
      </c>
      <c r="F1677" s="1">
        <v>15568</v>
      </c>
      <c r="G1677" s="1">
        <v>817</v>
      </c>
      <c r="H1677" s="1">
        <v>13</v>
      </c>
      <c r="I1677" s="1">
        <v>10184.9671218487</v>
      </c>
      <c r="J1677" s="1">
        <v>522.19712184874504</v>
      </c>
      <c r="K1677" s="4">
        <f t="shared" si="78"/>
        <v>-5.0091620396898024</v>
      </c>
      <c r="L1677" s="4">
        <f t="shared" si="79"/>
        <v>17.882136092478813</v>
      </c>
      <c r="M1677" s="4">
        <f t="shared" si="80"/>
        <v>31.37704003804512</v>
      </c>
    </row>
    <row r="1678" spans="1:13" x14ac:dyDescent="0.25">
      <c r="A1678" t="s">
        <v>6174</v>
      </c>
      <c r="B1678">
        <v>2000</v>
      </c>
      <c r="C1678" s="1">
        <v>158089.9</v>
      </c>
      <c r="D1678" s="1">
        <v>0</v>
      </c>
      <c r="E1678" s="1">
        <v>-6490</v>
      </c>
      <c r="F1678" s="1">
        <v>176489</v>
      </c>
      <c r="G1678" s="1">
        <v>1401</v>
      </c>
      <c r="H1678" s="1">
        <v>14</v>
      </c>
      <c r="I1678" s="1">
        <v>13832.866249950001</v>
      </c>
      <c r="J1678" s="1">
        <v>522.76624994999395</v>
      </c>
      <c r="K1678" s="4">
        <f t="shared" si="78"/>
        <v>302.41030291286467</v>
      </c>
      <c r="L1678" s="4">
        <f t="shared" si="79"/>
        <v>12.414726468322719</v>
      </c>
      <c r="M1678" s="4">
        <f t="shared" si="80"/>
        <v>340.28593088596739</v>
      </c>
    </row>
    <row r="1679" spans="1:13" x14ac:dyDescent="0.25">
      <c r="A1679" t="s">
        <v>5620</v>
      </c>
      <c r="B1679">
        <v>2000</v>
      </c>
      <c r="C1679" s="1">
        <v>70980.639999999999</v>
      </c>
      <c r="D1679" s="1">
        <v>40000</v>
      </c>
      <c r="E1679" s="1">
        <v>-7365</v>
      </c>
      <c r="F1679" s="1">
        <v>0</v>
      </c>
      <c r="G1679" s="1">
        <v>43841</v>
      </c>
      <c r="H1679" s="1">
        <v>11</v>
      </c>
      <c r="I1679" s="1">
        <v>6018.5667666050003</v>
      </c>
      <c r="J1679" s="1">
        <v>523.20676660499896</v>
      </c>
      <c r="K1679" s="4">
        <f t="shared" si="78"/>
        <v>59.212995659494581</v>
      </c>
      <c r="L1679" s="4">
        <f t="shared" si="79"/>
        <v>14.076652807436439</v>
      </c>
      <c r="M1679" s="4">
        <f t="shared" si="80"/>
        <v>83.792876541862981</v>
      </c>
    </row>
    <row r="1680" spans="1:13" x14ac:dyDescent="0.25">
      <c r="A1680" t="s">
        <v>518</v>
      </c>
      <c r="B1680">
        <v>2000</v>
      </c>
      <c r="C1680" s="1">
        <v>184425.3</v>
      </c>
      <c r="D1680" s="1">
        <v>167900</v>
      </c>
      <c r="E1680" s="1">
        <v>-14932</v>
      </c>
      <c r="F1680" s="1">
        <v>50179</v>
      </c>
      <c r="G1680" s="1">
        <v>22</v>
      </c>
      <c r="H1680" s="1">
        <v>17</v>
      </c>
      <c r="I1680" s="1">
        <v>19268.601656250001</v>
      </c>
      <c r="J1680" s="1">
        <v>524.90165624998895</v>
      </c>
      <c r="K1680" s="4">
        <f t="shared" si="78"/>
        <v>31.48265928147438</v>
      </c>
      <c r="L1680" s="4">
        <f t="shared" si="79"/>
        <v>28.447233538330664</v>
      </c>
      <c r="M1680" s="4">
        <f t="shared" si="80"/>
        <v>95.638867590258357</v>
      </c>
    </row>
    <row r="1681" spans="1:13" x14ac:dyDescent="0.25">
      <c r="A1681" t="s">
        <v>7138</v>
      </c>
      <c r="B1681">
        <v>2000</v>
      </c>
      <c r="C1681" s="1">
        <v>46978.89</v>
      </c>
      <c r="D1681" s="1">
        <v>54800</v>
      </c>
      <c r="E1681" s="1">
        <v>-13134</v>
      </c>
      <c r="F1681" s="1">
        <v>7663</v>
      </c>
      <c r="G1681" s="1">
        <v>1304</v>
      </c>
      <c r="H1681" s="1">
        <v>14</v>
      </c>
      <c r="I1681" s="1">
        <v>4179.16375625</v>
      </c>
      <c r="J1681" s="1">
        <v>525.05375624999897</v>
      </c>
      <c r="K1681" s="4">
        <f t="shared" si="78"/>
        <v>-14.89582715465054</v>
      </c>
      <c r="L1681" s="4">
        <f t="shared" si="79"/>
        <v>25.01458154266852</v>
      </c>
      <c r="M1681" s="4">
        <f t="shared" si="80"/>
        <v>17.078251309053496</v>
      </c>
    </row>
    <row r="1682" spans="1:13" x14ac:dyDescent="0.25">
      <c r="A1682" t="s">
        <v>3735</v>
      </c>
      <c r="B1682">
        <v>2000</v>
      </c>
      <c r="C1682" s="1">
        <v>69487.55</v>
      </c>
      <c r="D1682" s="1">
        <v>72400</v>
      </c>
      <c r="E1682" s="1">
        <v>-5084</v>
      </c>
      <c r="F1682" s="1">
        <v>5436</v>
      </c>
      <c r="G1682" s="1">
        <v>1203</v>
      </c>
      <c r="H1682" s="1">
        <v>10</v>
      </c>
      <c r="I1682" s="1">
        <v>4994.4176561924996</v>
      </c>
      <c r="J1682" s="1">
        <v>526.96765619250198</v>
      </c>
      <c r="K1682" s="4">
        <f t="shared" si="78"/>
        <v>-5.5268097876126108</v>
      </c>
      <c r="L1682" s="4">
        <f t="shared" si="79"/>
        <v>9.647650933139639</v>
      </c>
      <c r="M1682" s="4">
        <f t="shared" si="80"/>
        <v>12.598496173311185</v>
      </c>
    </row>
    <row r="1683" spans="1:13" x14ac:dyDescent="0.25">
      <c r="A1683" t="s">
        <v>664</v>
      </c>
      <c r="B1683">
        <v>2000</v>
      </c>
      <c r="C1683" s="1">
        <v>151437.63</v>
      </c>
      <c r="D1683" s="1">
        <v>153300</v>
      </c>
      <c r="E1683" s="1">
        <v>-21310</v>
      </c>
      <c r="F1683" s="1">
        <v>39699</v>
      </c>
      <c r="G1683" s="1">
        <v>35</v>
      </c>
      <c r="H1683" s="1">
        <v>20</v>
      </c>
      <c r="I1683" s="1">
        <v>20822.674125000001</v>
      </c>
      <c r="J1683" s="1">
        <v>536.30412500000602</v>
      </c>
      <c r="K1683" s="4">
        <f t="shared" si="78"/>
        <v>-3.4726005510399056</v>
      </c>
      <c r="L1683" s="4">
        <f t="shared" si="79"/>
        <v>39.734917198333612</v>
      </c>
      <c r="M1683" s="4">
        <f t="shared" si="80"/>
        <v>74.08855935985865</v>
      </c>
    </row>
    <row r="1684" spans="1:13" x14ac:dyDescent="0.25">
      <c r="A1684" t="s">
        <v>4537</v>
      </c>
      <c r="B1684">
        <v>2000</v>
      </c>
      <c r="C1684" s="1">
        <v>90655.03</v>
      </c>
      <c r="D1684" s="1">
        <v>80200</v>
      </c>
      <c r="E1684" s="1">
        <v>-6026</v>
      </c>
      <c r="F1684" s="1">
        <v>22890</v>
      </c>
      <c r="G1684" s="1">
        <v>192</v>
      </c>
      <c r="H1684" s="1">
        <v>12</v>
      </c>
      <c r="I1684" s="1">
        <v>7139.0836124999996</v>
      </c>
      <c r="J1684" s="1">
        <v>538.113612499998</v>
      </c>
      <c r="K1684" s="4">
        <f t="shared" si="78"/>
        <v>19.429038324132783</v>
      </c>
      <c r="L1684" s="4">
        <f t="shared" si="79"/>
        <v>11.198378669523107</v>
      </c>
      <c r="M1684" s="4">
        <f t="shared" si="80"/>
        <v>42.894287495840082</v>
      </c>
    </row>
    <row r="1685" spans="1:13" x14ac:dyDescent="0.25">
      <c r="A1685" t="s">
        <v>5272</v>
      </c>
      <c r="B1685">
        <v>2000</v>
      </c>
      <c r="C1685" s="1">
        <v>130364.12</v>
      </c>
      <c r="D1685" s="1">
        <v>132600</v>
      </c>
      <c r="E1685" s="1">
        <v>-7815</v>
      </c>
      <c r="F1685" s="1">
        <v>18356</v>
      </c>
      <c r="G1685" s="1">
        <v>127</v>
      </c>
      <c r="H1685" s="1">
        <v>15</v>
      </c>
      <c r="I1685" s="1">
        <v>13443.799875000001</v>
      </c>
      <c r="J1685" s="1">
        <v>539.91987499999595</v>
      </c>
      <c r="K1685" s="4">
        <f t="shared" si="78"/>
        <v>-4.1411329782961248</v>
      </c>
      <c r="L1685" s="4">
        <f t="shared" si="79"/>
        <v>14.474369923870757</v>
      </c>
      <c r="M1685" s="4">
        <f t="shared" si="80"/>
        <v>34.232857236455942</v>
      </c>
    </row>
    <row r="1686" spans="1:13" x14ac:dyDescent="0.25">
      <c r="A1686" t="s">
        <v>5762</v>
      </c>
      <c r="B1686">
        <v>2000</v>
      </c>
      <c r="C1686" s="1">
        <v>64274.76</v>
      </c>
      <c r="D1686" s="1">
        <v>30400</v>
      </c>
      <c r="E1686" s="1">
        <v>-5255</v>
      </c>
      <c r="F1686" s="1">
        <v>0</v>
      </c>
      <c r="G1686" s="1">
        <v>44132</v>
      </c>
      <c r="H1686" s="1">
        <v>12</v>
      </c>
      <c r="I1686" s="1">
        <v>5543.69805</v>
      </c>
      <c r="J1686" s="1">
        <v>541.458050000002</v>
      </c>
      <c r="K1686" s="4">
        <f t="shared" si="78"/>
        <v>62.562113537696739</v>
      </c>
      <c r="L1686" s="4">
        <f t="shared" si="79"/>
        <v>9.7052763367355617</v>
      </c>
      <c r="M1686" s="4">
        <f t="shared" si="80"/>
        <v>81.505852577129176</v>
      </c>
    </row>
    <row r="1687" spans="1:13" x14ac:dyDescent="0.25">
      <c r="A1687" t="s">
        <v>5127</v>
      </c>
      <c r="B1687">
        <v>2000</v>
      </c>
      <c r="C1687" s="1">
        <v>117125.29</v>
      </c>
      <c r="D1687" s="1">
        <v>0</v>
      </c>
      <c r="E1687" s="1">
        <v>-2453</v>
      </c>
      <c r="F1687" s="1">
        <v>0</v>
      </c>
      <c r="G1687" s="1">
        <v>131481</v>
      </c>
      <c r="H1687" s="1">
        <v>15</v>
      </c>
      <c r="I1687" s="1">
        <v>12444.562062499999</v>
      </c>
      <c r="J1687" s="1">
        <v>541.85206249999203</v>
      </c>
      <c r="K1687" s="4">
        <f t="shared" si="78"/>
        <v>216.15732061553555</v>
      </c>
      <c r="L1687" s="4">
        <f t="shared" si="79"/>
        <v>4.5270659092490506</v>
      </c>
      <c r="M1687" s="4">
        <f t="shared" si="80"/>
        <v>242.65110184018528</v>
      </c>
    </row>
    <row r="1688" spans="1:13" x14ac:dyDescent="0.25">
      <c r="A1688" t="s">
        <v>8524</v>
      </c>
      <c r="B1688">
        <v>2000</v>
      </c>
      <c r="C1688" s="1">
        <v>75225.570000000007</v>
      </c>
      <c r="D1688" s="1">
        <v>74500</v>
      </c>
      <c r="E1688" s="1">
        <v>-11062</v>
      </c>
      <c r="F1688" s="1">
        <v>19941</v>
      </c>
      <c r="G1688" s="1">
        <v>1018</v>
      </c>
      <c r="H1688" s="1">
        <v>20</v>
      </c>
      <c r="I1688" s="1">
        <v>9716.6361250000009</v>
      </c>
      <c r="J1688" s="1">
        <v>545.20612500000698</v>
      </c>
      <c r="K1688" s="4">
        <f t="shared" si="78"/>
        <v>1.3308177709852356</v>
      </c>
      <c r="L1688" s="4">
        <f t="shared" si="79"/>
        <v>20.289573966176295</v>
      </c>
      <c r="M1688" s="4">
        <f t="shared" si="80"/>
        <v>38.442341417202037</v>
      </c>
    </row>
    <row r="1689" spans="1:13" x14ac:dyDescent="0.25">
      <c r="A1689" t="s">
        <v>6212</v>
      </c>
      <c r="B1689">
        <v>2000</v>
      </c>
      <c r="C1689" s="1">
        <v>87071.87</v>
      </c>
      <c r="D1689" s="1">
        <v>0</v>
      </c>
      <c r="E1689" s="1">
        <v>-1639</v>
      </c>
      <c r="F1689" s="1">
        <v>0</v>
      </c>
      <c r="G1689" s="1">
        <v>96673</v>
      </c>
      <c r="H1689" s="1">
        <v>14</v>
      </c>
      <c r="I1689" s="1">
        <v>8507.6472978887505</v>
      </c>
      <c r="J1689" s="1">
        <v>545.51729788874502</v>
      </c>
      <c r="K1689" s="4">
        <f t="shared" si="78"/>
        <v>159.61339876294406</v>
      </c>
      <c r="L1689" s="4">
        <f t="shared" si="79"/>
        <v>3.0044876786551766</v>
      </c>
      <c r="M1689" s="4">
        <f t="shared" si="80"/>
        <v>177.21344561234403</v>
      </c>
    </row>
    <row r="1690" spans="1:13" x14ac:dyDescent="0.25">
      <c r="A1690" t="s">
        <v>4918</v>
      </c>
      <c r="B1690">
        <v>2000</v>
      </c>
      <c r="C1690" s="1">
        <v>56324.44</v>
      </c>
      <c r="D1690" s="1">
        <v>56700</v>
      </c>
      <c r="E1690" s="1">
        <v>-9480</v>
      </c>
      <c r="F1690" s="1">
        <v>17435</v>
      </c>
      <c r="G1690" s="1">
        <v>118</v>
      </c>
      <c r="H1690" s="1">
        <v>21</v>
      </c>
      <c r="I1690" s="1">
        <v>8994.3090124999999</v>
      </c>
      <c r="J1690" s="1">
        <v>545.74901250000198</v>
      </c>
      <c r="K1690" s="4">
        <f t="shared" si="78"/>
        <v>-0.68815516180159153</v>
      </c>
      <c r="L1690" s="4">
        <f t="shared" si="79"/>
        <v>17.370622360951987</v>
      </c>
      <c r="M1690" s="4">
        <f t="shared" si="80"/>
        <v>32.16313652972471</v>
      </c>
    </row>
    <row r="1691" spans="1:13" x14ac:dyDescent="0.25">
      <c r="A1691" t="s">
        <v>8077</v>
      </c>
      <c r="B1691">
        <v>2000</v>
      </c>
      <c r="C1691" s="1">
        <v>60673.01</v>
      </c>
      <c r="D1691" s="1">
        <v>26300</v>
      </c>
      <c r="E1691" s="1">
        <v>-4475</v>
      </c>
      <c r="F1691" s="1">
        <v>0</v>
      </c>
      <c r="G1691" s="1">
        <v>45469</v>
      </c>
      <c r="H1691" s="1">
        <v>18</v>
      </c>
      <c r="I1691" s="1">
        <v>7166.9993062499998</v>
      </c>
      <c r="J1691" s="1">
        <v>546.00930625000103</v>
      </c>
      <c r="K1691" s="4">
        <f t="shared" si="78"/>
        <v>62.953157769552092</v>
      </c>
      <c r="L1691" s="4">
        <f t="shared" si="79"/>
        <v>8.1958310028346553</v>
      </c>
      <c r="M1691" s="4">
        <f t="shared" si="80"/>
        <v>83.275137400645562</v>
      </c>
    </row>
    <row r="1692" spans="1:13" x14ac:dyDescent="0.25">
      <c r="A1692" t="s">
        <v>8590</v>
      </c>
      <c r="B1692">
        <v>2000</v>
      </c>
      <c r="C1692" s="1">
        <v>90476.78</v>
      </c>
      <c r="D1692" s="1">
        <v>98100</v>
      </c>
      <c r="E1692" s="1">
        <v>-5828</v>
      </c>
      <c r="F1692" s="1">
        <v>2102</v>
      </c>
      <c r="G1692" s="1">
        <v>645</v>
      </c>
      <c r="H1692" s="1">
        <v>9</v>
      </c>
      <c r="I1692" s="1">
        <v>5089.3188749999999</v>
      </c>
      <c r="J1692" s="1">
        <v>547.09887499999797</v>
      </c>
      <c r="K1692" s="4">
        <f t="shared" si="78"/>
        <v>-13.933898145924774</v>
      </c>
      <c r="L1692" s="4">
        <f t="shared" si="79"/>
        <v>10.652553434696831</v>
      </c>
      <c r="M1692" s="4">
        <f t="shared" si="80"/>
        <v>5.0210302479602253</v>
      </c>
    </row>
    <row r="1693" spans="1:13" x14ac:dyDescent="0.25">
      <c r="A1693" t="s">
        <v>3713</v>
      </c>
      <c r="B1693">
        <v>2000</v>
      </c>
      <c r="C1693" s="1">
        <v>52021.56</v>
      </c>
      <c r="D1693" s="1">
        <v>0</v>
      </c>
      <c r="E1693" s="1">
        <v>-7217</v>
      </c>
      <c r="F1693" s="1">
        <v>5700</v>
      </c>
      <c r="G1693" s="1">
        <v>58376</v>
      </c>
      <c r="H1693" s="1">
        <v>14</v>
      </c>
      <c r="I1693" s="1">
        <v>5386.3990249999997</v>
      </c>
      <c r="J1693" s="1">
        <v>548.95902499999704</v>
      </c>
      <c r="K1693" s="4">
        <f t="shared" si="78"/>
        <v>94.764012669252097</v>
      </c>
      <c r="L1693" s="4">
        <f t="shared" si="79"/>
        <v>13.146700703208293</v>
      </c>
      <c r="M1693" s="4">
        <f t="shared" si="80"/>
        <v>116.72273718425586</v>
      </c>
    </row>
    <row r="1694" spans="1:13" x14ac:dyDescent="0.25">
      <c r="A1694" t="s">
        <v>7904</v>
      </c>
      <c r="B1694">
        <v>2000</v>
      </c>
      <c r="C1694" s="1">
        <v>120810.63</v>
      </c>
      <c r="D1694" s="1">
        <v>111100</v>
      </c>
      <c r="E1694" s="1">
        <v>-10001</v>
      </c>
      <c r="F1694" s="1">
        <v>31794</v>
      </c>
      <c r="G1694" s="1">
        <v>202</v>
      </c>
      <c r="H1694" s="1">
        <v>15</v>
      </c>
      <c r="I1694" s="1">
        <v>12836.1294375</v>
      </c>
      <c r="J1694" s="1">
        <v>551.75943750000397</v>
      </c>
      <c r="K1694" s="4">
        <f t="shared" si="78"/>
        <v>17.59939085772309</v>
      </c>
      <c r="L1694" s="4">
        <f t="shared" si="79"/>
        <v>18.125652812236542</v>
      </c>
      <c r="M1694" s="4">
        <f t="shared" si="80"/>
        <v>57.98903983404864</v>
      </c>
    </row>
    <row r="1695" spans="1:13" x14ac:dyDescent="0.25">
      <c r="A1695" t="s">
        <v>8606</v>
      </c>
      <c r="B1695">
        <v>2000</v>
      </c>
      <c r="C1695" s="1">
        <v>188530.7</v>
      </c>
      <c r="D1695" s="1">
        <v>188700</v>
      </c>
      <c r="E1695" s="1">
        <v>-14900</v>
      </c>
      <c r="F1695" s="1">
        <v>36035</v>
      </c>
      <c r="G1695" s="1">
        <v>1278</v>
      </c>
      <c r="H1695" s="1">
        <v>19</v>
      </c>
      <c r="I1695" s="1">
        <v>23134.287979115001</v>
      </c>
      <c r="J1695" s="1">
        <v>551.98797911501197</v>
      </c>
      <c r="K1695" s="4">
        <f t="shared" si="78"/>
        <v>-0.3067095777546146</v>
      </c>
      <c r="L1695" s="4">
        <f t="shared" si="79"/>
        <v>26.993341456255596</v>
      </c>
      <c r="M1695" s="4">
        <f t="shared" si="80"/>
        <v>67.597486560890275</v>
      </c>
    </row>
    <row r="1696" spans="1:13" x14ac:dyDescent="0.25">
      <c r="A1696" t="s">
        <v>3418</v>
      </c>
      <c r="B1696">
        <v>2000</v>
      </c>
      <c r="C1696" s="1">
        <v>33042.050000000003</v>
      </c>
      <c r="D1696" s="1">
        <v>0</v>
      </c>
      <c r="E1696" s="1">
        <v>-675</v>
      </c>
      <c r="F1696" s="1">
        <v>0</v>
      </c>
      <c r="G1696" s="1">
        <v>36922</v>
      </c>
      <c r="H1696" s="1">
        <v>13</v>
      </c>
      <c r="I1696" s="1">
        <v>3758.53318743</v>
      </c>
      <c r="J1696" s="1">
        <v>553.583187430002</v>
      </c>
      <c r="K1696" s="4">
        <f t="shared" si="78"/>
        <v>59.687596643599328</v>
      </c>
      <c r="L1696" s="4">
        <f t="shared" si="79"/>
        <v>1.2193289379572254</v>
      </c>
      <c r="M1696" s="4">
        <f t="shared" si="80"/>
        <v>66.696389699639525</v>
      </c>
    </row>
    <row r="1697" spans="1:13" x14ac:dyDescent="0.25">
      <c r="A1697" t="s">
        <v>3535</v>
      </c>
      <c r="B1697">
        <v>2000</v>
      </c>
      <c r="C1697" s="1">
        <v>65302.69</v>
      </c>
      <c r="D1697" s="1">
        <v>0</v>
      </c>
      <c r="E1697" s="1">
        <v>-3590</v>
      </c>
      <c r="F1697" s="1">
        <v>0</v>
      </c>
      <c r="G1697" s="1">
        <v>73722</v>
      </c>
      <c r="H1697" s="1">
        <v>11</v>
      </c>
      <c r="I1697" s="1">
        <v>5387.4719249399996</v>
      </c>
      <c r="J1697" s="1">
        <v>558.16192494000097</v>
      </c>
      <c r="K1697" s="4">
        <f t="shared" si="78"/>
        <v>116.99595956320319</v>
      </c>
      <c r="L1697" s="4">
        <f t="shared" si="79"/>
        <v>6.4318253173322475</v>
      </c>
      <c r="M1697" s="4">
        <f t="shared" si="80"/>
        <v>132.0799515443922</v>
      </c>
    </row>
    <row r="1698" spans="1:13" x14ac:dyDescent="0.25">
      <c r="A1698" t="s">
        <v>5673</v>
      </c>
      <c r="B1698">
        <v>2000</v>
      </c>
      <c r="C1698" s="1">
        <v>81450.66</v>
      </c>
      <c r="D1698" s="1">
        <v>0</v>
      </c>
      <c r="E1698" s="1">
        <v>-2379</v>
      </c>
      <c r="F1698" s="1">
        <v>0</v>
      </c>
      <c r="G1698" s="1">
        <v>91102</v>
      </c>
      <c r="H1698" s="1">
        <v>14</v>
      </c>
      <c r="I1698" s="1">
        <v>7839.6260249999996</v>
      </c>
      <c r="J1698" s="1">
        <v>567.28602500000295</v>
      </c>
      <c r="K1698" s="4">
        <f t="shared" si="78"/>
        <v>143.57952851033053</v>
      </c>
      <c r="L1698" s="4">
        <f t="shared" si="79"/>
        <v>4.1936516944868991</v>
      </c>
      <c r="M1698" s="4">
        <f t="shared" si="80"/>
        <v>160.59270982393676</v>
      </c>
    </row>
    <row r="1699" spans="1:13" x14ac:dyDescent="0.25">
      <c r="A1699" t="s">
        <v>1136</v>
      </c>
      <c r="B1699">
        <v>2000</v>
      </c>
      <c r="C1699" s="1">
        <v>172777.59</v>
      </c>
      <c r="D1699" s="1">
        <v>169200</v>
      </c>
      <c r="E1699" s="1">
        <v>-7429</v>
      </c>
      <c r="F1699" s="1">
        <v>22519</v>
      </c>
      <c r="G1699" s="1">
        <v>2192</v>
      </c>
      <c r="H1699" s="1">
        <v>13</v>
      </c>
      <c r="I1699" s="1">
        <v>14272.148840624999</v>
      </c>
      <c r="J1699" s="1">
        <v>567.73884062499496</v>
      </c>
      <c r="K1699" s="4">
        <f t="shared" si="78"/>
        <v>6.3014712822212564</v>
      </c>
      <c r="L1699" s="4">
        <f t="shared" si="79"/>
        <v>13.085241784447563</v>
      </c>
      <c r="M1699" s="4">
        <f t="shared" si="80"/>
        <v>43.525294082041157</v>
      </c>
    </row>
    <row r="1700" spans="1:13" x14ac:dyDescent="0.25">
      <c r="A1700" t="s">
        <v>7149</v>
      </c>
      <c r="B1700">
        <v>2000</v>
      </c>
      <c r="C1700" s="1">
        <v>48384.88</v>
      </c>
      <c r="D1700" s="1">
        <v>27600</v>
      </c>
      <c r="E1700" s="1">
        <v>-5174</v>
      </c>
      <c r="F1700" s="1">
        <v>0</v>
      </c>
      <c r="G1700" s="1">
        <v>30959</v>
      </c>
      <c r="H1700" s="1">
        <v>17</v>
      </c>
      <c r="I1700" s="1">
        <v>5569.3012916124999</v>
      </c>
      <c r="J1700" s="1">
        <v>569.18129161249703</v>
      </c>
      <c r="K1700" s="4">
        <f t="shared" si="78"/>
        <v>36.517152454389702</v>
      </c>
      <c r="L1700" s="4">
        <f t="shared" si="79"/>
        <v>9.0902495852279319</v>
      </c>
      <c r="M1700" s="4">
        <f t="shared" si="80"/>
        <v>54.392160206623807</v>
      </c>
    </row>
    <row r="1701" spans="1:13" x14ac:dyDescent="0.25">
      <c r="A1701" t="s">
        <v>2614</v>
      </c>
      <c r="B1701">
        <v>2000</v>
      </c>
      <c r="C1701" s="1">
        <v>67327.070000000007</v>
      </c>
      <c r="D1701" s="1">
        <v>59400</v>
      </c>
      <c r="E1701" s="1">
        <v>-9691</v>
      </c>
      <c r="F1701" s="1">
        <v>19529</v>
      </c>
      <c r="G1701" s="1">
        <v>4196</v>
      </c>
      <c r="H1701" s="1">
        <v>14</v>
      </c>
      <c r="I1701" s="1">
        <v>6676.6011083049998</v>
      </c>
      <c r="J1701" s="1">
        <v>569.67110830500599</v>
      </c>
      <c r="K1701" s="4">
        <f t="shared" si="78"/>
        <v>13.915169445026159</v>
      </c>
      <c r="L1701" s="4">
        <f t="shared" si="79"/>
        <v>17.011570112506689</v>
      </c>
      <c r="M1701" s="4">
        <f t="shared" si="80"/>
        <v>41.646837366548461</v>
      </c>
    </row>
    <row r="1702" spans="1:13" x14ac:dyDescent="0.25">
      <c r="A1702" t="s">
        <v>6962</v>
      </c>
      <c r="B1702">
        <v>2000</v>
      </c>
      <c r="C1702" s="1">
        <v>31071.360000000001</v>
      </c>
      <c r="D1702" s="1">
        <v>16600</v>
      </c>
      <c r="E1702" s="1">
        <v>-5820</v>
      </c>
      <c r="F1702" s="1">
        <v>9132</v>
      </c>
      <c r="G1702" s="1">
        <v>14318</v>
      </c>
      <c r="H1702" s="1">
        <v>16</v>
      </c>
      <c r="I1702" s="1">
        <v>3728.5632000000001</v>
      </c>
      <c r="J1702" s="1">
        <v>569.92319999999995</v>
      </c>
      <c r="K1702" s="4">
        <f t="shared" si="78"/>
        <v>25.391772084379092</v>
      </c>
      <c r="L1702" s="4">
        <f t="shared" si="79"/>
        <v>10.211902235248539</v>
      </c>
      <c r="M1702" s="4">
        <f t="shared" si="80"/>
        <v>41.145894745116536</v>
      </c>
    </row>
    <row r="1703" spans="1:13" x14ac:dyDescent="0.25">
      <c r="A1703" t="s">
        <v>1541</v>
      </c>
      <c r="B1703">
        <v>2000</v>
      </c>
      <c r="C1703" s="1">
        <v>65121.08</v>
      </c>
      <c r="D1703" s="1">
        <v>0</v>
      </c>
      <c r="E1703" s="1">
        <v>-1898</v>
      </c>
      <c r="F1703" s="1">
        <v>1710</v>
      </c>
      <c r="G1703" s="1">
        <v>70272</v>
      </c>
      <c r="H1703" s="1">
        <v>12</v>
      </c>
      <c r="I1703" s="1">
        <v>5535.2918</v>
      </c>
      <c r="J1703" s="1">
        <v>572.37180000000103</v>
      </c>
      <c r="K1703" s="4">
        <f t="shared" si="78"/>
        <v>113.77408880032155</v>
      </c>
      <c r="L1703" s="4">
        <f t="shared" si="79"/>
        <v>3.3160264010211487</v>
      </c>
      <c r="M1703" s="4">
        <f t="shared" si="80"/>
        <v>125.76091274937002</v>
      </c>
    </row>
    <row r="1704" spans="1:13" x14ac:dyDescent="0.25">
      <c r="A1704" t="s">
        <v>332</v>
      </c>
      <c r="B1704">
        <v>2000</v>
      </c>
      <c r="C1704" s="1">
        <v>36145.79</v>
      </c>
      <c r="D1704" s="1">
        <v>41900</v>
      </c>
      <c r="E1704" s="1">
        <v>-4031</v>
      </c>
      <c r="F1704" s="1">
        <v>0</v>
      </c>
      <c r="G1704" s="1">
        <v>640</v>
      </c>
      <c r="H1704" s="1">
        <v>10</v>
      </c>
      <c r="I1704" s="1">
        <v>2936.8454374349999</v>
      </c>
      <c r="J1704" s="1">
        <v>573.63543743499997</v>
      </c>
      <c r="K1704" s="4">
        <f t="shared" si="78"/>
        <v>-10.031127131423123</v>
      </c>
      <c r="L1704" s="4">
        <f t="shared" si="79"/>
        <v>7.0271111875942331</v>
      </c>
      <c r="M1704" s="4">
        <f t="shared" si="80"/>
        <v>1.1156911833441601</v>
      </c>
    </row>
    <row r="1705" spans="1:13" x14ac:dyDescent="0.25">
      <c r="A1705" t="s">
        <v>1609</v>
      </c>
      <c r="B1705">
        <v>2000</v>
      </c>
      <c r="C1705" s="1">
        <v>140065.92000000001</v>
      </c>
      <c r="D1705" s="1">
        <v>160600</v>
      </c>
      <c r="E1705" s="1">
        <v>-5362</v>
      </c>
      <c r="F1705" s="1">
        <v>0</v>
      </c>
      <c r="G1705" s="1">
        <v>376</v>
      </c>
      <c r="H1705" s="1">
        <v>17</v>
      </c>
      <c r="I1705" s="1">
        <v>16122.171</v>
      </c>
      <c r="J1705" s="1">
        <v>574.09100000001297</v>
      </c>
      <c r="K1705" s="4">
        <f t="shared" si="78"/>
        <v>-35.767988001901308</v>
      </c>
      <c r="L1705" s="4">
        <f t="shared" si="79"/>
        <v>9.339982685671572</v>
      </c>
      <c r="M1705" s="4">
        <f t="shared" si="80"/>
        <v>0.65494843152042359</v>
      </c>
    </row>
    <row r="1706" spans="1:13" x14ac:dyDescent="0.25">
      <c r="A1706" t="s">
        <v>5855</v>
      </c>
      <c r="B1706">
        <v>2000</v>
      </c>
      <c r="C1706" s="1">
        <v>50039.75</v>
      </c>
      <c r="D1706" s="1">
        <v>62600</v>
      </c>
      <c r="E1706" s="1">
        <v>-12097</v>
      </c>
      <c r="F1706" s="1">
        <v>2439</v>
      </c>
      <c r="G1706" s="1">
        <v>1027</v>
      </c>
      <c r="H1706" s="1">
        <v>12</v>
      </c>
      <c r="I1706" s="1">
        <v>4503.5775000000003</v>
      </c>
      <c r="J1706" s="1">
        <v>574.32749999999999</v>
      </c>
      <c r="K1706" s="4">
        <f t="shared" si="78"/>
        <v>-21.869490839285948</v>
      </c>
      <c r="L1706" s="4">
        <f t="shared" si="79"/>
        <v>21.062895299284815</v>
      </c>
      <c r="M1706" s="4">
        <f t="shared" si="80"/>
        <v>6.0348842776986995</v>
      </c>
    </row>
    <row r="1707" spans="1:13" x14ac:dyDescent="0.25">
      <c r="A1707" t="s">
        <v>8514</v>
      </c>
      <c r="B1707">
        <v>2000</v>
      </c>
      <c r="C1707" s="1">
        <v>111208.2</v>
      </c>
      <c r="D1707" s="1">
        <v>0</v>
      </c>
      <c r="E1707" s="1">
        <v>-2802</v>
      </c>
      <c r="F1707" s="1">
        <v>0</v>
      </c>
      <c r="G1707" s="1">
        <v>121333</v>
      </c>
      <c r="H1707" s="1">
        <v>11</v>
      </c>
      <c r="I1707" s="1">
        <v>7900.4158749999997</v>
      </c>
      <c r="J1707" s="1">
        <v>577.61587499999598</v>
      </c>
      <c r="K1707" s="4">
        <f t="shared" si="78"/>
        <v>192.52968073289324</v>
      </c>
      <c r="L1707" s="4">
        <f t="shared" si="79"/>
        <v>4.8509747070231048</v>
      </c>
      <c r="M1707" s="4">
        <f t="shared" si="80"/>
        <v>210.0582848419823</v>
      </c>
    </row>
    <row r="1708" spans="1:13" x14ac:dyDescent="0.25">
      <c r="A1708" t="s">
        <v>8310</v>
      </c>
      <c r="B1708">
        <v>2000</v>
      </c>
      <c r="C1708" s="1">
        <v>140106.4</v>
      </c>
      <c r="D1708" s="1">
        <v>0</v>
      </c>
      <c r="E1708" s="1">
        <v>-5975</v>
      </c>
      <c r="F1708" s="1">
        <v>148681</v>
      </c>
      <c r="G1708" s="1">
        <v>7680</v>
      </c>
      <c r="H1708" s="1">
        <v>12</v>
      </c>
      <c r="I1708" s="1">
        <v>10858.245999999999</v>
      </c>
      <c r="J1708" s="1">
        <v>578.64599999999302</v>
      </c>
      <c r="K1708" s="4">
        <f t="shared" si="78"/>
        <v>242.12800226736499</v>
      </c>
      <c r="L1708" s="4">
        <f t="shared" si="79"/>
        <v>10.32582960912211</v>
      </c>
      <c r="M1708" s="4">
        <f t="shared" si="80"/>
        <v>270.21875205220789</v>
      </c>
    </row>
    <row r="1709" spans="1:13" x14ac:dyDescent="0.25">
      <c r="A1709" t="s">
        <v>1243</v>
      </c>
      <c r="B1709">
        <v>2000</v>
      </c>
      <c r="C1709" s="1">
        <v>88155.6</v>
      </c>
      <c r="D1709" s="1">
        <v>106000</v>
      </c>
      <c r="E1709" s="1">
        <v>-20116</v>
      </c>
      <c r="F1709" s="1">
        <v>9379</v>
      </c>
      <c r="G1709" s="1">
        <v>1405</v>
      </c>
      <c r="H1709" s="1">
        <v>15</v>
      </c>
      <c r="I1709" s="1">
        <v>9091.0462499999994</v>
      </c>
      <c r="J1709" s="1">
        <v>578.64625000000501</v>
      </c>
      <c r="K1709" s="4">
        <f t="shared" si="78"/>
        <v>-30.838184814988153</v>
      </c>
      <c r="L1709" s="4">
        <f t="shared" si="79"/>
        <v>34.763899359928153</v>
      </c>
      <c r="M1709" s="4">
        <f t="shared" si="80"/>
        <v>18.63660224187041</v>
      </c>
    </row>
    <row r="1710" spans="1:13" x14ac:dyDescent="0.25">
      <c r="A1710" t="s">
        <v>1940</v>
      </c>
      <c r="B1710">
        <v>2000</v>
      </c>
      <c r="C1710" s="1">
        <v>140350.31</v>
      </c>
      <c r="D1710" s="1">
        <v>153900</v>
      </c>
      <c r="E1710" s="1">
        <v>-95</v>
      </c>
      <c r="F1710" s="1">
        <v>0</v>
      </c>
      <c r="G1710" s="1">
        <v>0</v>
      </c>
      <c r="H1710" s="1">
        <v>15</v>
      </c>
      <c r="I1710" s="1">
        <v>14035.031000000001</v>
      </c>
      <c r="J1710" s="1">
        <v>580.34099999999796</v>
      </c>
      <c r="K1710" s="4">
        <f t="shared" si="78"/>
        <v>-23.347807582094063</v>
      </c>
      <c r="L1710" s="4">
        <f t="shared" si="79"/>
        <v>0.16369686098345684</v>
      </c>
      <c r="M1710" s="4">
        <f t="shared" si="80"/>
        <v>0</v>
      </c>
    </row>
    <row r="1711" spans="1:13" x14ac:dyDescent="0.25">
      <c r="A1711" t="s">
        <v>8719</v>
      </c>
      <c r="B1711">
        <v>2000</v>
      </c>
      <c r="C1711" s="1">
        <v>235413.62</v>
      </c>
      <c r="D1711" s="1">
        <v>70300</v>
      </c>
      <c r="E1711" s="1">
        <v>-13964</v>
      </c>
      <c r="F1711" s="1">
        <v>0</v>
      </c>
      <c r="G1711" s="1">
        <v>194410</v>
      </c>
      <c r="H1711" s="1">
        <v>11</v>
      </c>
      <c r="I1711" s="1">
        <v>15914.9416020587</v>
      </c>
      <c r="J1711" s="1">
        <v>582.56160205874505</v>
      </c>
      <c r="K1711" s="4">
        <f t="shared" si="78"/>
        <v>283.42688467021566</v>
      </c>
      <c r="L1711" s="4">
        <f t="shared" si="79"/>
        <v>23.969997251195217</v>
      </c>
      <c r="M1711" s="4">
        <f t="shared" si="80"/>
        <v>333.71578098001015</v>
      </c>
    </row>
    <row r="1712" spans="1:13" x14ac:dyDescent="0.25">
      <c r="A1712" t="s">
        <v>4844</v>
      </c>
      <c r="B1712">
        <v>2000</v>
      </c>
      <c r="C1712" s="1">
        <v>126900</v>
      </c>
      <c r="D1712" s="1">
        <v>0</v>
      </c>
      <c r="E1712" s="1">
        <v>-7325</v>
      </c>
      <c r="F1712" s="1">
        <v>0</v>
      </c>
      <c r="G1712" s="1">
        <v>146530</v>
      </c>
      <c r="H1712" s="1">
        <v>13</v>
      </c>
      <c r="I1712" s="1">
        <v>12888.28125</v>
      </c>
      <c r="J1712" s="1">
        <v>583.28125</v>
      </c>
      <c r="K1712" s="4">
        <f t="shared" si="78"/>
        <v>217.56228234663809</v>
      </c>
      <c r="L1712" s="4">
        <f t="shared" si="79"/>
        <v>12.558264130725957</v>
      </c>
      <c r="M1712" s="4">
        <f t="shared" si="80"/>
        <v>251.21671577819447</v>
      </c>
    </row>
    <row r="1713" spans="1:13" x14ac:dyDescent="0.25">
      <c r="A1713" t="s">
        <v>2603</v>
      </c>
      <c r="B1713">
        <v>2000</v>
      </c>
      <c r="C1713" s="1">
        <v>79945.81</v>
      </c>
      <c r="D1713" s="1">
        <v>80900</v>
      </c>
      <c r="E1713" s="1">
        <v>-11357</v>
      </c>
      <c r="F1713" s="1">
        <v>19929</v>
      </c>
      <c r="G1713" s="1">
        <v>883</v>
      </c>
      <c r="H1713" s="1">
        <v>20</v>
      </c>
      <c r="I1713" s="1">
        <v>10992.548874945</v>
      </c>
      <c r="J1713" s="1">
        <v>583.35887494499696</v>
      </c>
      <c r="K1713" s="4">
        <f t="shared" si="78"/>
        <v>-1.6356826663346296</v>
      </c>
      <c r="L1713" s="4">
        <f t="shared" si="79"/>
        <v>19.468290425976317</v>
      </c>
      <c r="M1713" s="4">
        <f t="shared" si="80"/>
        <v>35.67615218327191</v>
      </c>
    </row>
    <row r="1714" spans="1:13" x14ac:dyDescent="0.25">
      <c r="A1714" t="s">
        <v>7282</v>
      </c>
      <c r="B1714">
        <v>2000</v>
      </c>
      <c r="C1714" s="1">
        <v>89588.73</v>
      </c>
      <c r="D1714" s="1">
        <v>43800</v>
      </c>
      <c r="E1714" s="1">
        <v>-8743</v>
      </c>
      <c r="F1714" s="1">
        <v>23499</v>
      </c>
      <c r="G1714" s="1">
        <v>38045</v>
      </c>
      <c r="H1714" s="1">
        <v>11</v>
      </c>
      <c r="I1714" s="1">
        <v>7596.3777312499997</v>
      </c>
      <c r="J1714" s="1">
        <v>584.10773124999503</v>
      </c>
      <c r="K1714" s="4">
        <f t="shared" si="78"/>
        <v>78.390898716597647</v>
      </c>
      <c r="L1714" s="4">
        <f t="shared" si="79"/>
        <v>14.968129220426365</v>
      </c>
      <c r="M1714" s="4">
        <f t="shared" si="80"/>
        <v>105.3641249847787</v>
      </c>
    </row>
    <row r="1715" spans="1:13" x14ac:dyDescent="0.25">
      <c r="A1715" t="s">
        <v>7704</v>
      </c>
      <c r="B1715">
        <v>2000</v>
      </c>
      <c r="C1715" s="1">
        <v>65864.58</v>
      </c>
      <c r="D1715" s="1">
        <v>65800</v>
      </c>
      <c r="E1715" s="1">
        <v>-7400</v>
      </c>
      <c r="F1715" s="1">
        <v>13157</v>
      </c>
      <c r="G1715" s="1">
        <v>1071</v>
      </c>
      <c r="H1715" s="1">
        <v>17</v>
      </c>
      <c r="I1715" s="1">
        <v>7348.0172062499996</v>
      </c>
      <c r="J1715" s="1">
        <v>584.59720625000102</v>
      </c>
      <c r="K1715" s="4">
        <f t="shared" si="78"/>
        <v>0.11046922446698168</v>
      </c>
      <c r="L1715" s="4">
        <f t="shared" si="79"/>
        <v>12.65828834090496</v>
      </c>
      <c r="M1715" s="4">
        <f t="shared" si="80"/>
        <v>24.338125204648076</v>
      </c>
    </row>
    <row r="1716" spans="1:13" x14ac:dyDescent="0.25">
      <c r="A1716" t="s">
        <v>1800</v>
      </c>
      <c r="B1716">
        <v>2000</v>
      </c>
      <c r="C1716" s="1">
        <v>129668.43</v>
      </c>
      <c r="D1716" s="1">
        <v>0</v>
      </c>
      <c r="E1716" s="1">
        <v>-6722</v>
      </c>
      <c r="F1716" s="1">
        <v>143589</v>
      </c>
      <c r="G1716" s="1">
        <v>859</v>
      </c>
      <c r="H1716" s="1">
        <v>10</v>
      </c>
      <c r="I1716" s="1">
        <v>8644.5619999999999</v>
      </c>
      <c r="J1716" s="1">
        <v>586.991999999992</v>
      </c>
      <c r="K1716" s="4">
        <f t="shared" si="78"/>
        <v>220.90323207130891</v>
      </c>
      <c r="L1716" s="4">
        <f t="shared" si="79"/>
        <v>11.451604110447999</v>
      </c>
      <c r="M1716" s="4">
        <f t="shared" si="80"/>
        <v>246.08171831984416</v>
      </c>
    </row>
    <row r="1717" spans="1:13" x14ac:dyDescent="0.25">
      <c r="A1717" t="s">
        <v>2698</v>
      </c>
      <c r="B1717">
        <v>2000</v>
      </c>
      <c r="C1717" s="1">
        <v>84591</v>
      </c>
      <c r="D1717" s="1">
        <v>84300</v>
      </c>
      <c r="E1717" s="1">
        <v>-21359</v>
      </c>
      <c r="F1717" s="1">
        <v>28844</v>
      </c>
      <c r="G1717" s="1">
        <v>464</v>
      </c>
      <c r="H1717" s="1">
        <v>13</v>
      </c>
      <c r="I1717" s="1">
        <v>8247.6224999999995</v>
      </c>
      <c r="J1717" s="1">
        <v>589.62249999999904</v>
      </c>
      <c r="K1717" s="4">
        <f t="shared" si="78"/>
        <v>0.49353611844866924</v>
      </c>
      <c r="L1717" s="4">
        <f t="shared" si="79"/>
        <v>36.224872693969509</v>
      </c>
      <c r="M1717" s="4">
        <f t="shared" si="80"/>
        <v>49.706379929531266</v>
      </c>
    </row>
    <row r="1718" spans="1:13" x14ac:dyDescent="0.25">
      <c r="A1718" t="s">
        <v>6194</v>
      </c>
      <c r="B1718">
        <v>2000</v>
      </c>
      <c r="C1718" s="1">
        <v>77979.460000000006</v>
      </c>
      <c r="D1718" s="1">
        <v>0</v>
      </c>
      <c r="E1718" s="1">
        <v>-2326</v>
      </c>
      <c r="F1718" s="1">
        <v>0</v>
      </c>
      <c r="G1718" s="1">
        <v>85756</v>
      </c>
      <c r="H1718" s="1">
        <v>12</v>
      </c>
      <c r="I1718" s="1">
        <v>6043.4081500000002</v>
      </c>
      <c r="J1718" s="1">
        <v>592.86815000000604</v>
      </c>
      <c r="K1718" s="4">
        <f t="shared" si="78"/>
        <v>131.52917727153871</v>
      </c>
      <c r="L1718" s="4">
        <f t="shared" si="79"/>
        <v>3.9233006529360304</v>
      </c>
      <c r="M1718" s="4">
        <f t="shared" si="80"/>
        <v>144.64598916301901</v>
      </c>
    </row>
    <row r="1719" spans="1:13" x14ac:dyDescent="0.25">
      <c r="A1719" t="s">
        <v>2400</v>
      </c>
      <c r="B1719">
        <v>2000</v>
      </c>
      <c r="C1719" s="1">
        <v>94447.21</v>
      </c>
      <c r="D1719" s="1">
        <v>109100</v>
      </c>
      <c r="E1719" s="1">
        <v>-7136</v>
      </c>
      <c r="F1719" s="1">
        <v>0</v>
      </c>
      <c r="G1719" s="1">
        <v>892</v>
      </c>
      <c r="H1719" s="1">
        <v>15</v>
      </c>
      <c r="I1719" s="1">
        <v>9001.9997031250005</v>
      </c>
      <c r="J1719" s="1">
        <v>593.20970312500594</v>
      </c>
      <c r="K1719" s="4">
        <f t="shared" si="78"/>
        <v>-24.700860290736411</v>
      </c>
      <c r="L1719" s="4">
        <f t="shared" si="79"/>
        <v>12.029472819490016</v>
      </c>
      <c r="M1719" s="4">
        <f t="shared" si="80"/>
        <v>1.5036841024362519</v>
      </c>
    </row>
    <row r="1720" spans="1:13" x14ac:dyDescent="0.25">
      <c r="A1720" t="s">
        <v>3441</v>
      </c>
      <c r="B1720">
        <v>2000</v>
      </c>
      <c r="C1720" s="1">
        <v>79883.55</v>
      </c>
      <c r="D1720" s="1">
        <v>44800</v>
      </c>
      <c r="E1720" s="1">
        <v>-6509</v>
      </c>
      <c r="F1720" s="1">
        <v>26302</v>
      </c>
      <c r="G1720" s="1">
        <v>22700</v>
      </c>
      <c r="H1720" s="1">
        <v>13</v>
      </c>
      <c r="I1720" s="1">
        <v>8004.9974062499996</v>
      </c>
      <c r="J1720" s="1">
        <v>595.54740625000204</v>
      </c>
      <c r="K1720" s="4">
        <f t="shared" si="78"/>
        <v>58.909751989201752</v>
      </c>
      <c r="L1720" s="4">
        <f t="shared" si="79"/>
        <v>10.92944059816393</v>
      </c>
      <c r="M1720" s="4">
        <f t="shared" si="80"/>
        <v>82.280603501494696</v>
      </c>
    </row>
    <row r="1721" spans="1:13" x14ac:dyDescent="0.25">
      <c r="A1721" t="s">
        <v>887</v>
      </c>
      <c r="B1721">
        <v>2000</v>
      </c>
      <c r="C1721" s="1">
        <v>178685.23</v>
      </c>
      <c r="D1721" s="1">
        <v>0</v>
      </c>
      <c r="E1721" s="1">
        <v>-10419</v>
      </c>
      <c r="F1721" s="1">
        <v>199979</v>
      </c>
      <c r="G1721" s="1">
        <v>253</v>
      </c>
      <c r="H1721" s="1">
        <v>9</v>
      </c>
      <c r="I1721" s="1">
        <v>11726.21821875</v>
      </c>
      <c r="J1721" s="1">
        <v>598.44821875001003</v>
      </c>
      <c r="K1721" s="4">
        <f t="shared" si="78"/>
        <v>298.58093716649904</v>
      </c>
      <c r="L1721" s="4">
        <f t="shared" si="79"/>
        <v>17.410027590628243</v>
      </c>
      <c r="M1721" s="4">
        <f t="shared" si="80"/>
        <v>334.58533875867874</v>
      </c>
    </row>
    <row r="1722" spans="1:13" x14ac:dyDescent="0.25">
      <c r="A1722" t="s">
        <v>4307</v>
      </c>
      <c r="B1722">
        <v>2000</v>
      </c>
      <c r="C1722" s="1">
        <v>160075</v>
      </c>
      <c r="D1722" s="1">
        <v>149200</v>
      </c>
      <c r="E1722" s="1">
        <v>-30023</v>
      </c>
      <c r="F1722" s="1">
        <v>51638</v>
      </c>
      <c r="G1722" s="1">
        <v>1667</v>
      </c>
      <c r="H1722" s="1">
        <v>12</v>
      </c>
      <c r="I1722" s="1">
        <v>13006.09375</v>
      </c>
      <c r="J1722" s="1">
        <v>599.09375</v>
      </c>
      <c r="K1722" s="4">
        <f t="shared" si="78"/>
        <v>18.152417714255908</v>
      </c>
      <c r="L1722" s="4">
        <f t="shared" si="79"/>
        <v>50.114026394032656</v>
      </c>
      <c r="M1722" s="4">
        <f t="shared" si="80"/>
        <v>88.976057586980332</v>
      </c>
    </row>
    <row r="1723" spans="1:13" x14ac:dyDescent="0.25">
      <c r="A1723" t="s">
        <v>6192</v>
      </c>
      <c r="B1723">
        <v>2000</v>
      </c>
      <c r="C1723" s="1">
        <v>78875.8</v>
      </c>
      <c r="D1723" s="1">
        <v>0</v>
      </c>
      <c r="E1723" s="1">
        <v>-2991</v>
      </c>
      <c r="F1723" s="1">
        <v>0</v>
      </c>
      <c r="G1723" s="1">
        <v>87379</v>
      </c>
      <c r="H1723" s="1">
        <v>12</v>
      </c>
      <c r="I1723" s="1">
        <v>6112.8744999999999</v>
      </c>
      <c r="J1723" s="1">
        <v>600.67450000000201</v>
      </c>
      <c r="K1723" s="4">
        <f t="shared" si="78"/>
        <v>131.31205003708288</v>
      </c>
      <c r="L1723" s="4">
        <f t="shared" si="79"/>
        <v>4.9794023218897925</v>
      </c>
      <c r="M1723" s="4">
        <f t="shared" si="80"/>
        <v>145.46813623684659</v>
      </c>
    </row>
    <row r="1724" spans="1:13" x14ac:dyDescent="0.25">
      <c r="A1724" t="s">
        <v>4023</v>
      </c>
      <c r="B1724">
        <v>2000</v>
      </c>
      <c r="C1724" s="1">
        <v>82941.52</v>
      </c>
      <c r="D1724" s="1">
        <v>0</v>
      </c>
      <c r="E1724" s="1">
        <v>-225</v>
      </c>
      <c r="F1724" s="1">
        <v>0</v>
      </c>
      <c r="G1724" s="1">
        <v>88786</v>
      </c>
      <c r="H1724" s="1">
        <v>12</v>
      </c>
      <c r="I1724" s="1">
        <v>6220.6139999999996</v>
      </c>
      <c r="J1724" s="1">
        <v>601.13400000000297</v>
      </c>
      <c r="K1724" s="4">
        <f t="shared" si="78"/>
        <v>137.97509373949833</v>
      </c>
      <c r="L1724" s="4">
        <f t="shared" si="79"/>
        <v>0.37429258701054818</v>
      </c>
      <c r="M1724" s="4">
        <f t="shared" si="80"/>
        <v>147.69751835697127</v>
      </c>
    </row>
    <row r="1725" spans="1:13" x14ac:dyDescent="0.25">
      <c r="A1725" t="s">
        <v>5349</v>
      </c>
      <c r="B1725">
        <v>2000</v>
      </c>
      <c r="C1725" s="1">
        <v>132942.48000000001</v>
      </c>
      <c r="D1725" s="1">
        <v>124600</v>
      </c>
      <c r="E1725" s="1">
        <v>-12928</v>
      </c>
      <c r="F1725" s="1">
        <v>32214</v>
      </c>
      <c r="G1725" s="1">
        <v>336</v>
      </c>
      <c r="H1725" s="1">
        <v>13</v>
      </c>
      <c r="I1725" s="1">
        <v>11881.73415</v>
      </c>
      <c r="J1725" s="1">
        <v>602.21415000001002</v>
      </c>
      <c r="K1725" s="4">
        <f t="shared" si="78"/>
        <v>13.853012254859623</v>
      </c>
      <c r="L1725" s="4">
        <f t="shared" si="79"/>
        <v>21.467446422505656</v>
      </c>
      <c r="M1725" s="4">
        <f t="shared" si="80"/>
        <v>54.05053999478335</v>
      </c>
    </row>
    <row r="1726" spans="1:13" x14ac:dyDescent="0.25">
      <c r="A1726" t="s">
        <v>3373</v>
      </c>
      <c r="B1726">
        <v>2000</v>
      </c>
      <c r="C1726" s="1">
        <v>97896.35</v>
      </c>
      <c r="D1726" s="1">
        <v>87200</v>
      </c>
      <c r="E1726" s="1">
        <v>-11856</v>
      </c>
      <c r="F1726" s="1">
        <v>26276</v>
      </c>
      <c r="G1726" s="1">
        <v>2607</v>
      </c>
      <c r="H1726" s="1">
        <v>10</v>
      </c>
      <c r="I1726" s="1">
        <v>6934.3247916099999</v>
      </c>
      <c r="J1726" s="1">
        <v>603.67479161000495</v>
      </c>
      <c r="K1726" s="4">
        <f t="shared" si="78"/>
        <v>17.718728939256788</v>
      </c>
      <c r="L1726" s="4">
        <f t="shared" si="79"/>
        <v>19.63971357554945</v>
      </c>
      <c r="M1726" s="4">
        <f t="shared" si="80"/>
        <v>47.845297503592676</v>
      </c>
    </row>
    <row r="1727" spans="1:13" x14ac:dyDescent="0.25">
      <c r="A1727" t="s">
        <v>684</v>
      </c>
      <c r="B1727">
        <v>2000</v>
      </c>
      <c r="C1727" s="1">
        <v>39899.300000000003</v>
      </c>
      <c r="D1727" s="1">
        <v>39900</v>
      </c>
      <c r="E1727" s="1">
        <v>-4665</v>
      </c>
      <c r="F1727" s="1">
        <v>6642</v>
      </c>
      <c r="G1727" s="1">
        <v>241</v>
      </c>
      <c r="H1727" s="1">
        <v>10</v>
      </c>
      <c r="I1727" s="1">
        <v>2826.20041661</v>
      </c>
      <c r="J1727" s="1">
        <v>607.50041661000296</v>
      </c>
      <c r="K1727" s="4">
        <f t="shared" si="78"/>
        <v>-1.1522625842847259E-3</v>
      </c>
      <c r="L1727" s="4">
        <f t="shared" si="79"/>
        <v>7.6790070795865644</v>
      </c>
      <c r="M1727" s="4">
        <f t="shared" si="80"/>
        <v>11.330033382378204</v>
      </c>
    </row>
    <row r="1728" spans="1:13" x14ac:dyDescent="0.25">
      <c r="A1728" t="s">
        <v>3645</v>
      </c>
      <c r="B1728">
        <v>2000</v>
      </c>
      <c r="C1728" s="1">
        <v>203589.77</v>
      </c>
      <c r="D1728" s="1">
        <v>204500</v>
      </c>
      <c r="E1728" s="1">
        <v>-9920</v>
      </c>
      <c r="F1728" s="1">
        <v>22527</v>
      </c>
      <c r="G1728" s="1">
        <v>2162</v>
      </c>
      <c r="H1728" s="1">
        <v>12</v>
      </c>
      <c r="I1728" s="1">
        <v>16287.1816</v>
      </c>
      <c r="J1728" s="1">
        <v>607.95159999998896</v>
      </c>
      <c r="K1728" s="4">
        <f t="shared" si="78"/>
        <v>-1.4972080014264737</v>
      </c>
      <c r="L1728" s="4">
        <f t="shared" si="79"/>
        <v>16.317088399800543</v>
      </c>
      <c r="M1728" s="4">
        <f t="shared" si="80"/>
        <v>40.610140675672945</v>
      </c>
    </row>
    <row r="1729" spans="1:13" x14ac:dyDescent="0.25">
      <c r="A1729" t="s">
        <v>7861</v>
      </c>
      <c r="B1729">
        <v>2000</v>
      </c>
      <c r="C1729" s="1">
        <v>115423</v>
      </c>
      <c r="D1729" s="1">
        <v>124100</v>
      </c>
      <c r="E1729" s="1">
        <v>-2953</v>
      </c>
      <c r="F1729" s="1">
        <v>0</v>
      </c>
      <c r="G1729" s="1">
        <v>365</v>
      </c>
      <c r="H1729" s="1">
        <v>9</v>
      </c>
      <c r="I1729" s="1">
        <v>6708.961875</v>
      </c>
      <c r="J1729" s="1">
        <v>619.96187499999996</v>
      </c>
      <c r="K1729" s="4">
        <f t="shared" si="78"/>
        <v>-13.996021932800303</v>
      </c>
      <c r="L1729" s="4">
        <f t="shared" si="79"/>
        <v>4.7631961239552032</v>
      </c>
      <c r="M1729" s="4">
        <f t="shared" si="80"/>
        <v>0.58874588054305765</v>
      </c>
    </row>
    <row r="1730" spans="1:13" x14ac:dyDescent="0.25">
      <c r="A1730" t="s">
        <v>1135</v>
      </c>
      <c r="B1730">
        <v>2000</v>
      </c>
      <c r="C1730" s="1">
        <v>106821.72</v>
      </c>
      <c r="D1730" s="1">
        <v>44500</v>
      </c>
      <c r="E1730" s="1">
        <v>-9388</v>
      </c>
      <c r="F1730" s="1">
        <v>0</v>
      </c>
      <c r="G1730" s="1">
        <v>80433</v>
      </c>
      <c r="H1730" s="1">
        <v>14</v>
      </c>
      <c r="I1730" s="1">
        <v>9346.9004999999997</v>
      </c>
      <c r="J1730" s="1">
        <v>623.62049999999999</v>
      </c>
      <c r="K1730" s="4">
        <f t="shared" si="78"/>
        <v>99.935329258739898</v>
      </c>
      <c r="L1730" s="4">
        <f t="shared" si="79"/>
        <v>15.05402724894387</v>
      </c>
      <c r="M1730" s="4">
        <f t="shared" si="80"/>
        <v>128.97747909185154</v>
      </c>
    </row>
    <row r="1731" spans="1:13" x14ac:dyDescent="0.25">
      <c r="A1731" t="s">
        <v>7643</v>
      </c>
      <c r="B1731">
        <v>2000</v>
      </c>
      <c r="C1731" s="1">
        <v>70498.429999999993</v>
      </c>
      <c r="D1731" s="1">
        <v>55700</v>
      </c>
      <c r="E1731" s="1">
        <v>-22609</v>
      </c>
      <c r="F1731" s="1">
        <v>23837</v>
      </c>
      <c r="G1731" s="1">
        <v>19642</v>
      </c>
      <c r="H1731" s="1">
        <v>16</v>
      </c>
      <c r="I1731" s="1">
        <v>6697.3508499524996</v>
      </c>
      <c r="J1731" s="1">
        <v>625.78084995249196</v>
      </c>
      <c r="K1731" s="4">
        <f t="shared" ref="K1731:K1794" si="81">(C1731-D1731)/J1731</f>
        <v>23.647943207471851</v>
      </c>
      <c r="L1731" s="4">
        <f t="shared" ref="L1731:L1794" si="82">-E1731/J1731</f>
        <v>36.129261548538004</v>
      </c>
      <c r="M1731" s="4">
        <f t="shared" ref="M1731:M1794" si="83">(F1731+G1731)/J1731</f>
        <v>69.479594978499009</v>
      </c>
    </row>
    <row r="1732" spans="1:13" x14ac:dyDescent="0.25">
      <c r="A1732" t="s">
        <v>1401</v>
      </c>
      <c r="B1732">
        <v>2000</v>
      </c>
      <c r="C1732" s="1">
        <v>39882.97</v>
      </c>
      <c r="D1732" s="1">
        <v>5100</v>
      </c>
      <c r="E1732" s="1">
        <v>-10347</v>
      </c>
      <c r="F1732" s="1">
        <v>0</v>
      </c>
      <c r="G1732" s="1">
        <v>49065</v>
      </c>
      <c r="H1732" s="1">
        <v>18</v>
      </c>
      <c r="I1732" s="1">
        <v>4561.6146937499998</v>
      </c>
      <c r="J1732" s="1">
        <v>626.58469375000095</v>
      </c>
      <c r="K1732" s="4">
        <f t="shared" si="81"/>
        <v>55.512000766935344</v>
      </c>
      <c r="L1732" s="4">
        <f t="shared" si="82"/>
        <v>16.513330285926706</v>
      </c>
      <c r="M1732" s="4">
        <f t="shared" si="83"/>
        <v>78.305455733931936</v>
      </c>
    </row>
    <row r="1733" spans="1:13" x14ac:dyDescent="0.25">
      <c r="A1733" t="s">
        <v>5476</v>
      </c>
      <c r="B1733">
        <v>2000</v>
      </c>
      <c r="C1733" s="1">
        <v>126928.92</v>
      </c>
      <c r="D1733" s="1">
        <v>146400</v>
      </c>
      <c r="E1733" s="1">
        <v>-11203</v>
      </c>
      <c r="F1733" s="1">
        <v>0</v>
      </c>
      <c r="G1733" s="1">
        <v>1417</v>
      </c>
      <c r="H1733" s="1">
        <v>13</v>
      </c>
      <c r="I1733" s="1">
        <v>10312.974749999999</v>
      </c>
      <c r="J1733" s="1">
        <v>627.89474999999698</v>
      </c>
      <c r="K1733" s="4">
        <f t="shared" si="81"/>
        <v>-31.010101613367681</v>
      </c>
      <c r="L1733" s="4">
        <f t="shared" si="82"/>
        <v>17.842162241362988</v>
      </c>
      <c r="M1733" s="4">
        <f t="shared" si="83"/>
        <v>2.2567476475954082</v>
      </c>
    </row>
    <row r="1734" spans="1:13" x14ac:dyDescent="0.25">
      <c r="A1734" t="s">
        <v>7025</v>
      </c>
      <c r="B1734">
        <v>2000</v>
      </c>
      <c r="C1734" s="1">
        <v>81112.83</v>
      </c>
      <c r="D1734" s="1">
        <v>0</v>
      </c>
      <c r="E1734" s="1">
        <v>-23746</v>
      </c>
      <c r="F1734" s="1">
        <v>109444</v>
      </c>
      <c r="G1734" s="1">
        <v>1999</v>
      </c>
      <c r="H1734" s="1">
        <v>14</v>
      </c>
      <c r="I1734" s="1">
        <v>7215.6621687500001</v>
      </c>
      <c r="J1734" s="1">
        <v>631.49216875000104</v>
      </c>
      <c r="K1734" s="4">
        <f t="shared" si="81"/>
        <v>128.44629595416478</v>
      </c>
      <c r="L1734" s="4">
        <f t="shared" si="82"/>
        <v>37.602999965943695</v>
      </c>
      <c r="M1734" s="4">
        <f t="shared" si="83"/>
        <v>176.47566433103106</v>
      </c>
    </row>
    <row r="1735" spans="1:13" x14ac:dyDescent="0.25">
      <c r="A1735" t="s">
        <v>268</v>
      </c>
      <c r="B1735">
        <v>2000</v>
      </c>
      <c r="C1735" s="1">
        <v>28031.96</v>
      </c>
      <c r="D1735" s="1">
        <v>27000</v>
      </c>
      <c r="E1735" s="1">
        <v>-8819</v>
      </c>
      <c r="F1735" s="1">
        <v>9741</v>
      </c>
      <c r="G1735" s="1">
        <v>2134</v>
      </c>
      <c r="H1735" s="1">
        <v>13</v>
      </c>
      <c r="I1735" s="1">
        <v>2657.1962082750001</v>
      </c>
      <c r="J1735" s="1">
        <v>633.15620827499902</v>
      </c>
      <c r="K1735" s="4">
        <f t="shared" si="81"/>
        <v>1.6298663529044755</v>
      </c>
      <c r="L1735" s="4">
        <f t="shared" si="82"/>
        <v>13.92863227863927</v>
      </c>
      <c r="M1735" s="4">
        <f t="shared" si="83"/>
        <v>18.755245300923157</v>
      </c>
    </row>
    <row r="1736" spans="1:13" x14ac:dyDescent="0.25">
      <c r="A1736" t="s">
        <v>6055</v>
      </c>
      <c r="B1736">
        <v>2000</v>
      </c>
      <c r="C1736" s="1">
        <v>221653.3</v>
      </c>
      <c r="D1736" s="1">
        <v>244500</v>
      </c>
      <c r="E1736" s="1">
        <v>-8466</v>
      </c>
      <c r="F1736" s="1">
        <v>1111</v>
      </c>
      <c r="G1736" s="1">
        <v>2299</v>
      </c>
      <c r="H1736" s="1">
        <v>14</v>
      </c>
      <c r="I1736" s="1">
        <v>18424.9305624525</v>
      </c>
      <c r="J1736" s="1">
        <v>634.23056245248802</v>
      </c>
      <c r="K1736" s="4">
        <f t="shared" si="81"/>
        <v>-36.022704285417532</v>
      </c>
      <c r="L1736" s="4">
        <f t="shared" si="82"/>
        <v>13.348457960245666</v>
      </c>
      <c r="M1736" s="4">
        <f t="shared" si="83"/>
        <v>5.3765936267939667</v>
      </c>
    </row>
    <row r="1737" spans="1:13" x14ac:dyDescent="0.25">
      <c r="A1737" t="s">
        <v>651</v>
      </c>
      <c r="B1737">
        <v>2000</v>
      </c>
      <c r="C1737" s="1">
        <v>172127.87</v>
      </c>
      <c r="D1737" s="1">
        <v>157500</v>
      </c>
      <c r="E1737" s="1">
        <v>-11491</v>
      </c>
      <c r="F1737" s="1">
        <v>38240</v>
      </c>
      <c r="G1737" s="1">
        <v>2303</v>
      </c>
      <c r="H1737" s="1">
        <v>14</v>
      </c>
      <c r="I1737" s="1">
        <v>15061.188624975</v>
      </c>
      <c r="J1737" s="1">
        <v>637.05862497499504</v>
      </c>
      <c r="K1737" s="4">
        <f t="shared" si="81"/>
        <v>22.961575946914067</v>
      </c>
      <c r="L1737" s="4">
        <f t="shared" si="82"/>
        <v>18.037586415929976</v>
      </c>
      <c r="M1737" s="4">
        <f t="shared" si="83"/>
        <v>63.640924729009576</v>
      </c>
    </row>
    <row r="1738" spans="1:13" x14ac:dyDescent="0.25">
      <c r="A1738" t="s">
        <v>483</v>
      </c>
      <c r="B1738">
        <v>2000</v>
      </c>
      <c r="C1738" s="1">
        <v>151743.20000000001</v>
      </c>
      <c r="D1738" s="1">
        <v>0</v>
      </c>
      <c r="E1738" s="1">
        <v>-5240</v>
      </c>
      <c r="F1738" s="1">
        <v>164191</v>
      </c>
      <c r="G1738" s="1">
        <v>1259</v>
      </c>
      <c r="H1738" s="1">
        <v>9</v>
      </c>
      <c r="I1738" s="1">
        <v>9104.5920000000006</v>
      </c>
      <c r="J1738" s="1">
        <v>637.79200000001197</v>
      </c>
      <c r="K1738" s="4">
        <f t="shared" si="81"/>
        <v>237.91957252520754</v>
      </c>
      <c r="L1738" s="4">
        <f t="shared" si="82"/>
        <v>8.2158446640909606</v>
      </c>
      <c r="M1738" s="4">
        <f t="shared" si="83"/>
        <v>259.41059154081097</v>
      </c>
    </row>
    <row r="1739" spans="1:13" x14ac:dyDescent="0.25">
      <c r="A1739" t="s">
        <v>4365</v>
      </c>
      <c r="B1739">
        <v>2000</v>
      </c>
      <c r="C1739" s="1">
        <v>58931.09</v>
      </c>
      <c r="D1739" s="1">
        <v>57700</v>
      </c>
      <c r="E1739" s="1">
        <v>-4633</v>
      </c>
      <c r="F1739" s="1">
        <v>8106</v>
      </c>
      <c r="G1739" s="1">
        <v>2363</v>
      </c>
      <c r="H1739" s="1">
        <v>15</v>
      </c>
      <c r="I1739" s="1">
        <v>5248.5502031249998</v>
      </c>
      <c r="J1739" s="1">
        <v>643.64020312499599</v>
      </c>
      <c r="K1739" s="4">
        <f t="shared" si="81"/>
        <v>1.9126990421400336</v>
      </c>
      <c r="L1739" s="4">
        <f t="shared" si="82"/>
        <v>7.1981209028054822</v>
      </c>
      <c r="M1739" s="4">
        <f t="shared" si="83"/>
        <v>16.265298452724064</v>
      </c>
    </row>
    <row r="1740" spans="1:13" x14ac:dyDescent="0.25">
      <c r="A1740" t="s">
        <v>3098</v>
      </c>
      <c r="B1740">
        <v>2000</v>
      </c>
      <c r="C1740" s="1">
        <v>158529.72</v>
      </c>
      <c r="D1740" s="1">
        <v>170200</v>
      </c>
      <c r="E1740" s="1">
        <v>-7641</v>
      </c>
      <c r="F1740" s="1">
        <v>13790</v>
      </c>
      <c r="G1740" s="1">
        <v>608</v>
      </c>
      <c r="H1740" s="1">
        <v>15</v>
      </c>
      <c r="I1740" s="1">
        <v>19073.106937500001</v>
      </c>
      <c r="J1740" s="1">
        <v>645.82693750000101</v>
      </c>
      <c r="K1740" s="4">
        <f t="shared" si="81"/>
        <v>-18.070289921903392</v>
      </c>
      <c r="L1740" s="4">
        <f t="shared" si="82"/>
        <v>11.831342974912669</v>
      </c>
      <c r="M1740" s="4">
        <f t="shared" si="83"/>
        <v>22.293898200862792</v>
      </c>
    </row>
    <row r="1741" spans="1:13" x14ac:dyDescent="0.25">
      <c r="A1741" t="s">
        <v>7778</v>
      </c>
      <c r="B1741">
        <v>2000</v>
      </c>
      <c r="C1741" s="1">
        <v>139726.5</v>
      </c>
      <c r="D1741" s="1">
        <v>126600</v>
      </c>
      <c r="E1741" s="1">
        <v>-13261</v>
      </c>
      <c r="F1741" s="1">
        <v>32922</v>
      </c>
      <c r="G1741" s="1">
        <v>1464</v>
      </c>
      <c r="H1741" s="1">
        <v>9</v>
      </c>
      <c r="I1741" s="1">
        <v>8645.5771874999991</v>
      </c>
      <c r="J1741" s="1">
        <v>647.07718749999901</v>
      </c>
      <c r="K1741" s="4">
        <f t="shared" si="81"/>
        <v>20.285833365126969</v>
      </c>
      <c r="L1741" s="4">
        <f t="shared" si="82"/>
        <v>20.493691102346304</v>
      </c>
      <c r="M1741" s="4">
        <f t="shared" si="83"/>
        <v>53.140491836609606</v>
      </c>
    </row>
    <row r="1742" spans="1:13" x14ac:dyDescent="0.25">
      <c r="A1742" t="s">
        <v>7455</v>
      </c>
      <c r="B1742">
        <v>2000</v>
      </c>
      <c r="C1742" s="1">
        <v>180000</v>
      </c>
      <c r="D1742" s="1">
        <v>0</v>
      </c>
      <c r="E1742" s="1">
        <v>-6264</v>
      </c>
      <c r="F1742" s="1">
        <v>194194</v>
      </c>
      <c r="G1742" s="1">
        <v>4622</v>
      </c>
      <c r="H1742" s="1">
        <v>11</v>
      </c>
      <c r="I1742" s="1">
        <v>13200</v>
      </c>
      <c r="J1742" s="1">
        <v>648</v>
      </c>
      <c r="K1742" s="4">
        <f t="shared" si="81"/>
        <v>277.77777777777777</v>
      </c>
      <c r="L1742" s="4">
        <f t="shared" si="82"/>
        <v>9.6666666666666661</v>
      </c>
      <c r="M1742" s="4">
        <f t="shared" si="83"/>
        <v>306.81481481481484</v>
      </c>
    </row>
    <row r="1743" spans="1:13" x14ac:dyDescent="0.25">
      <c r="A1743" t="s">
        <v>7529</v>
      </c>
      <c r="B1743">
        <v>2000</v>
      </c>
      <c r="C1743" s="1">
        <v>68959.59</v>
      </c>
      <c r="D1743" s="1">
        <v>0</v>
      </c>
      <c r="E1743" s="1">
        <v>-1518</v>
      </c>
      <c r="F1743" s="1">
        <v>0</v>
      </c>
      <c r="G1743" s="1">
        <v>76207</v>
      </c>
      <c r="H1743" s="1">
        <v>12</v>
      </c>
      <c r="I1743" s="1">
        <v>6378.7620749999996</v>
      </c>
      <c r="J1743" s="1">
        <v>649.35207499999603</v>
      </c>
      <c r="K1743" s="4">
        <f t="shared" si="81"/>
        <v>106.19753544331158</v>
      </c>
      <c r="L1743" s="4">
        <f t="shared" si="82"/>
        <v>2.3377148675470227</v>
      </c>
      <c r="M1743" s="4">
        <f t="shared" si="83"/>
        <v>117.35852233936492</v>
      </c>
    </row>
    <row r="1744" spans="1:13" x14ac:dyDescent="0.25">
      <c r="A1744" t="s">
        <v>1166</v>
      </c>
      <c r="B1744">
        <v>2000</v>
      </c>
      <c r="C1744" s="1">
        <v>28298.2</v>
      </c>
      <c r="D1744" s="1">
        <v>25100</v>
      </c>
      <c r="E1744" s="1">
        <v>-4564</v>
      </c>
      <c r="F1744" s="1">
        <v>9327</v>
      </c>
      <c r="G1744" s="1">
        <v>1612</v>
      </c>
      <c r="H1744" s="1">
        <v>20</v>
      </c>
      <c r="I1744" s="1">
        <v>3832.0479166125001</v>
      </c>
      <c r="J1744" s="1">
        <v>655.24791661250003</v>
      </c>
      <c r="K1744" s="4">
        <f t="shared" si="81"/>
        <v>4.8809006773101267</v>
      </c>
      <c r="L1744" s="4">
        <f t="shared" si="82"/>
        <v>6.9653025737112788</v>
      </c>
      <c r="M1744" s="4">
        <f t="shared" si="83"/>
        <v>16.694444534142786</v>
      </c>
    </row>
    <row r="1745" spans="1:13" x14ac:dyDescent="0.25">
      <c r="A1745" t="s">
        <v>7758</v>
      </c>
      <c r="B1745">
        <v>2000</v>
      </c>
      <c r="C1745" s="1">
        <v>119755.95</v>
      </c>
      <c r="D1745" s="1">
        <v>131300</v>
      </c>
      <c r="E1745" s="1">
        <v>-4824</v>
      </c>
      <c r="F1745" s="1">
        <v>872</v>
      </c>
      <c r="G1745" s="1">
        <v>122</v>
      </c>
      <c r="H1745" s="1">
        <v>11</v>
      </c>
      <c r="I1745" s="1">
        <v>8370.4419218750008</v>
      </c>
      <c r="J1745" s="1">
        <v>656.39192187499702</v>
      </c>
      <c r="K1745" s="4">
        <f t="shared" si="81"/>
        <v>-17.58712990712041</v>
      </c>
      <c r="L1745" s="4">
        <f t="shared" si="82"/>
        <v>7.3492677762092882</v>
      </c>
      <c r="M1745" s="4">
        <f t="shared" si="83"/>
        <v>1.5143391727927098</v>
      </c>
    </row>
    <row r="1746" spans="1:13" x14ac:dyDescent="0.25">
      <c r="A1746" t="s">
        <v>4288</v>
      </c>
      <c r="B1746">
        <v>2000</v>
      </c>
      <c r="C1746" s="1">
        <v>50034.37</v>
      </c>
      <c r="D1746" s="1">
        <v>25400</v>
      </c>
      <c r="E1746" s="1">
        <v>-1089</v>
      </c>
      <c r="F1746" s="1">
        <v>0</v>
      </c>
      <c r="G1746" s="1">
        <v>30080</v>
      </c>
      <c r="H1746" s="1">
        <v>13</v>
      </c>
      <c r="I1746" s="1">
        <v>5013.8608270525001</v>
      </c>
      <c r="J1746" s="1">
        <v>657.23082705250204</v>
      </c>
      <c r="K1746" s="4">
        <f t="shared" si="81"/>
        <v>37.4820671612108</v>
      </c>
      <c r="L1746" s="4">
        <f t="shared" si="82"/>
        <v>1.6569521014159712</v>
      </c>
      <c r="M1746" s="4">
        <f t="shared" si="83"/>
        <v>45.767786235622054</v>
      </c>
    </row>
    <row r="1747" spans="1:13" x14ac:dyDescent="0.25">
      <c r="A1747" t="s">
        <v>6193</v>
      </c>
      <c r="B1747">
        <v>2000</v>
      </c>
      <c r="C1747" s="1">
        <v>77979.460000000006</v>
      </c>
      <c r="D1747" s="1">
        <v>0</v>
      </c>
      <c r="E1747" s="1">
        <v>-3288</v>
      </c>
      <c r="F1747" s="1">
        <v>0</v>
      </c>
      <c r="G1747" s="1">
        <v>86652</v>
      </c>
      <c r="H1747" s="1">
        <v>12</v>
      </c>
      <c r="I1747" s="1">
        <v>6043.4081500000002</v>
      </c>
      <c r="J1747" s="1">
        <v>658.86815000000604</v>
      </c>
      <c r="K1747" s="4">
        <f t="shared" si="81"/>
        <v>118.35366453819219</v>
      </c>
      <c r="L1747" s="4">
        <f t="shared" si="82"/>
        <v>4.9903762991123033</v>
      </c>
      <c r="M1747" s="4">
        <f t="shared" si="83"/>
        <v>131.5164498390144</v>
      </c>
    </row>
    <row r="1748" spans="1:13" x14ac:dyDescent="0.25">
      <c r="A1748" t="s">
        <v>6568</v>
      </c>
      <c r="B1748">
        <v>2000</v>
      </c>
      <c r="C1748" s="1">
        <v>42184.76</v>
      </c>
      <c r="D1748" s="1">
        <v>0</v>
      </c>
      <c r="E1748" s="1">
        <v>-2819</v>
      </c>
      <c r="F1748" s="1">
        <v>0</v>
      </c>
      <c r="G1748" s="1">
        <v>49142</v>
      </c>
      <c r="H1748" s="1">
        <v>14</v>
      </c>
      <c r="I1748" s="1">
        <v>4798.5164499675002</v>
      </c>
      <c r="J1748" s="1">
        <v>660.276449967502</v>
      </c>
      <c r="K1748" s="4">
        <f t="shared" si="81"/>
        <v>63.889542027549652</v>
      </c>
      <c r="L1748" s="4">
        <f t="shared" si="82"/>
        <v>4.2694238150380004</v>
      </c>
      <c r="M1748" s="4">
        <f t="shared" si="83"/>
        <v>74.426401248172198</v>
      </c>
    </row>
    <row r="1749" spans="1:13" x14ac:dyDescent="0.25">
      <c r="A1749" t="s">
        <v>3402</v>
      </c>
      <c r="B1749">
        <v>2000</v>
      </c>
      <c r="C1749" s="1">
        <v>93656.28</v>
      </c>
      <c r="D1749" s="1">
        <v>41200</v>
      </c>
      <c r="E1749" s="1">
        <v>-5184</v>
      </c>
      <c r="F1749" s="1">
        <v>12177</v>
      </c>
      <c r="G1749" s="1">
        <v>59631</v>
      </c>
      <c r="H1749" s="1">
        <v>20</v>
      </c>
      <c r="I1749" s="1">
        <v>14828.911</v>
      </c>
      <c r="J1749" s="1">
        <v>661.19099999999798</v>
      </c>
      <c r="K1749" s="4">
        <f t="shared" si="81"/>
        <v>79.336046618904618</v>
      </c>
      <c r="L1749" s="4">
        <f t="shared" si="82"/>
        <v>7.8403971015939655</v>
      </c>
      <c r="M1749" s="4">
        <f t="shared" si="83"/>
        <v>108.60401911096827</v>
      </c>
    </row>
    <row r="1750" spans="1:13" x14ac:dyDescent="0.25">
      <c r="A1750" t="s">
        <v>1656</v>
      </c>
      <c r="B1750">
        <v>2000</v>
      </c>
      <c r="C1750" s="1">
        <v>64350</v>
      </c>
      <c r="D1750" s="1">
        <v>65900</v>
      </c>
      <c r="E1750" s="1">
        <v>-5529</v>
      </c>
      <c r="F1750" s="1">
        <v>7388</v>
      </c>
      <c r="G1750" s="1">
        <v>351</v>
      </c>
      <c r="H1750" s="1">
        <v>10</v>
      </c>
      <c r="I1750" s="1">
        <v>4424.0625</v>
      </c>
      <c r="J1750" s="1">
        <v>664.0625</v>
      </c>
      <c r="K1750" s="4">
        <f t="shared" si="81"/>
        <v>-2.3341176470588234</v>
      </c>
      <c r="L1750" s="4">
        <f t="shared" si="82"/>
        <v>8.3260235294117653</v>
      </c>
      <c r="M1750" s="4">
        <f t="shared" si="83"/>
        <v>11.654023529411765</v>
      </c>
    </row>
    <row r="1751" spans="1:13" x14ac:dyDescent="0.25">
      <c r="A1751" t="s">
        <v>1776</v>
      </c>
      <c r="B1751">
        <v>2000</v>
      </c>
      <c r="C1751" s="1">
        <v>165243.37</v>
      </c>
      <c r="D1751" s="1">
        <v>169200</v>
      </c>
      <c r="E1751" s="1">
        <v>-12656</v>
      </c>
      <c r="F1751" s="1">
        <v>28028</v>
      </c>
      <c r="G1751" s="1">
        <v>1592</v>
      </c>
      <c r="H1751" s="1">
        <v>19</v>
      </c>
      <c r="I1751" s="1">
        <v>21584.9152062225</v>
      </c>
      <c r="J1751" s="1">
        <v>664.28520622249505</v>
      </c>
      <c r="K1751" s="4">
        <f t="shared" si="81"/>
        <v>-5.9562217597764402</v>
      </c>
      <c r="L1751" s="4">
        <f t="shared" si="82"/>
        <v>19.052057582268379</v>
      </c>
      <c r="M1751" s="4">
        <f t="shared" si="83"/>
        <v>44.589281414885377</v>
      </c>
    </row>
    <row r="1752" spans="1:13" x14ac:dyDescent="0.25">
      <c r="A1752" t="s">
        <v>3880</v>
      </c>
      <c r="B1752">
        <v>2000</v>
      </c>
      <c r="C1752" s="1">
        <v>44769.17</v>
      </c>
      <c r="D1752" s="1">
        <v>41900</v>
      </c>
      <c r="E1752" s="1">
        <v>-6331</v>
      </c>
      <c r="F1752" s="1">
        <v>12527</v>
      </c>
      <c r="G1752" s="1">
        <v>252</v>
      </c>
      <c r="H1752" s="1">
        <v>13</v>
      </c>
      <c r="I1752" s="1">
        <v>4243.744239525</v>
      </c>
      <c r="J1752" s="1">
        <v>664.91423952499804</v>
      </c>
      <c r="K1752" s="4">
        <f t="shared" si="81"/>
        <v>4.3150978418655583</v>
      </c>
      <c r="L1752" s="4">
        <f t="shared" si="82"/>
        <v>9.5215286779280657</v>
      </c>
      <c r="M1752" s="4">
        <f t="shared" si="83"/>
        <v>19.219019898158702</v>
      </c>
    </row>
    <row r="1753" spans="1:13" x14ac:dyDescent="0.25">
      <c r="A1753" t="s">
        <v>6337</v>
      </c>
      <c r="B1753">
        <v>2000</v>
      </c>
      <c r="C1753" s="1">
        <v>99256.33</v>
      </c>
      <c r="D1753" s="1">
        <v>88500</v>
      </c>
      <c r="E1753" s="1">
        <v>-5718</v>
      </c>
      <c r="F1753" s="1">
        <v>12830</v>
      </c>
      <c r="G1753" s="1">
        <v>9915</v>
      </c>
      <c r="H1753" s="1">
        <v>11</v>
      </c>
      <c r="I1753" s="1">
        <v>6937.6038989074996</v>
      </c>
      <c r="J1753" s="1">
        <v>666.93389890750097</v>
      </c>
      <c r="K1753" s="4">
        <f t="shared" si="81"/>
        <v>16.128030105561972</v>
      </c>
      <c r="L1753" s="4">
        <f t="shared" si="82"/>
        <v>8.5735633012006289</v>
      </c>
      <c r="M1753" s="4">
        <f t="shared" si="83"/>
        <v>34.103829535818171</v>
      </c>
    </row>
    <row r="1754" spans="1:13" x14ac:dyDescent="0.25">
      <c r="A1754" t="s">
        <v>2552</v>
      </c>
      <c r="B1754">
        <v>2000</v>
      </c>
      <c r="C1754" s="1">
        <v>163271.65</v>
      </c>
      <c r="D1754" s="1">
        <v>0</v>
      </c>
      <c r="E1754" s="1">
        <v>-6356</v>
      </c>
      <c r="F1754" s="1">
        <v>0</v>
      </c>
      <c r="G1754" s="1">
        <v>182633</v>
      </c>
      <c r="H1754" s="1">
        <v>12</v>
      </c>
      <c r="I1754" s="1">
        <v>13674.0006875</v>
      </c>
      <c r="J1754" s="1">
        <v>668.65068749999398</v>
      </c>
      <c r="K1754" s="4">
        <f t="shared" si="81"/>
        <v>244.18078535214468</v>
      </c>
      <c r="L1754" s="4">
        <f t="shared" si="82"/>
        <v>9.5057107078799756</v>
      </c>
      <c r="M1754" s="4">
        <f t="shared" si="83"/>
        <v>273.13663683326678</v>
      </c>
    </row>
    <row r="1755" spans="1:13" x14ac:dyDescent="0.25">
      <c r="A1755" t="s">
        <v>6635</v>
      </c>
      <c r="B1755">
        <v>2000</v>
      </c>
      <c r="C1755" s="1">
        <v>87049.279999999999</v>
      </c>
      <c r="D1755" s="1">
        <v>89400</v>
      </c>
      <c r="E1755" s="1">
        <v>-5624</v>
      </c>
      <c r="F1755" s="1">
        <v>11754</v>
      </c>
      <c r="G1755" s="1">
        <v>1024</v>
      </c>
      <c r="H1755" s="1">
        <v>17</v>
      </c>
      <c r="I1755" s="1">
        <v>10173.8845999725</v>
      </c>
      <c r="J1755" s="1">
        <v>669.16459997249797</v>
      </c>
      <c r="K1755" s="4">
        <f t="shared" si="81"/>
        <v>-3.5129174497524427</v>
      </c>
      <c r="L1755" s="4">
        <f t="shared" si="82"/>
        <v>8.4045091450311951</v>
      </c>
      <c r="M1755" s="4">
        <f t="shared" si="83"/>
        <v>19.095451254482327</v>
      </c>
    </row>
    <row r="1756" spans="1:13" x14ac:dyDescent="0.25">
      <c r="A1756" t="s">
        <v>4678</v>
      </c>
      <c r="B1756">
        <v>2000</v>
      </c>
      <c r="C1756" s="1">
        <v>99379.72</v>
      </c>
      <c r="D1756" s="1">
        <v>0</v>
      </c>
      <c r="E1756" s="1">
        <v>-520</v>
      </c>
      <c r="F1756" s="1">
        <v>0</v>
      </c>
      <c r="G1756" s="1">
        <v>107573</v>
      </c>
      <c r="H1756" s="1">
        <v>13</v>
      </c>
      <c r="I1756" s="1">
        <v>8343.7556583075002</v>
      </c>
      <c r="J1756" s="1">
        <v>670.47565830750102</v>
      </c>
      <c r="K1756" s="4">
        <f t="shared" si="81"/>
        <v>148.22271139696076</v>
      </c>
      <c r="L1756" s="4">
        <f t="shared" si="82"/>
        <v>0.77556879740071305</v>
      </c>
      <c r="M1756" s="4">
        <f t="shared" si="83"/>
        <v>160.44281200535943</v>
      </c>
    </row>
    <row r="1757" spans="1:13" x14ac:dyDescent="0.25">
      <c r="A1757" t="s">
        <v>5693</v>
      </c>
      <c r="B1757">
        <v>2000</v>
      </c>
      <c r="C1757" s="1">
        <v>69761.75</v>
      </c>
      <c r="D1757" s="1">
        <v>74800</v>
      </c>
      <c r="E1757" s="1">
        <v>-3176</v>
      </c>
      <c r="F1757" s="1">
        <v>0</v>
      </c>
      <c r="G1757" s="1">
        <v>868</v>
      </c>
      <c r="H1757" s="1">
        <v>6</v>
      </c>
      <c r="I1757" s="1">
        <v>3400.8853125000001</v>
      </c>
      <c r="J1757" s="1">
        <v>670.63531250000005</v>
      </c>
      <c r="K1757" s="4">
        <f t="shared" si="81"/>
        <v>-7.512652414944224</v>
      </c>
      <c r="L1757" s="4">
        <f t="shared" si="82"/>
        <v>4.7358078836625532</v>
      </c>
      <c r="M1757" s="4">
        <f t="shared" si="83"/>
        <v>1.2942951017062645</v>
      </c>
    </row>
    <row r="1758" spans="1:13" x14ac:dyDescent="0.25">
      <c r="A1758" t="s">
        <v>6201</v>
      </c>
      <c r="B1758">
        <v>2000</v>
      </c>
      <c r="C1758" s="1">
        <v>118042.29</v>
      </c>
      <c r="D1758" s="1">
        <v>116800</v>
      </c>
      <c r="E1758" s="1">
        <v>-7333</v>
      </c>
      <c r="F1758" s="1">
        <v>18041</v>
      </c>
      <c r="G1758" s="1">
        <v>20</v>
      </c>
      <c r="H1758" s="1">
        <v>14</v>
      </c>
      <c r="I1758" s="1">
        <v>10156.55536875</v>
      </c>
      <c r="J1758" s="1">
        <v>670.84536874999299</v>
      </c>
      <c r="K1758" s="4">
        <f t="shared" si="81"/>
        <v>1.8518276459369334</v>
      </c>
      <c r="L1758" s="4">
        <f t="shared" si="82"/>
        <v>10.93098401150746</v>
      </c>
      <c r="M1758" s="4">
        <f t="shared" si="83"/>
        <v>26.922746792831891</v>
      </c>
    </row>
    <row r="1759" spans="1:13" x14ac:dyDescent="0.25">
      <c r="A1759" t="s">
        <v>1484</v>
      </c>
      <c r="B1759">
        <v>2000</v>
      </c>
      <c r="C1759" s="1">
        <v>40707.5</v>
      </c>
      <c r="D1759" s="1">
        <v>0</v>
      </c>
      <c r="E1759" s="1">
        <v>-2560</v>
      </c>
      <c r="F1759" s="1">
        <v>0</v>
      </c>
      <c r="G1759" s="1">
        <v>47570</v>
      </c>
      <c r="H1759" s="1">
        <v>17</v>
      </c>
      <c r="I1759" s="1">
        <v>4973.9476562212503</v>
      </c>
      <c r="J1759" s="1">
        <v>671.44765622124999</v>
      </c>
      <c r="K1759" s="4">
        <f t="shared" si="81"/>
        <v>60.626468232970339</v>
      </c>
      <c r="L1759" s="4">
        <f t="shared" si="82"/>
        <v>3.8126575858601992</v>
      </c>
      <c r="M1759" s="4">
        <f t="shared" si="83"/>
        <v>70.846922406003785</v>
      </c>
    </row>
    <row r="1760" spans="1:13" x14ac:dyDescent="0.25">
      <c r="A1760" t="s">
        <v>7613</v>
      </c>
      <c r="B1760">
        <v>2000</v>
      </c>
      <c r="C1760" s="1">
        <v>61996.4</v>
      </c>
      <c r="D1760" s="1">
        <v>0</v>
      </c>
      <c r="E1760" s="1">
        <v>-7296</v>
      </c>
      <c r="F1760" s="1">
        <v>12203</v>
      </c>
      <c r="G1760" s="1">
        <v>62824</v>
      </c>
      <c r="H1760" s="1">
        <v>16</v>
      </c>
      <c r="I1760" s="1">
        <v>6406.2946666150001</v>
      </c>
      <c r="J1760" s="1">
        <v>671.69466661499405</v>
      </c>
      <c r="K1760" s="4">
        <f t="shared" si="81"/>
        <v>92.298484834531919</v>
      </c>
      <c r="L1760" s="4">
        <f t="shared" si="82"/>
        <v>10.862078207004679</v>
      </c>
      <c r="M1760" s="4">
        <f t="shared" si="83"/>
        <v>111.69807314102796</v>
      </c>
    </row>
    <row r="1761" spans="1:13" x14ac:dyDescent="0.25">
      <c r="A1761" t="s">
        <v>6495</v>
      </c>
      <c r="B1761">
        <v>2000</v>
      </c>
      <c r="C1761" s="1">
        <v>76186.850000000006</v>
      </c>
      <c r="D1761" s="1">
        <v>0</v>
      </c>
      <c r="E1761" s="1">
        <v>-3509</v>
      </c>
      <c r="F1761" s="1">
        <v>0</v>
      </c>
      <c r="G1761" s="1">
        <v>84928</v>
      </c>
      <c r="H1761" s="1">
        <v>12</v>
      </c>
      <c r="I1761" s="1">
        <v>5904.4808750000002</v>
      </c>
      <c r="J1761" s="1">
        <v>672.33087500000602</v>
      </c>
      <c r="K1761" s="4">
        <f t="shared" si="81"/>
        <v>113.3174941579164</v>
      </c>
      <c r="L1761" s="4">
        <f t="shared" si="82"/>
        <v>5.2191564161023676</v>
      </c>
      <c r="M1761" s="4">
        <f t="shared" si="83"/>
        <v>126.31875637125729</v>
      </c>
    </row>
    <row r="1762" spans="1:13" x14ac:dyDescent="0.25">
      <c r="A1762" t="s">
        <v>1226</v>
      </c>
      <c r="B1762">
        <v>2000</v>
      </c>
      <c r="C1762" s="1">
        <v>81230.73</v>
      </c>
      <c r="D1762" s="1">
        <v>90400</v>
      </c>
      <c r="E1762" s="1">
        <v>-4100</v>
      </c>
      <c r="F1762" s="1">
        <v>0</v>
      </c>
      <c r="G1762" s="1">
        <v>400</v>
      </c>
      <c r="H1762" s="1">
        <v>11</v>
      </c>
      <c r="I1762" s="1">
        <v>6143.0739562500003</v>
      </c>
      <c r="J1762" s="1">
        <v>673.80395624999596</v>
      </c>
      <c r="K1762" s="4">
        <f t="shared" si="81"/>
        <v>-13.608216329020788</v>
      </c>
      <c r="L1762" s="4">
        <f t="shared" si="82"/>
        <v>6.08485593171378</v>
      </c>
      <c r="M1762" s="4">
        <f t="shared" si="83"/>
        <v>0.59364448114280777</v>
      </c>
    </row>
    <row r="1763" spans="1:13" x14ac:dyDescent="0.25">
      <c r="A1763" t="s">
        <v>1167</v>
      </c>
      <c r="B1763">
        <v>2000</v>
      </c>
      <c r="C1763" s="1">
        <v>63070.23</v>
      </c>
      <c r="D1763" s="1">
        <v>54400</v>
      </c>
      <c r="E1763" s="1">
        <v>-3021</v>
      </c>
      <c r="F1763" s="1">
        <v>21693</v>
      </c>
      <c r="G1763" s="1">
        <v>0</v>
      </c>
      <c r="H1763" s="1">
        <v>25</v>
      </c>
      <c r="I1763" s="1">
        <v>10675.950390624999</v>
      </c>
      <c r="J1763" s="1">
        <v>674.18039062500202</v>
      </c>
      <c r="K1763" s="4">
        <f t="shared" si="81"/>
        <v>12.860400748176948</v>
      </c>
      <c r="L1763" s="4">
        <f t="shared" si="82"/>
        <v>4.4809965433722692</v>
      </c>
      <c r="M1763" s="4">
        <f t="shared" si="83"/>
        <v>32.176848068644368</v>
      </c>
    </row>
    <row r="1764" spans="1:13" x14ac:dyDescent="0.25">
      <c r="A1764" t="s">
        <v>2360</v>
      </c>
      <c r="B1764">
        <v>2000</v>
      </c>
      <c r="C1764" s="1">
        <v>25194.31</v>
      </c>
      <c r="D1764" s="1">
        <v>28900</v>
      </c>
      <c r="E1764" s="1">
        <v>-3557</v>
      </c>
      <c r="F1764" s="1">
        <v>0</v>
      </c>
      <c r="G1764" s="1">
        <v>1274</v>
      </c>
      <c r="H1764" s="1">
        <v>10</v>
      </c>
      <c r="I1764" s="1">
        <v>2099.5258333000002</v>
      </c>
      <c r="J1764" s="1">
        <v>676.83583330000101</v>
      </c>
      <c r="K1764" s="4">
        <f t="shared" si="81"/>
        <v>-5.475020407729339</v>
      </c>
      <c r="L1764" s="4">
        <f t="shared" si="82"/>
        <v>5.2553364124611788</v>
      </c>
      <c r="M1764" s="4">
        <f t="shared" si="83"/>
        <v>1.8822880487701834</v>
      </c>
    </row>
    <row r="1765" spans="1:13" x14ac:dyDescent="0.25">
      <c r="A1765" t="s">
        <v>3091</v>
      </c>
      <c r="B1765">
        <v>2000</v>
      </c>
      <c r="C1765" s="1">
        <v>65429.41</v>
      </c>
      <c r="D1765" s="1">
        <v>47700</v>
      </c>
      <c r="E1765" s="1">
        <v>-6719</v>
      </c>
      <c r="F1765" s="1">
        <v>21958</v>
      </c>
      <c r="G1765" s="1">
        <v>8635</v>
      </c>
      <c r="H1765" s="1">
        <v>13</v>
      </c>
      <c r="I1765" s="1">
        <v>6822.3791051762501</v>
      </c>
      <c r="J1765" s="1">
        <v>677.78910517625297</v>
      </c>
      <c r="K1765" s="4">
        <f t="shared" si="81"/>
        <v>26.157708739490037</v>
      </c>
      <c r="L1765" s="4">
        <f t="shared" si="82"/>
        <v>9.9131130150768421</v>
      </c>
      <c r="M1765" s="4">
        <f t="shared" si="83"/>
        <v>45.136458769198669</v>
      </c>
    </row>
    <row r="1766" spans="1:13" x14ac:dyDescent="0.25">
      <c r="A1766" t="s">
        <v>4013</v>
      </c>
      <c r="B1766">
        <v>2000</v>
      </c>
      <c r="C1766" s="1">
        <v>66414.19</v>
      </c>
      <c r="D1766" s="1">
        <v>28300</v>
      </c>
      <c r="E1766" s="1">
        <v>-4083</v>
      </c>
      <c r="F1766" s="1">
        <v>0</v>
      </c>
      <c r="G1766" s="1">
        <v>47635</v>
      </c>
      <c r="H1766" s="1">
        <v>13</v>
      </c>
      <c r="I1766" s="1">
        <v>6115.6399958049997</v>
      </c>
      <c r="J1766" s="1">
        <v>677.829995805002</v>
      </c>
      <c r="K1766" s="4">
        <f t="shared" si="81"/>
        <v>56.229718713960075</v>
      </c>
      <c r="L1766" s="4">
        <f t="shared" si="82"/>
        <v>6.0236342818540543</v>
      </c>
      <c r="M1766" s="4">
        <f t="shared" si="83"/>
        <v>70.275733288297303</v>
      </c>
    </row>
    <row r="1767" spans="1:13" x14ac:dyDescent="0.25">
      <c r="A1767" t="s">
        <v>5678</v>
      </c>
      <c r="B1767">
        <v>2000</v>
      </c>
      <c r="C1767" s="1">
        <v>46452.78</v>
      </c>
      <c r="D1767" s="1">
        <v>39300</v>
      </c>
      <c r="E1767" s="1">
        <v>-4807</v>
      </c>
      <c r="F1767" s="1">
        <v>15223</v>
      </c>
      <c r="G1767" s="1">
        <v>588</v>
      </c>
      <c r="H1767" s="1">
        <v>13</v>
      </c>
      <c r="I1767" s="1">
        <v>4529.1460500000003</v>
      </c>
      <c r="J1767" s="1">
        <v>677.92604999999901</v>
      </c>
      <c r="K1767" s="4">
        <f t="shared" si="81"/>
        <v>10.550973811966672</v>
      </c>
      <c r="L1767" s="4">
        <f t="shared" si="82"/>
        <v>7.0907438945590116</v>
      </c>
      <c r="M1767" s="4">
        <f t="shared" si="83"/>
        <v>23.3226028119144</v>
      </c>
    </row>
    <row r="1768" spans="1:13" x14ac:dyDescent="0.25">
      <c r="A1768" t="s">
        <v>191</v>
      </c>
      <c r="B1768">
        <v>2000</v>
      </c>
      <c r="C1768" s="1">
        <v>123587.93</v>
      </c>
      <c r="D1768" s="1">
        <v>128800</v>
      </c>
      <c r="E1768" s="1">
        <v>-4514</v>
      </c>
      <c r="F1768" s="1">
        <v>6160</v>
      </c>
      <c r="G1768" s="1">
        <v>1242</v>
      </c>
      <c r="H1768" s="1">
        <v>11</v>
      </c>
      <c r="I1768" s="1">
        <v>8779.8925270575</v>
      </c>
      <c r="J1768" s="1">
        <v>679.82252705749295</v>
      </c>
      <c r="K1768" s="4">
        <f t="shared" si="81"/>
        <v>-7.6668097813110858</v>
      </c>
      <c r="L1768" s="4">
        <f t="shared" si="82"/>
        <v>6.6399682569186895</v>
      </c>
      <c r="M1768" s="4">
        <f t="shared" si="83"/>
        <v>10.888135808088643</v>
      </c>
    </row>
    <row r="1769" spans="1:13" x14ac:dyDescent="0.25">
      <c r="A1769" t="s">
        <v>8278</v>
      </c>
      <c r="B1769">
        <v>2000</v>
      </c>
      <c r="C1769" s="1">
        <v>93299.22</v>
      </c>
      <c r="D1769" s="1">
        <v>0</v>
      </c>
      <c r="E1769" s="1">
        <v>-3851</v>
      </c>
      <c r="F1769" s="1">
        <v>0</v>
      </c>
      <c r="G1769" s="1">
        <v>103933</v>
      </c>
      <c r="H1769" s="1">
        <v>12</v>
      </c>
      <c r="I1769" s="1">
        <v>7463.9376000000002</v>
      </c>
      <c r="J1769" s="1">
        <v>681.15760000000103</v>
      </c>
      <c r="K1769" s="4">
        <f t="shared" si="81"/>
        <v>136.9715613537893</v>
      </c>
      <c r="L1769" s="4">
        <f t="shared" si="82"/>
        <v>5.6536108530536753</v>
      </c>
      <c r="M1769" s="4">
        <f t="shared" si="83"/>
        <v>152.5828971151461</v>
      </c>
    </row>
    <row r="1770" spans="1:13" x14ac:dyDescent="0.25">
      <c r="A1770" t="s">
        <v>2309</v>
      </c>
      <c r="B1770">
        <v>2000</v>
      </c>
      <c r="C1770" s="1">
        <v>59316.46</v>
      </c>
      <c r="D1770" s="1">
        <v>72700</v>
      </c>
      <c r="E1770" s="1">
        <v>-8061</v>
      </c>
      <c r="F1770" s="1">
        <v>0</v>
      </c>
      <c r="G1770" s="1">
        <v>817</v>
      </c>
      <c r="H1770" s="1">
        <v>16</v>
      </c>
      <c r="I1770" s="1">
        <v>6821.3928999712498</v>
      </c>
      <c r="J1770" s="1">
        <v>681.85289997124801</v>
      </c>
      <c r="K1770" s="4">
        <f t="shared" si="81"/>
        <v>-19.62819253326392</v>
      </c>
      <c r="L1770" s="4">
        <f t="shared" si="82"/>
        <v>11.822198014175655</v>
      </c>
      <c r="M1770" s="4">
        <f t="shared" si="83"/>
        <v>1.1982056540852886</v>
      </c>
    </row>
    <row r="1771" spans="1:13" x14ac:dyDescent="0.25">
      <c r="A1771" t="s">
        <v>8290</v>
      </c>
      <c r="B1771">
        <v>2000</v>
      </c>
      <c r="C1771" s="1">
        <v>150843.69</v>
      </c>
      <c r="D1771" s="1">
        <v>147900</v>
      </c>
      <c r="E1771" s="1">
        <v>-13688</v>
      </c>
      <c r="F1771" s="1">
        <v>26729</v>
      </c>
      <c r="G1771" s="1">
        <v>626</v>
      </c>
      <c r="H1771" s="1">
        <v>11</v>
      </c>
      <c r="I1771" s="1">
        <v>11407.554056249999</v>
      </c>
      <c r="J1771" s="1">
        <v>684.24405625000099</v>
      </c>
      <c r="K1771" s="4">
        <f t="shared" si="81"/>
        <v>4.3021053279335639</v>
      </c>
      <c r="L1771" s="4">
        <f t="shared" si="82"/>
        <v>20.00455813239661</v>
      </c>
      <c r="M1771" s="4">
        <f t="shared" si="83"/>
        <v>39.9784254611126</v>
      </c>
    </row>
    <row r="1772" spans="1:13" x14ac:dyDescent="0.25">
      <c r="A1772" t="s">
        <v>7847</v>
      </c>
      <c r="B1772">
        <v>2000</v>
      </c>
      <c r="C1772" s="1">
        <v>63181.62</v>
      </c>
      <c r="D1772" s="1">
        <v>0</v>
      </c>
      <c r="E1772" s="1">
        <v>-2722</v>
      </c>
      <c r="F1772" s="1">
        <v>0</v>
      </c>
      <c r="G1772" s="1">
        <v>70522</v>
      </c>
      <c r="H1772" s="1">
        <v>13</v>
      </c>
      <c r="I1772" s="1">
        <v>5304.6235125000003</v>
      </c>
      <c r="J1772" s="1">
        <v>686.24351249999495</v>
      </c>
      <c r="K1772" s="4">
        <f t="shared" si="81"/>
        <v>92.068804803455933</v>
      </c>
      <c r="L1772" s="4">
        <f t="shared" si="82"/>
        <v>3.9665220150259999</v>
      </c>
      <c r="M1772" s="4">
        <f t="shared" si="83"/>
        <v>102.76527022177207</v>
      </c>
    </row>
    <row r="1773" spans="1:13" x14ac:dyDescent="0.25">
      <c r="A1773" t="s">
        <v>4104</v>
      </c>
      <c r="B1773">
        <v>2000</v>
      </c>
      <c r="C1773" s="1">
        <v>69949.759999999995</v>
      </c>
      <c r="D1773" s="1">
        <v>71100</v>
      </c>
      <c r="E1773" s="1">
        <v>-9546</v>
      </c>
      <c r="F1773" s="1">
        <v>12326</v>
      </c>
      <c r="G1773" s="1">
        <v>979</v>
      </c>
      <c r="H1773" s="1">
        <v>12</v>
      </c>
      <c r="I1773" s="1">
        <v>5595.9808000000003</v>
      </c>
      <c r="J1773" s="1">
        <v>686.74079999999503</v>
      </c>
      <c r="K1773" s="4">
        <f t="shared" si="81"/>
        <v>-1.6749259691575242</v>
      </c>
      <c r="L1773" s="4">
        <f t="shared" si="82"/>
        <v>13.900441039763574</v>
      </c>
      <c r="M1773" s="4">
        <f t="shared" si="83"/>
        <v>19.374121939456774</v>
      </c>
    </row>
    <row r="1774" spans="1:13" x14ac:dyDescent="0.25">
      <c r="A1774" t="s">
        <v>2432</v>
      </c>
      <c r="B1774">
        <v>2000</v>
      </c>
      <c r="C1774" s="1">
        <v>50877.37</v>
      </c>
      <c r="D1774" s="1">
        <v>22200</v>
      </c>
      <c r="E1774" s="1">
        <v>-10036</v>
      </c>
      <c r="F1774" s="1">
        <v>15727</v>
      </c>
      <c r="G1774" s="1">
        <v>28881</v>
      </c>
      <c r="H1774" s="1">
        <v>18</v>
      </c>
      <c r="I1774" s="1">
        <v>6582.2597437499999</v>
      </c>
      <c r="J1774" s="1">
        <v>687.62974375000204</v>
      </c>
      <c r="K1774" s="4">
        <f t="shared" si="81"/>
        <v>41.704667752746431</v>
      </c>
      <c r="L1774" s="4">
        <f t="shared" si="82"/>
        <v>14.595063827909016</v>
      </c>
      <c r="M1774" s="4">
        <f t="shared" si="83"/>
        <v>64.872121087621096</v>
      </c>
    </row>
    <row r="1775" spans="1:13" x14ac:dyDescent="0.25">
      <c r="A1775" t="s">
        <v>4440</v>
      </c>
      <c r="B1775">
        <v>2000</v>
      </c>
      <c r="C1775" s="1">
        <v>19093.27</v>
      </c>
      <c r="D1775" s="1">
        <v>35700</v>
      </c>
      <c r="E1775" s="1">
        <v>-15688</v>
      </c>
      <c r="F1775" s="1">
        <v>0</v>
      </c>
      <c r="G1775" s="1">
        <v>2528</v>
      </c>
      <c r="H1775" s="1">
        <v>32</v>
      </c>
      <c r="I1775" s="1">
        <v>4136.8751666124999</v>
      </c>
      <c r="J1775" s="1">
        <v>690.14516661250002</v>
      </c>
      <c r="K1775" s="4">
        <f t="shared" si="81"/>
        <v>-24.062662180932552</v>
      </c>
      <c r="L1775" s="4">
        <f t="shared" si="82"/>
        <v>22.731449496346958</v>
      </c>
      <c r="M1775" s="4">
        <f t="shared" si="83"/>
        <v>3.6629974711094535</v>
      </c>
    </row>
    <row r="1776" spans="1:13" x14ac:dyDescent="0.25">
      <c r="A1776" t="s">
        <v>3746</v>
      </c>
      <c r="B1776">
        <v>2000</v>
      </c>
      <c r="C1776" s="1">
        <v>60035.35</v>
      </c>
      <c r="D1776" s="1">
        <v>15200</v>
      </c>
      <c r="E1776" s="1">
        <v>-6341</v>
      </c>
      <c r="F1776" s="1">
        <v>20400</v>
      </c>
      <c r="G1776" s="1">
        <v>36277</v>
      </c>
      <c r="H1776" s="1">
        <v>15</v>
      </c>
      <c r="I1776" s="1">
        <v>6191.14546875</v>
      </c>
      <c r="J1776" s="1">
        <v>690.49546874999805</v>
      </c>
      <c r="K1776" s="4">
        <f t="shared" si="81"/>
        <v>64.932142250209552</v>
      </c>
      <c r="L1776" s="4">
        <f t="shared" si="82"/>
        <v>9.1832608423616371</v>
      </c>
      <c r="M1776" s="4">
        <f t="shared" si="83"/>
        <v>82.0816392938859</v>
      </c>
    </row>
    <row r="1777" spans="1:13" x14ac:dyDescent="0.25">
      <c r="A1777" t="s">
        <v>3110</v>
      </c>
      <c r="B1777">
        <v>2000</v>
      </c>
      <c r="C1777" s="1">
        <v>109551.51</v>
      </c>
      <c r="D1777" s="1">
        <v>55000</v>
      </c>
      <c r="E1777" s="1">
        <v>-11471</v>
      </c>
      <c r="F1777" s="1">
        <v>6</v>
      </c>
      <c r="G1777" s="1">
        <v>76828</v>
      </c>
      <c r="H1777" s="1">
        <v>14</v>
      </c>
      <c r="I1777" s="1">
        <v>11502.90855</v>
      </c>
      <c r="J1777" s="1">
        <v>691.41854999999396</v>
      </c>
      <c r="K1777" s="4">
        <f t="shared" si="81"/>
        <v>78.8979555147898</v>
      </c>
      <c r="L1777" s="4">
        <f t="shared" si="82"/>
        <v>16.590529716045513</v>
      </c>
      <c r="M1777" s="4">
        <f t="shared" si="83"/>
        <v>111.1251643450999</v>
      </c>
    </row>
    <row r="1778" spans="1:13" x14ac:dyDescent="0.25">
      <c r="A1778" t="s">
        <v>7805</v>
      </c>
      <c r="B1778">
        <v>2000</v>
      </c>
      <c r="C1778" s="1">
        <v>113591.24</v>
      </c>
      <c r="D1778" s="1">
        <v>129400</v>
      </c>
      <c r="E1778" s="1">
        <v>-13808</v>
      </c>
      <c r="F1778" s="1">
        <v>10932</v>
      </c>
      <c r="G1778" s="1">
        <v>857</v>
      </c>
      <c r="H1778" s="1">
        <v>18</v>
      </c>
      <c r="I1778" s="1">
        <v>14482.883099999999</v>
      </c>
      <c r="J1778" s="1">
        <v>693.123100000004</v>
      </c>
      <c r="K1778" s="4">
        <f t="shared" si="81"/>
        <v>-22.808012025569344</v>
      </c>
      <c r="L1778" s="4">
        <f t="shared" si="82"/>
        <v>19.921425212923822</v>
      </c>
      <c r="M1778" s="4">
        <f t="shared" si="83"/>
        <v>17.008522728502243</v>
      </c>
    </row>
    <row r="1779" spans="1:13" x14ac:dyDescent="0.25">
      <c r="A1779" t="s">
        <v>1435</v>
      </c>
      <c r="B1779">
        <v>2000</v>
      </c>
      <c r="C1779" s="1">
        <v>73202.95</v>
      </c>
      <c r="D1779" s="1">
        <v>0</v>
      </c>
      <c r="E1779" s="1">
        <v>-1649</v>
      </c>
      <c r="F1779" s="1">
        <v>0</v>
      </c>
      <c r="G1779" s="1">
        <v>81843</v>
      </c>
      <c r="H1779" s="1">
        <v>16</v>
      </c>
      <c r="I1779" s="1">
        <v>7686.3097499737496</v>
      </c>
      <c r="J1779" s="1">
        <v>695.25974997374601</v>
      </c>
      <c r="K1779" s="4">
        <f t="shared" si="81"/>
        <v>105.28863493502139</v>
      </c>
      <c r="L1779" s="4">
        <f t="shared" si="82"/>
        <v>2.3717754408510898</v>
      </c>
      <c r="M1779" s="4">
        <f t="shared" si="83"/>
        <v>117.71571704401198</v>
      </c>
    </row>
    <row r="1780" spans="1:13" x14ac:dyDescent="0.25">
      <c r="A1780" t="s">
        <v>6494</v>
      </c>
      <c r="B1780">
        <v>2000</v>
      </c>
      <c r="C1780" s="1">
        <v>77979.460000000006</v>
      </c>
      <c r="D1780" s="1">
        <v>0</v>
      </c>
      <c r="E1780" s="1">
        <v>-3554</v>
      </c>
      <c r="F1780" s="1">
        <v>0</v>
      </c>
      <c r="G1780" s="1">
        <v>86881</v>
      </c>
      <c r="H1780" s="1">
        <v>12</v>
      </c>
      <c r="I1780" s="1">
        <v>6043.4081500000002</v>
      </c>
      <c r="J1780" s="1">
        <v>695.86815000000604</v>
      </c>
      <c r="K1780" s="4">
        <f t="shared" si="81"/>
        <v>112.060682760088</v>
      </c>
      <c r="L1780" s="4">
        <f t="shared" si="82"/>
        <v>5.1072893622160596</v>
      </c>
      <c r="M1780" s="4">
        <f t="shared" si="83"/>
        <v>124.85267503621088</v>
      </c>
    </row>
    <row r="1781" spans="1:13" x14ac:dyDescent="0.25">
      <c r="A1781" t="s">
        <v>6190</v>
      </c>
      <c r="B1781">
        <v>2000</v>
      </c>
      <c r="C1781" s="1">
        <v>76133.429999999993</v>
      </c>
      <c r="D1781" s="1">
        <v>0</v>
      </c>
      <c r="E1781" s="1">
        <v>-2760</v>
      </c>
      <c r="F1781" s="1">
        <v>0</v>
      </c>
      <c r="G1781" s="1">
        <v>83606</v>
      </c>
      <c r="H1781" s="1">
        <v>11</v>
      </c>
      <c r="I1781" s="1">
        <v>5408.64575625</v>
      </c>
      <c r="J1781" s="1">
        <v>696.07575624999299</v>
      </c>
      <c r="K1781" s="4">
        <f t="shared" si="81"/>
        <v>109.37520710412008</v>
      </c>
      <c r="L1781" s="4">
        <f t="shared" si="82"/>
        <v>3.9650856608899856</v>
      </c>
      <c r="M1781" s="4">
        <f t="shared" si="83"/>
        <v>120.1104897696986</v>
      </c>
    </row>
    <row r="1782" spans="1:13" x14ac:dyDescent="0.25">
      <c r="A1782" t="s">
        <v>7120</v>
      </c>
      <c r="B1782">
        <v>2000</v>
      </c>
      <c r="C1782" s="1">
        <v>50203.19</v>
      </c>
      <c r="D1782" s="1">
        <v>56000</v>
      </c>
      <c r="E1782" s="1">
        <v>-6218</v>
      </c>
      <c r="F1782" s="1">
        <v>3714</v>
      </c>
      <c r="G1782" s="1">
        <v>148</v>
      </c>
      <c r="H1782" s="1">
        <v>13</v>
      </c>
      <c r="I1782" s="1">
        <v>4146.9926739074999</v>
      </c>
      <c r="J1782" s="1">
        <v>706.18267390750202</v>
      </c>
      <c r="K1782" s="4">
        <f t="shared" si="81"/>
        <v>-8.2086550890928276</v>
      </c>
      <c r="L1782" s="4">
        <f t="shared" si="82"/>
        <v>8.8050871675937668</v>
      </c>
      <c r="M1782" s="4">
        <f t="shared" si="83"/>
        <v>5.4688399230053282</v>
      </c>
    </row>
    <row r="1783" spans="1:13" x14ac:dyDescent="0.25">
      <c r="A1783" t="s">
        <v>2908</v>
      </c>
      <c r="B1783">
        <v>2000</v>
      </c>
      <c r="C1783" s="1">
        <v>30297.74</v>
      </c>
      <c r="D1783" s="1">
        <v>2100</v>
      </c>
      <c r="E1783" s="1">
        <v>-15380</v>
      </c>
      <c r="F1783" s="1">
        <v>10743</v>
      </c>
      <c r="G1783" s="1">
        <v>37883</v>
      </c>
      <c r="H1783" s="1">
        <v>24</v>
      </c>
      <c r="I1783" s="1">
        <v>5756.5706</v>
      </c>
      <c r="J1783" s="1">
        <v>708.31060000000502</v>
      </c>
      <c r="K1783" s="4">
        <f t="shared" si="81"/>
        <v>39.809851779713306</v>
      </c>
      <c r="L1783" s="4">
        <f t="shared" si="82"/>
        <v>21.713638056524765</v>
      </c>
      <c r="M1783" s="4">
        <f t="shared" si="83"/>
        <v>68.650673871038578</v>
      </c>
    </row>
    <row r="1784" spans="1:13" x14ac:dyDescent="0.25">
      <c r="A1784" t="s">
        <v>1651</v>
      </c>
      <c r="B1784">
        <v>2000</v>
      </c>
      <c r="C1784" s="1">
        <v>106572.64</v>
      </c>
      <c r="D1784" s="1">
        <v>0</v>
      </c>
      <c r="E1784" s="1">
        <v>-4833</v>
      </c>
      <c r="F1784" s="1">
        <v>0</v>
      </c>
      <c r="G1784" s="1">
        <v>120485</v>
      </c>
      <c r="H1784" s="1">
        <v>14</v>
      </c>
      <c r="I1784" s="1">
        <v>9791.3612999475008</v>
      </c>
      <c r="J1784" s="1">
        <v>712.0012999475</v>
      </c>
      <c r="K1784" s="4">
        <f t="shared" si="81"/>
        <v>149.68040087547342</v>
      </c>
      <c r="L1784" s="4">
        <f t="shared" si="82"/>
        <v>6.7879089551611287</v>
      </c>
      <c r="M1784" s="4">
        <f t="shared" si="83"/>
        <v>169.22019666099496</v>
      </c>
    </row>
    <row r="1785" spans="1:13" x14ac:dyDescent="0.25">
      <c r="A1785" t="s">
        <v>7115</v>
      </c>
      <c r="B1785">
        <v>2000</v>
      </c>
      <c r="C1785" s="1">
        <v>72391.73</v>
      </c>
      <c r="D1785" s="1">
        <v>0</v>
      </c>
      <c r="E1785" s="1">
        <v>-9056</v>
      </c>
      <c r="F1785" s="1">
        <v>85157</v>
      </c>
      <c r="G1785" s="1">
        <v>1279</v>
      </c>
      <c r="H1785" s="1">
        <v>12</v>
      </c>
      <c r="I1785" s="1">
        <v>5700.8487375000004</v>
      </c>
      <c r="J1785" s="1">
        <v>712.57873749999601</v>
      </c>
      <c r="K1785" s="4">
        <f t="shared" si="81"/>
        <v>101.5912013512758</v>
      </c>
      <c r="L1785" s="4">
        <f t="shared" si="82"/>
        <v>12.70877100791974</v>
      </c>
      <c r="M1785" s="4">
        <f t="shared" si="83"/>
        <v>121.30027946560851</v>
      </c>
    </row>
    <row r="1786" spans="1:13" x14ac:dyDescent="0.25">
      <c r="A1786" t="s">
        <v>5133</v>
      </c>
      <c r="B1786">
        <v>2000</v>
      </c>
      <c r="C1786" s="1">
        <v>73735.31</v>
      </c>
      <c r="D1786" s="1">
        <v>90900</v>
      </c>
      <c r="E1786" s="1">
        <v>-16929</v>
      </c>
      <c r="F1786" s="1">
        <v>0</v>
      </c>
      <c r="G1786" s="1">
        <v>3967</v>
      </c>
      <c r="H1786" s="1">
        <v>10</v>
      </c>
      <c r="I1786" s="1">
        <v>4915.6873332799996</v>
      </c>
      <c r="J1786" s="1">
        <v>712.99733327999695</v>
      </c>
      <c r="K1786" s="4">
        <f t="shared" si="81"/>
        <v>-24.07398905832844</v>
      </c>
      <c r="L1786" s="4">
        <f t="shared" si="82"/>
        <v>23.743426812161601</v>
      </c>
      <c r="M1786" s="4">
        <f t="shared" si="83"/>
        <v>5.5638356762859633</v>
      </c>
    </row>
    <row r="1787" spans="1:13" x14ac:dyDescent="0.25">
      <c r="A1787" t="s">
        <v>2407</v>
      </c>
      <c r="B1787">
        <v>2000</v>
      </c>
      <c r="C1787" s="1">
        <v>116060.3</v>
      </c>
      <c r="D1787" s="1">
        <v>0</v>
      </c>
      <c r="E1787" s="1">
        <v>-2016</v>
      </c>
      <c r="F1787" s="1">
        <v>1046</v>
      </c>
      <c r="G1787" s="1">
        <v>125626</v>
      </c>
      <c r="H1787" s="1">
        <v>11</v>
      </c>
      <c r="I1787" s="1">
        <v>9309.0032291374991</v>
      </c>
      <c r="J1787" s="1">
        <v>713.30322913750194</v>
      </c>
      <c r="K1787" s="4">
        <f t="shared" si="81"/>
        <v>162.70822177594167</v>
      </c>
      <c r="L1787" s="4">
        <f t="shared" si="82"/>
        <v>2.8262874996902334</v>
      </c>
      <c r="M1787" s="4">
        <f t="shared" si="83"/>
        <v>177.58506456386965</v>
      </c>
    </row>
    <row r="1788" spans="1:13" x14ac:dyDescent="0.25">
      <c r="A1788" t="s">
        <v>743</v>
      </c>
      <c r="B1788">
        <v>2000</v>
      </c>
      <c r="C1788" s="1">
        <v>52836.19</v>
      </c>
      <c r="D1788" s="1">
        <v>0</v>
      </c>
      <c r="E1788" s="1">
        <v>-2050</v>
      </c>
      <c r="F1788" s="1">
        <v>0</v>
      </c>
      <c r="G1788" s="1">
        <v>59950</v>
      </c>
      <c r="H1788" s="1">
        <v>14</v>
      </c>
      <c r="I1788" s="1">
        <v>5778.9582811874998</v>
      </c>
      <c r="J1788" s="1">
        <v>715.14828118750199</v>
      </c>
      <c r="K1788" s="4">
        <f t="shared" si="81"/>
        <v>73.88144723254544</v>
      </c>
      <c r="L1788" s="4">
        <f t="shared" si="82"/>
        <v>2.8665383864112486</v>
      </c>
      <c r="M1788" s="4">
        <f t="shared" si="83"/>
        <v>83.828768909928954</v>
      </c>
    </row>
    <row r="1789" spans="1:13" x14ac:dyDescent="0.25">
      <c r="A1789" t="s">
        <v>3669</v>
      </c>
      <c r="B1789">
        <v>2000</v>
      </c>
      <c r="C1789" s="1">
        <v>73942</v>
      </c>
      <c r="D1789" s="1">
        <v>83300</v>
      </c>
      <c r="E1789" s="1">
        <v>-6593</v>
      </c>
      <c r="F1789" s="1">
        <v>1758</v>
      </c>
      <c r="G1789" s="1">
        <v>184</v>
      </c>
      <c r="H1789" s="1">
        <v>11</v>
      </c>
      <c r="I1789" s="1">
        <v>5422.4133332800002</v>
      </c>
      <c r="J1789" s="1">
        <v>715.41333327999996</v>
      </c>
      <c r="K1789" s="4">
        <f t="shared" si="81"/>
        <v>-13.080550172437793</v>
      </c>
      <c r="L1789" s="4">
        <f t="shared" si="82"/>
        <v>9.2156515587606727</v>
      </c>
      <c r="M1789" s="4">
        <f t="shared" si="83"/>
        <v>2.7145146863511642</v>
      </c>
    </row>
    <row r="1790" spans="1:13" x14ac:dyDescent="0.25">
      <c r="A1790" t="s">
        <v>7620</v>
      </c>
      <c r="B1790">
        <v>2000</v>
      </c>
      <c r="C1790" s="1">
        <v>85377.41</v>
      </c>
      <c r="D1790" s="1">
        <v>0</v>
      </c>
      <c r="E1790" s="1">
        <v>-965</v>
      </c>
      <c r="F1790" s="1">
        <v>170</v>
      </c>
      <c r="G1790" s="1">
        <v>93548</v>
      </c>
      <c r="H1790" s="1">
        <v>13</v>
      </c>
      <c r="I1790" s="1">
        <v>8093.0669895250003</v>
      </c>
      <c r="J1790" s="1">
        <v>717.47698952500298</v>
      </c>
      <c r="K1790" s="4">
        <f t="shared" si="81"/>
        <v>118.99672218968736</v>
      </c>
      <c r="L1790" s="4">
        <f t="shared" si="82"/>
        <v>1.3449908695174555</v>
      </c>
      <c r="M1790" s="4">
        <f t="shared" si="83"/>
        <v>130.62161068335428</v>
      </c>
    </row>
    <row r="1791" spans="1:13" x14ac:dyDescent="0.25">
      <c r="A1791" t="s">
        <v>1479</v>
      </c>
      <c r="B1791">
        <v>2000</v>
      </c>
      <c r="C1791" s="1">
        <v>47514.64</v>
      </c>
      <c r="D1791" s="1">
        <v>39100</v>
      </c>
      <c r="E1791" s="1">
        <v>-2756</v>
      </c>
      <c r="F1791" s="1">
        <v>16275</v>
      </c>
      <c r="G1791" s="1">
        <v>656</v>
      </c>
      <c r="H1791" s="1">
        <v>17</v>
      </c>
      <c r="I1791" s="1">
        <v>6478.8191416025002</v>
      </c>
      <c r="J1791" s="1">
        <v>718.45914160249902</v>
      </c>
      <c r="K1791" s="4">
        <f t="shared" si="81"/>
        <v>11.712064768542616</v>
      </c>
      <c r="L1791" s="4">
        <f t="shared" si="82"/>
        <v>3.8359871013024267</v>
      </c>
      <c r="M1791" s="4">
        <f t="shared" si="83"/>
        <v>23.565710309198618</v>
      </c>
    </row>
    <row r="1792" spans="1:13" x14ac:dyDescent="0.25">
      <c r="A1792" t="s">
        <v>5899</v>
      </c>
      <c r="B1792">
        <v>2000</v>
      </c>
      <c r="C1792" s="1">
        <v>79296.69</v>
      </c>
      <c r="D1792" s="1">
        <v>67300</v>
      </c>
      <c r="E1792" s="1">
        <v>-9950</v>
      </c>
      <c r="F1792" s="1">
        <v>26718</v>
      </c>
      <c r="G1792" s="1">
        <v>1372</v>
      </c>
      <c r="H1792" s="1">
        <v>13</v>
      </c>
      <c r="I1792" s="1">
        <v>6872.3797999999997</v>
      </c>
      <c r="J1792" s="1">
        <v>729.06980000000203</v>
      </c>
      <c r="K1792" s="4">
        <f t="shared" si="81"/>
        <v>16.454789376819569</v>
      </c>
      <c r="L1792" s="4">
        <f t="shared" si="82"/>
        <v>13.647527301226813</v>
      </c>
      <c r="M1792" s="4">
        <f t="shared" si="83"/>
        <v>38.528546923764942</v>
      </c>
    </row>
    <row r="1793" spans="1:13" x14ac:dyDescent="0.25">
      <c r="A1793" t="s">
        <v>343</v>
      </c>
      <c r="B1793">
        <v>2000</v>
      </c>
      <c r="C1793" s="1">
        <v>72423.41</v>
      </c>
      <c r="D1793" s="1">
        <v>0</v>
      </c>
      <c r="E1793" s="1">
        <v>-4834</v>
      </c>
      <c r="F1793" s="1">
        <v>0</v>
      </c>
      <c r="G1793" s="1">
        <v>82231</v>
      </c>
      <c r="H1793" s="1">
        <v>12</v>
      </c>
      <c r="I1793" s="1">
        <v>5703.3435374999999</v>
      </c>
      <c r="J1793" s="1">
        <v>729.75353750000295</v>
      </c>
      <c r="K1793" s="4">
        <f t="shared" si="81"/>
        <v>99.24365731491875</v>
      </c>
      <c r="L1793" s="4">
        <f t="shared" si="82"/>
        <v>6.6241542542710601</v>
      </c>
      <c r="M1793" s="4">
        <f t="shared" si="83"/>
        <v>112.68324958273966</v>
      </c>
    </row>
    <row r="1794" spans="1:13" x14ac:dyDescent="0.25">
      <c r="A1794" t="s">
        <v>5273</v>
      </c>
      <c r="B1794">
        <v>2000</v>
      </c>
      <c r="C1794" s="1">
        <v>185622.33</v>
      </c>
      <c r="D1794" s="1">
        <v>165100</v>
      </c>
      <c r="E1794" s="1">
        <v>-15747</v>
      </c>
      <c r="F1794" s="1">
        <v>53098</v>
      </c>
      <c r="G1794" s="1">
        <v>3805</v>
      </c>
      <c r="H1794" s="1">
        <v>17</v>
      </c>
      <c r="I1794" s="1">
        <v>21365.903609375</v>
      </c>
      <c r="J1794" s="1">
        <v>732.23360937498705</v>
      </c>
      <c r="K1794" s="4">
        <f t="shared" si="81"/>
        <v>28.027025442764423</v>
      </c>
      <c r="L1794" s="4">
        <f t="shared" si="82"/>
        <v>21.505431870904115</v>
      </c>
      <c r="M1794" s="4">
        <f t="shared" si="83"/>
        <v>77.711538054871198</v>
      </c>
    </row>
    <row r="1795" spans="1:13" x14ac:dyDescent="0.25">
      <c r="A1795" t="s">
        <v>5040</v>
      </c>
      <c r="B1795">
        <v>2000</v>
      </c>
      <c r="C1795" s="1">
        <v>248273.22</v>
      </c>
      <c r="D1795" s="1">
        <v>0</v>
      </c>
      <c r="E1795" s="1">
        <v>-10483</v>
      </c>
      <c r="F1795" s="1">
        <v>269979</v>
      </c>
      <c r="G1795" s="1">
        <v>3820</v>
      </c>
      <c r="H1795" s="1">
        <v>10</v>
      </c>
      <c r="I1795" s="1">
        <v>15775.694187499999</v>
      </c>
      <c r="J1795" s="1">
        <v>732.91418750000003</v>
      </c>
      <c r="K1795" s="4">
        <f t="shared" ref="K1795:K1858" si="84">(C1795-D1795)/J1795</f>
        <v>338.74800656659414</v>
      </c>
      <c r="L1795" s="4">
        <f t="shared" ref="L1795:L1858" si="85">-E1795/J1795</f>
        <v>14.303175158551559</v>
      </c>
      <c r="M1795" s="4">
        <f t="shared" ref="M1795:M1858" si="86">(F1795+G1795)/J1795</f>
        <v>373.57579464239802</v>
      </c>
    </row>
    <row r="1796" spans="1:13" x14ac:dyDescent="0.25">
      <c r="A1796" t="s">
        <v>4715</v>
      </c>
      <c r="B1796">
        <v>2000</v>
      </c>
      <c r="C1796" s="1">
        <v>39190.82</v>
      </c>
      <c r="D1796" s="1">
        <v>0</v>
      </c>
      <c r="E1796" s="1">
        <v>-3916</v>
      </c>
      <c r="F1796" s="1">
        <v>0</v>
      </c>
      <c r="G1796" s="1">
        <v>45874</v>
      </c>
      <c r="H1796" s="1">
        <v>13</v>
      </c>
      <c r="I1796" s="1">
        <v>3502.6795374449998</v>
      </c>
      <c r="J1796" s="1">
        <v>735.49953744499896</v>
      </c>
      <c r="K1796" s="4">
        <f t="shared" si="84"/>
        <v>53.28462902389073</v>
      </c>
      <c r="L1796" s="4">
        <f t="shared" si="85"/>
        <v>5.3242725530508448</v>
      </c>
      <c r="M1796" s="4">
        <f t="shared" si="86"/>
        <v>62.371215295877029</v>
      </c>
    </row>
    <row r="1797" spans="1:13" x14ac:dyDescent="0.25">
      <c r="A1797" t="s">
        <v>255</v>
      </c>
      <c r="B1797">
        <v>2000</v>
      </c>
      <c r="C1797" s="1">
        <v>63579.86</v>
      </c>
      <c r="D1797" s="1">
        <v>0</v>
      </c>
      <c r="E1797" s="1">
        <v>-545</v>
      </c>
      <c r="F1797" s="1">
        <v>0</v>
      </c>
      <c r="G1797" s="1">
        <v>71044</v>
      </c>
      <c r="H1797" s="1">
        <v>17</v>
      </c>
      <c r="I1797" s="1">
        <v>7656.0748083050003</v>
      </c>
      <c r="J1797" s="1">
        <v>736.93480830500005</v>
      </c>
      <c r="K1797" s="4">
        <f t="shared" si="84"/>
        <v>86.276098351546167</v>
      </c>
      <c r="L1797" s="4">
        <f t="shared" si="85"/>
        <v>0.7395498134408075</v>
      </c>
      <c r="M1797" s="4">
        <f t="shared" si="86"/>
        <v>96.40472834144721</v>
      </c>
    </row>
    <row r="1798" spans="1:13" x14ac:dyDescent="0.25">
      <c r="A1798" t="s">
        <v>5648</v>
      </c>
      <c r="B1798">
        <v>2000</v>
      </c>
      <c r="C1798" s="1">
        <v>36766.43</v>
      </c>
      <c r="D1798" s="1">
        <v>0</v>
      </c>
      <c r="E1798" s="1">
        <v>-975</v>
      </c>
      <c r="F1798" s="1">
        <v>0</v>
      </c>
      <c r="G1798" s="1">
        <v>40638</v>
      </c>
      <c r="H1798" s="1">
        <v>13</v>
      </c>
      <c r="I1798" s="1">
        <v>3634.5147988975</v>
      </c>
      <c r="J1798" s="1">
        <v>737.94479889750005</v>
      </c>
      <c r="K1798" s="4">
        <f t="shared" si="84"/>
        <v>49.822737493278041</v>
      </c>
      <c r="L1798" s="4">
        <f t="shared" si="85"/>
        <v>1.3212370375896187</v>
      </c>
      <c r="M1798" s="4">
        <f t="shared" si="86"/>
        <v>55.069159726735315</v>
      </c>
    </row>
    <row r="1799" spans="1:13" x14ac:dyDescent="0.25">
      <c r="A1799" t="s">
        <v>6756</v>
      </c>
      <c r="B1799">
        <v>2000</v>
      </c>
      <c r="C1799" s="1">
        <v>79606.679999999993</v>
      </c>
      <c r="D1799" s="1">
        <v>81400</v>
      </c>
      <c r="E1799" s="1">
        <v>-17375</v>
      </c>
      <c r="F1799" s="1">
        <v>22634</v>
      </c>
      <c r="G1799" s="1">
        <v>1662</v>
      </c>
      <c r="H1799" s="1">
        <v>19</v>
      </c>
      <c r="I1799" s="1">
        <v>9453.2932500000006</v>
      </c>
      <c r="J1799" s="1">
        <v>738.97324999999296</v>
      </c>
      <c r="K1799" s="4">
        <f t="shared" si="84"/>
        <v>-2.4267725523217845</v>
      </c>
      <c r="L1799" s="4">
        <f t="shared" si="85"/>
        <v>23.512353119683514</v>
      </c>
      <c r="M1799" s="4">
        <f t="shared" si="86"/>
        <v>32.878050727817595</v>
      </c>
    </row>
    <row r="1800" spans="1:13" x14ac:dyDescent="0.25">
      <c r="A1800" t="s">
        <v>6207</v>
      </c>
      <c r="B1800">
        <v>2000</v>
      </c>
      <c r="C1800" s="1">
        <v>188941.08</v>
      </c>
      <c r="D1800" s="1">
        <v>170600</v>
      </c>
      <c r="E1800" s="1">
        <v>-10873</v>
      </c>
      <c r="F1800" s="1">
        <v>36837</v>
      </c>
      <c r="G1800" s="1">
        <v>5710</v>
      </c>
      <c r="H1800" s="1">
        <v>11</v>
      </c>
      <c r="I1800" s="1">
        <v>14072.174187500001</v>
      </c>
      <c r="J1800" s="1">
        <v>739.25418749998698</v>
      </c>
      <c r="K1800" s="4">
        <f t="shared" si="84"/>
        <v>24.810248369408541</v>
      </c>
      <c r="L1800" s="4">
        <f t="shared" si="85"/>
        <v>14.708066837971332</v>
      </c>
      <c r="M1800" s="4">
        <f t="shared" si="86"/>
        <v>57.553951968653202</v>
      </c>
    </row>
    <row r="1801" spans="1:13" x14ac:dyDescent="0.25">
      <c r="A1801" t="s">
        <v>5942</v>
      </c>
      <c r="B1801">
        <v>2000</v>
      </c>
      <c r="C1801" s="1">
        <v>46424.7</v>
      </c>
      <c r="D1801" s="1">
        <v>57200</v>
      </c>
      <c r="E1801" s="1">
        <v>-8277</v>
      </c>
      <c r="F1801" s="1">
        <v>1400</v>
      </c>
      <c r="G1801" s="1">
        <v>235</v>
      </c>
      <c r="H1801" s="1">
        <v>16</v>
      </c>
      <c r="I1801" s="1">
        <v>4874.5934999999999</v>
      </c>
      <c r="J1801" s="1">
        <v>741.29349999999704</v>
      </c>
      <c r="K1801" s="4">
        <f t="shared" si="84"/>
        <v>-14.535808016662827</v>
      </c>
      <c r="L1801" s="4">
        <f t="shared" si="85"/>
        <v>11.16561793675519</v>
      </c>
      <c r="M1801" s="4">
        <f t="shared" si="86"/>
        <v>2.2056041230632761</v>
      </c>
    </row>
    <row r="1802" spans="1:13" x14ac:dyDescent="0.25">
      <c r="A1802" t="s">
        <v>2522</v>
      </c>
      <c r="B1802">
        <v>2000</v>
      </c>
      <c r="C1802" s="1">
        <v>127136.41</v>
      </c>
      <c r="D1802" s="1">
        <v>137700</v>
      </c>
      <c r="E1802" s="1">
        <v>-4284</v>
      </c>
      <c r="F1802" s="1">
        <v>0</v>
      </c>
      <c r="G1802" s="1">
        <v>726</v>
      </c>
      <c r="H1802" s="1">
        <v>9</v>
      </c>
      <c r="I1802" s="1">
        <v>7747.3749843750002</v>
      </c>
      <c r="J1802" s="1">
        <v>741.78498437500298</v>
      </c>
      <c r="K1802" s="4">
        <f t="shared" si="84"/>
        <v>-14.240770873652068</v>
      </c>
      <c r="L1802" s="4">
        <f t="shared" si="85"/>
        <v>5.7752584512202274</v>
      </c>
      <c r="M1802" s="4">
        <f t="shared" si="86"/>
        <v>0.97872026974460435</v>
      </c>
    </row>
    <row r="1803" spans="1:13" x14ac:dyDescent="0.25">
      <c r="A1803" t="s">
        <v>8054</v>
      </c>
      <c r="B1803">
        <v>2000</v>
      </c>
      <c r="C1803" s="1">
        <v>69697.98</v>
      </c>
      <c r="D1803" s="1">
        <v>0</v>
      </c>
      <c r="E1803" s="1">
        <v>-4090</v>
      </c>
      <c r="F1803" s="1">
        <v>23864</v>
      </c>
      <c r="G1803" s="1">
        <v>57328</v>
      </c>
      <c r="H1803" s="1">
        <v>17</v>
      </c>
      <c r="I1803" s="1">
        <v>8145.9514124999996</v>
      </c>
      <c r="J1803" s="1">
        <v>741.93141249999496</v>
      </c>
      <c r="K1803" s="4">
        <f t="shared" si="84"/>
        <v>93.941271154900008</v>
      </c>
      <c r="L1803" s="4">
        <f t="shared" si="85"/>
        <v>5.5126389462584289</v>
      </c>
      <c r="M1803" s="4">
        <f t="shared" si="86"/>
        <v>109.43329616738737</v>
      </c>
    </row>
    <row r="1804" spans="1:13" x14ac:dyDescent="0.25">
      <c r="A1804" t="s">
        <v>3658</v>
      </c>
      <c r="B1804">
        <v>2000</v>
      </c>
      <c r="C1804" s="1">
        <v>91598.21</v>
      </c>
      <c r="D1804" s="1">
        <v>0</v>
      </c>
      <c r="E1804" s="1">
        <v>-2139</v>
      </c>
      <c r="F1804" s="1">
        <v>0</v>
      </c>
      <c r="G1804" s="1">
        <v>99495</v>
      </c>
      <c r="H1804" s="1">
        <v>11</v>
      </c>
      <c r="I1804" s="1">
        <v>6507.2895020574997</v>
      </c>
      <c r="J1804" s="1">
        <v>749.49950205750599</v>
      </c>
      <c r="K1804" s="4">
        <f t="shared" si="84"/>
        <v>122.21250280827012</v>
      </c>
      <c r="L1804" s="4">
        <f t="shared" si="85"/>
        <v>2.8539044977722794</v>
      </c>
      <c r="M1804" s="4">
        <f t="shared" si="86"/>
        <v>132.74858719301213</v>
      </c>
    </row>
    <row r="1805" spans="1:13" x14ac:dyDescent="0.25">
      <c r="A1805" t="s">
        <v>5962</v>
      </c>
      <c r="B1805">
        <v>2000</v>
      </c>
      <c r="C1805" s="1">
        <v>77430.070000000007</v>
      </c>
      <c r="D1805" s="1">
        <v>62600</v>
      </c>
      <c r="E1805" s="1">
        <v>-5683</v>
      </c>
      <c r="F1805" s="1">
        <v>24446</v>
      </c>
      <c r="G1805" s="1">
        <v>802</v>
      </c>
      <c r="H1805" s="1">
        <v>10</v>
      </c>
      <c r="I1805" s="1">
        <v>5484.6299583050004</v>
      </c>
      <c r="J1805" s="1">
        <v>749.69995830500704</v>
      </c>
      <c r="K1805" s="4">
        <f t="shared" si="84"/>
        <v>19.781340302498133</v>
      </c>
      <c r="L1805" s="4">
        <f t="shared" si="85"/>
        <v>7.5803659011115148</v>
      </c>
      <c r="M1805" s="4">
        <f t="shared" si="86"/>
        <v>33.677472861387216</v>
      </c>
    </row>
    <row r="1806" spans="1:13" x14ac:dyDescent="0.25">
      <c r="A1806" t="s">
        <v>5435</v>
      </c>
      <c r="B1806">
        <v>2000</v>
      </c>
      <c r="C1806" s="1">
        <v>154323.54999999999</v>
      </c>
      <c r="D1806" s="1">
        <v>166600</v>
      </c>
      <c r="E1806" s="1">
        <v>-13828</v>
      </c>
      <c r="F1806" s="1">
        <v>0</v>
      </c>
      <c r="G1806" s="1">
        <v>12113</v>
      </c>
      <c r="H1806" s="1">
        <v>11</v>
      </c>
      <c r="I1806" s="1">
        <v>11317.06033328</v>
      </c>
      <c r="J1806" s="1">
        <v>755.61033327998803</v>
      </c>
      <c r="K1806" s="4">
        <f t="shared" si="84"/>
        <v>-16.247064736012586</v>
      </c>
      <c r="L1806" s="4">
        <f t="shared" si="85"/>
        <v>18.300437925424845</v>
      </c>
      <c r="M1806" s="4">
        <f t="shared" si="86"/>
        <v>16.030749536496323</v>
      </c>
    </row>
    <row r="1807" spans="1:13" x14ac:dyDescent="0.25">
      <c r="A1807" t="s">
        <v>3986</v>
      </c>
      <c r="B1807">
        <v>2000</v>
      </c>
      <c r="C1807" s="1">
        <v>52856.52</v>
      </c>
      <c r="D1807" s="1">
        <v>0</v>
      </c>
      <c r="E1807" s="1">
        <v>-7614</v>
      </c>
      <c r="F1807" s="1">
        <v>0</v>
      </c>
      <c r="G1807" s="1">
        <v>65892</v>
      </c>
      <c r="H1807" s="1">
        <v>17</v>
      </c>
      <c r="I1807" s="1">
        <v>6177.605775</v>
      </c>
      <c r="J1807" s="1">
        <v>756.125774999996</v>
      </c>
      <c r="K1807" s="4">
        <f t="shared" si="84"/>
        <v>69.904401817277389</v>
      </c>
      <c r="L1807" s="4">
        <f t="shared" si="85"/>
        <v>10.06975327616631</v>
      </c>
      <c r="M1807" s="4">
        <f t="shared" si="86"/>
        <v>87.144232055838003</v>
      </c>
    </row>
    <row r="1808" spans="1:13" x14ac:dyDescent="0.25">
      <c r="A1808" t="s">
        <v>5558</v>
      </c>
      <c r="B1808">
        <v>2000</v>
      </c>
      <c r="C1808" s="1">
        <v>51350.21</v>
      </c>
      <c r="D1808" s="1">
        <v>0</v>
      </c>
      <c r="E1808" s="1">
        <v>-1219</v>
      </c>
      <c r="F1808" s="1">
        <v>0</v>
      </c>
      <c r="G1808" s="1">
        <v>59127</v>
      </c>
      <c r="H1808" s="1">
        <v>18</v>
      </c>
      <c r="I1808" s="1">
        <v>7317.4049249999998</v>
      </c>
      <c r="J1808" s="1">
        <v>759.61492499999895</v>
      </c>
      <c r="K1808" s="4">
        <f t="shared" si="84"/>
        <v>67.600317358166791</v>
      </c>
      <c r="L1808" s="4">
        <f t="shared" si="85"/>
        <v>1.6047604646525366</v>
      </c>
      <c r="M1808" s="4">
        <f t="shared" si="86"/>
        <v>77.838123046358106</v>
      </c>
    </row>
    <row r="1809" spans="1:13" x14ac:dyDescent="0.25">
      <c r="A1809" t="s">
        <v>645</v>
      </c>
      <c r="B1809">
        <v>2000</v>
      </c>
      <c r="C1809" s="1">
        <v>81059.820000000007</v>
      </c>
      <c r="D1809" s="1">
        <v>86500</v>
      </c>
      <c r="E1809" s="1">
        <v>-2075</v>
      </c>
      <c r="F1809" s="1">
        <v>0</v>
      </c>
      <c r="G1809" s="1">
        <v>193</v>
      </c>
      <c r="H1809" s="1">
        <v>8</v>
      </c>
      <c r="I1809" s="1">
        <v>4323.1904000000004</v>
      </c>
      <c r="J1809" s="1">
        <v>765.01040000000705</v>
      </c>
      <c r="K1809" s="4">
        <f t="shared" si="84"/>
        <v>-7.1112497294153689</v>
      </c>
      <c r="L1809" s="4">
        <f t="shared" si="85"/>
        <v>2.7123814264485566</v>
      </c>
      <c r="M1809" s="4">
        <f t="shared" si="86"/>
        <v>0.25228415195401033</v>
      </c>
    </row>
    <row r="1810" spans="1:13" x14ac:dyDescent="0.25">
      <c r="A1810" t="s">
        <v>121</v>
      </c>
      <c r="B1810">
        <v>2000</v>
      </c>
      <c r="C1810" s="1">
        <v>81698.17</v>
      </c>
      <c r="D1810" s="1">
        <v>96200</v>
      </c>
      <c r="E1810" s="1">
        <v>-7003</v>
      </c>
      <c r="F1810" s="1">
        <v>0</v>
      </c>
      <c r="G1810" s="1">
        <v>1079</v>
      </c>
      <c r="H1810" s="1">
        <v>18</v>
      </c>
      <c r="I1810" s="1">
        <v>9344.2281937499993</v>
      </c>
      <c r="J1810" s="1">
        <v>766.39819374999695</v>
      </c>
      <c r="K1810" s="4">
        <f t="shared" si="84"/>
        <v>-18.922056599640907</v>
      </c>
      <c r="L1810" s="4">
        <f t="shared" si="85"/>
        <v>9.1375476313875748</v>
      </c>
      <c r="M1810" s="4">
        <f t="shared" si="86"/>
        <v>1.4078843201866618</v>
      </c>
    </row>
    <row r="1811" spans="1:13" x14ac:dyDescent="0.25">
      <c r="A1811" t="s">
        <v>8718</v>
      </c>
      <c r="B1811">
        <v>2000</v>
      </c>
      <c r="C1811" s="1">
        <v>244998.6</v>
      </c>
      <c r="D1811" s="1">
        <v>246400</v>
      </c>
      <c r="E1811" s="1">
        <v>-12355</v>
      </c>
      <c r="F1811" s="1">
        <v>25613</v>
      </c>
      <c r="G1811" s="1">
        <v>1136</v>
      </c>
      <c r="H1811" s="1">
        <v>11</v>
      </c>
      <c r="I1811" s="1">
        <v>16562.926187500001</v>
      </c>
      <c r="J1811" s="1">
        <v>767.52618750000602</v>
      </c>
      <c r="K1811" s="4">
        <f t="shared" si="84"/>
        <v>-1.8258660392613422</v>
      </c>
      <c r="L1811" s="4">
        <f t="shared" si="85"/>
        <v>16.097170625855554</v>
      </c>
      <c r="M1811" s="4">
        <f t="shared" si="86"/>
        <v>34.850928132012157</v>
      </c>
    </row>
    <row r="1812" spans="1:13" x14ac:dyDescent="0.25">
      <c r="A1812" t="s">
        <v>7836</v>
      </c>
      <c r="B1812">
        <v>2000</v>
      </c>
      <c r="C1812" s="1">
        <v>62833.69</v>
      </c>
      <c r="D1812" s="1">
        <v>0</v>
      </c>
      <c r="E1812" s="1">
        <v>-3485</v>
      </c>
      <c r="F1812" s="1">
        <v>830</v>
      </c>
      <c r="G1812" s="1">
        <v>72477</v>
      </c>
      <c r="H1812" s="1">
        <v>15</v>
      </c>
      <c r="I1812" s="1">
        <v>7756.0336093750002</v>
      </c>
      <c r="J1812" s="1">
        <v>767.72360937500196</v>
      </c>
      <c r="K1812" s="4">
        <f t="shared" si="84"/>
        <v>81.844154892087317</v>
      </c>
      <c r="L1812" s="4">
        <f t="shared" si="85"/>
        <v>4.5393940702658764</v>
      </c>
      <c r="M1812" s="4">
        <f t="shared" si="86"/>
        <v>95.486186831845231</v>
      </c>
    </row>
    <row r="1813" spans="1:13" x14ac:dyDescent="0.25">
      <c r="A1813" t="s">
        <v>4781</v>
      </c>
      <c r="B1813">
        <v>2000</v>
      </c>
      <c r="C1813" s="1">
        <v>197147.68</v>
      </c>
      <c r="D1813" s="1">
        <v>127300</v>
      </c>
      <c r="E1813" s="1">
        <v>-6536</v>
      </c>
      <c r="F1813" s="1">
        <v>41362</v>
      </c>
      <c r="G1813" s="1">
        <v>46636</v>
      </c>
      <c r="H1813" s="1">
        <v>9</v>
      </c>
      <c r="I1813" s="1">
        <v>12383.33865</v>
      </c>
      <c r="J1813" s="1">
        <v>769.01864999999202</v>
      </c>
      <c r="K1813" s="4">
        <f t="shared" si="84"/>
        <v>90.827030007660696</v>
      </c>
      <c r="L1813" s="4">
        <f t="shared" si="85"/>
        <v>8.4991436813659433</v>
      </c>
      <c r="M1813" s="4">
        <f t="shared" si="86"/>
        <v>114.42895435630972</v>
      </c>
    </row>
    <row r="1814" spans="1:13" x14ac:dyDescent="0.25">
      <c r="A1814" t="s">
        <v>5311</v>
      </c>
      <c r="B1814">
        <v>2000</v>
      </c>
      <c r="C1814" s="1">
        <v>80917.86</v>
      </c>
      <c r="D1814" s="1">
        <v>0</v>
      </c>
      <c r="E1814" s="1">
        <v>-12015</v>
      </c>
      <c r="F1814" s="1">
        <v>61</v>
      </c>
      <c r="G1814" s="1">
        <v>100101</v>
      </c>
      <c r="H1814" s="1">
        <v>13</v>
      </c>
      <c r="I1814" s="1">
        <v>7999.0676187500003</v>
      </c>
      <c r="J1814" s="1">
        <v>769.92761874999997</v>
      </c>
      <c r="K1814" s="4">
        <f t="shared" si="84"/>
        <v>105.09800925361337</v>
      </c>
      <c r="L1814" s="4">
        <f t="shared" si="85"/>
        <v>15.605363033354621</v>
      </c>
      <c r="M1814" s="4">
        <f t="shared" si="86"/>
        <v>130.09274841005956</v>
      </c>
    </row>
    <row r="1815" spans="1:13" x14ac:dyDescent="0.25">
      <c r="A1815" t="s">
        <v>4569</v>
      </c>
      <c r="B1815">
        <v>2000</v>
      </c>
      <c r="C1815" s="1">
        <v>37913.519999999997</v>
      </c>
      <c r="D1815" s="1">
        <v>6300</v>
      </c>
      <c r="E1815" s="1">
        <v>-7348</v>
      </c>
      <c r="F1815" s="1">
        <v>0</v>
      </c>
      <c r="G1815" s="1">
        <v>44245</v>
      </c>
      <c r="H1815" s="1">
        <v>21</v>
      </c>
      <c r="I1815" s="1">
        <v>6054.3152250000003</v>
      </c>
      <c r="J1815" s="1">
        <v>770.83522499999697</v>
      </c>
      <c r="K1815" s="4">
        <f t="shared" si="84"/>
        <v>41.01203340830736</v>
      </c>
      <c r="L1815" s="4">
        <f t="shared" si="85"/>
        <v>9.5325171472282282</v>
      </c>
      <c r="M1815" s="4">
        <f t="shared" si="86"/>
        <v>57.398778059215154</v>
      </c>
    </row>
    <row r="1816" spans="1:13" x14ac:dyDescent="0.25">
      <c r="A1816" t="s">
        <v>5934</v>
      </c>
      <c r="B1816">
        <v>2000</v>
      </c>
      <c r="C1816" s="1">
        <v>83397.61</v>
      </c>
      <c r="D1816" s="1">
        <v>47200</v>
      </c>
      <c r="E1816" s="1">
        <v>-7660</v>
      </c>
      <c r="F1816" s="1">
        <v>27359</v>
      </c>
      <c r="G1816" s="1">
        <v>21547</v>
      </c>
      <c r="H1816" s="1">
        <v>11</v>
      </c>
      <c r="I1816" s="1">
        <v>5829.1454489075004</v>
      </c>
      <c r="J1816" s="1">
        <v>780.75544890750098</v>
      </c>
      <c r="K1816" s="4">
        <f t="shared" si="84"/>
        <v>46.362289306659029</v>
      </c>
      <c r="L1816" s="4">
        <f t="shared" si="85"/>
        <v>9.811010618905728</v>
      </c>
      <c r="M1816" s="4">
        <f t="shared" si="86"/>
        <v>62.639332288277217</v>
      </c>
    </row>
    <row r="1817" spans="1:13" x14ac:dyDescent="0.25">
      <c r="A1817" t="s">
        <v>2041</v>
      </c>
      <c r="B1817">
        <v>2000</v>
      </c>
      <c r="C1817" s="1">
        <v>106475.09</v>
      </c>
      <c r="D1817" s="1">
        <v>0</v>
      </c>
      <c r="E1817" s="1">
        <v>-5101</v>
      </c>
      <c r="F1817" s="1">
        <v>118716</v>
      </c>
      <c r="G1817" s="1">
        <v>331</v>
      </c>
      <c r="H1817" s="1">
        <v>12</v>
      </c>
      <c r="I1817" s="1">
        <v>8251.8194750000002</v>
      </c>
      <c r="J1817" s="1">
        <v>780.90947499999595</v>
      </c>
      <c r="K1817" s="4">
        <f t="shared" si="84"/>
        <v>136.34754527725579</v>
      </c>
      <c r="L1817" s="4">
        <f t="shared" si="85"/>
        <v>6.5321271713344577</v>
      </c>
      <c r="M1817" s="4">
        <f t="shared" si="86"/>
        <v>152.44660720757759</v>
      </c>
    </row>
    <row r="1818" spans="1:13" x14ac:dyDescent="0.25">
      <c r="A1818" t="s">
        <v>2950</v>
      </c>
      <c r="B1818">
        <v>2000</v>
      </c>
      <c r="C1818" s="1">
        <v>85977.29</v>
      </c>
      <c r="D1818" s="1">
        <v>28400</v>
      </c>
      <c r="E1818" s="1">
        <v>-14945</v>
      </c>
      <c r="F1818" s="1">
        <v>0</v>
      </c>
      <c r="G1818" s="1">
        <v>80336</v>
      </c>
      <c r="H1818" s="1">
        <v>20</v>
      </c>
      <c r="I1818" s="1">
        <v>8597.7289999799996</v>
      </c>
      <c r="J1818" s="1">
        <v>784.01899997999305</v>
      </c>
      <c r="K1818" s="4">
        <f t="shared" si="84"/>
        <v>73.438641157254196</v>
      </c>
      <c r="L1818" s="4">
        <f t="shared" si="85"/>
        <v>19.062038037829915</v>
      </c>
      <c r="M1818" s="4">
        <f t="shared" si="86"/>
        <v>102.46690450365368</v>
      </c>
    </row>
    <row r="1819" spans="1:13" x14ac:dyDescent="0.25">
      <c r="A1819" t="s">
        <v>4674</v>
      </c>
      <c r="B1819">
        <v>2000</v>
      </c>
      <c r="C1819" s="1">
        <v>119566.05</v>
      </c>
      <c r="D1819" s="1">
        <v>123100</v>
      </c>
      <c r="E1819" s="1">
        <v>-11715</v>
      </c>
      <c r="F1819" s="1">
        <v>19424</v>
      </c>
      <c r="G1819" s="1">
        <v>887</v>
      </c>
      <c r="H1819" s="1">
        <v>17</v>
      </c>
      <c r="I1819" s="1">
        <v>12915.624359375</v>
      </c>
      <c r="J1819" s="1">
        <v>785.67435937500295</v>
      </c>
      <c r="K1819" s="4">
        <f t="shared" si="84"/>
        <v>-4.4979831119997646</v>
      </c>
      <c r="L1819" s="4">
        <f t="shared" si="85"/>
        <v>14.910757695235441</v>
      </c>
      <c r="M1819" s="4">
        <f t="shared" si="86"/>
        <v>25.851677298158517</v>
      </c>
    </row>
    <row r="1820" spans="1:13" x14ac:dyDescent="0.25">
      <c r="A1820" t="s">
        <v>8595</v>
      </c>
      <c r="B1820">
        <v>2000</v>
      </c>
      <c r="C1820" s="1">
        <v>118275</v>
      </c>
      <c r="D1820" s="1">
        <v>0</v>
      </c>
      <c r="E1820" s="1">
        <v>-23296</v>
      </c>
      <c r="F1820" s="1">
        <v>0</v>
      </c>
      <c r="G1820" s="1">
        <v>151356</v>
      </c>
      <c r="H1820" s="1">
        <v>13</v>
      </c>
      <c r="I1820" s="1">
        <v>10570.828125</v>
      </c>
      <c r="J1820" s="1">
        <v>785.828125</v>
      </c>
      <c r="K1820" s="4">
        <f t="shared" si="84"/>
        <v>150.5100113335852</v>
      </c>
      <c r="L1820" s="4">
        <f t="shared" si="85"/>
        <v>29.645159366114569</v>
      </c>
      <c r="M1820" s="4">
        <f t="shared" si="86"/>
        <v>192.60700296263894</v>
      </c>
    </row>
    <row r="1821" spans="1:13" x14ac:dyDescent="0.25">
      <c r="A1821" t="s">
        <v>1951</v>
      </c>
      <c r="B1821">
        <v>2000</v>
      </c>
      <c r="C1821" s="1">
        <v>41794.5</v>
      </c>
      <c r="D1821" s="1">
        <v>50800</v>
      </c>
      <c r="E1821" s="1">
        <v>-8936</v>
      </c>
      <c r="F1821" s="1">
        <v>4660</v>
      </c>
      <c r="G1821" s="1">
        <v>18</v>
      </c>
      <c r="H1821" s="1">
        <v>19</v>
      </c>
      <c r="I1821" s="1">
        <v>5542.1248437499999</v>
      </c>
      <c r="J1821" s="1">
        <v>794.62484374999894</v>
      </c>
      <c r="K1821" s="4">
        <f t="shared" si="84"/>
        <v>-11.333020947974875</v>
      </c>
      <c r="L1821" s="4">
        <f t="shared" si="85"/>
        <v>11.245558291166896</v>
      </c>
      <c r="M1821" s="4">
        <f t="shared" si="86"/>
        <v>5.8870547992478448</v>
      </c>
    </row>
    <row r="1822" spans="1:13" x14ac:dyDescent="0.25">
      <c r="A1822" t="s">
        <v>7186</v>
      </c>
      <c r="B1822">
        <v>2000</v>
      </c>
      <c r="C1822" s="1">
        <v>95924.93</v>
      </c>
      <c r="D1822" s="1">
        <v>104400</v>
      </c>
      <c r="E1822" s="1">
        <v>-4835</v>
      </c>
      <c r="F1822" s="1">
        <v>0</v>
      </c>
      <c r="G1822" s="1">
        <v>1051</v>
      </c>
      <c r="H1822" s="1">
        <v>9</v>
      </c>
      <c r="I1822" s="1">
        <v>5485.7069343749999</v>
      </c>
      <c r="J1822" s="1">
        <v>794.63693437499296</v>
      </c>
      <c r="K1822" s="4">
        <f t="shared" si="84"/>
        <v>-10.665336121918266</v>
      </c>
      <c r="L1822" s="4">
        <f t="shared" si="85"/>
        <v>6.0845397323532167</v>
      </c>
      <c r="M1822" s="4">
        <f t="shared" si="86"/>
        <v>1.3226165995249701</v>
      </c>
    </row>
    <row r="1823" spans="1:13" x14ac:dyDescent="0.25">
      <c r="A1823" t="s">
        <v>4809</v>
      </c>
      <c r="B1823">
        <v>2000</v>
      </c>
      <c r="C1823" s="1">
        <v>158431.01</v>
      </c>
      <c r="D1823" s="1">
        <v>158400</v>
      </c>
      <c r="E1823" s="1">
        <v>-6923</v>
      </c>
      <c r="F1823" s="1">
        <v>20902</v>
      </c>
      <c r="G1823" s="1">
        <v>42</v>
      </c>
      <c r="H1823" s="1">
        <v>14</v>
      </c>
      <c r="I1823" s="1">
        <v>14786.89426664</v>
      </c>
      <c r="J1823" s="1">
        <v>796.90426664000904</v>
      </c>
      <c r="K1823" s="4">
        <f t="shared" si="84"/>
        <v>3.8913080652406236E-2</v>
      </c>
      <c r="L1823" s="4">
        <f t="shared" si="85"/>
        <v>8.687367215624878</v>
      </c>
      <c r="M1823" s="4">
        <f t="shared" si="86"/>
        <v>26.281701424822682</v>
      </c>
    </row>
    <row r="1824" spans="1:13" x14ac:dyDescent="0.25">
      <c r="A1824" t="s">
        <v>6250</v>
      </c>
      <c r="B1824">
        <v>2000</v>
      </c>
      <c r="C1824" s="1">
        <v>54651.65</v>
      </c>
      <c r="D1824" s="1">
        <v>20300</v>
      </c>
      <c r="E1824" s="1">
        <v>-7968</v>
      </c>
      <c r="F1824" s="1">
        <v>22020</v>
      </c>
      <c r="G1824" s="1">
        <v>24795</v>
      </c>
      <c r="H1824" s="1">
        <v>15</v>
      </c>
      <c r="I1824" s="1">
        <v>5294.3785937499997</v>
      </c>
      <c r="J1824" s="1">
        <v>799.02859375000105</v>
      </c>
      <c r="K1824" s="4">
        <f t="shared" si="84"/>
        <v>42.991765587237417</v>
      </c>
      <c r="L1824" s="4">
        <f t="shared" si="85"/>
        <v>9.972108710909307</v>
      </c>
      <c r="M1824" s="4">
        <f t="shared" si="86"/>
        <v>58.589893235594786</v>
      </c>
    </row>
    <row r="1825" spans="1:13" x14ac:dyDescent="0.25">
      <c r="A1825" t="s">
        <v>2799</v>
      </c>
      <c r="B1825">
        <v>2000</v>
      </c>
      <c r="C1825" s="1">
        <v>58553.16</v>
      </c>
      <c r="D1825" s="1">
        <v>47800</v>
      </c>
      <c r="E1825" s="1">
        <v>-9114</v>
      </c>
      <c r="F1825" s="1">
        <v>19088</v>
      </c>
      <c r="G1825" s="1">
        <v>4065</v>
      </c>
      <c r="H1825" s="1">
        <v>10</v>
      </c>
      <c r="I1825" s="1">
        <v>4086.5226250000001</v>
      </c>
      <c r="J1825" s="1">
        <v>800.68262500000299</v>
      </c>
      <c r="K1825" s="4">
        <f t="shared" si="84"/>
        <v>13.429990440968997</v>
      </c>
      <c r="L1825" s="4">
        <f t="shared" si="85"/>
        <v>11.382787281040308</v>
      </c>
      <c r="M1825" s="4">
        <f t="shared" si="86"/>
        <v>28.916576027861119</v>
      </c>
    </row>
    <row r="1826" spans="1:13" x14ac:dyDescent="0.25">
      <c r="A1826" t="s">
        <v>1119</v>
      </c>
      <c r="B1826">
        <v>2000</v>
      </c>
      <c r="C1826" s="1">
        <v>70470.320000000007</v>
      </c>
      <c r="D1826" s="1">
        <v>75500</v>
      </c>
      <c r="E1826" s="1">
        <v>-2131</v>
      </c>
      <c r="F1826" s="1">
        <v>0</v>
      </c>
      <c r="G1826" s="1">
        <v>0</v>
      </c>
      <c r="H1826" s="1">
        <v>8</v>
      </c>
      <c r="I1826" s="1">
        <v>3699.6917999737502</v>
      </c>
      <c r="J1826" s="1">
        <v>801.01179997375698</v>
      </c>
      <c r="K1826" s="4">
        <f t="shared" si="84"/>
        <v>-6.2791584345758418</v>
      </c>
      <c r="L1826" s="4">
        <f t="shared" si="85"/>
        <v>2.6603852778071642</v>
      </c>
      <c r="M1826" s="4">
        <f t="shared" si="86"/>
        <v>0</v>
      </c>
    </row>
    <row r="1827" spans="1:13" x14ac:dyDescent="0.25">
      <c r="A1827" t="s">
        <v>1361</v>
      </c>
      <c r="B1827">
        <v>2000</v>
      </c>
      <c r="C1827" s="1">
        <v>110301.94</v>
      </c>
      <c r="D1827" s="1">
        <v>122100</v>
      </c>
      <c r="E1827" s="1">
        <v>-43081</v>
      </c>
      <c r="F1827" s="1">
        <v>37460</v>
      </c>
      <c r="G1827" s="1">
        <v>10942</v>
      </c>
      <c r="H1827" s="1">
        <v>24</v>
      </c>
      <c r="I1827" s="1">
        <v>17924.06525</v>
      </c>
      <c r="J1827" s="1">
        <v>805.00525000000198</v>
      </c>
      <c r="K1827" s="4">
        <f t="shared" si="84"/>
        <v>-14.65587957345616</v>
      </c>
      <c r="L1827" s="4">
        <f t="shared" si="85"/>
        <v>53.516421166197233</v>
      </c>
      <c r="M1827" s="4">
        <f t="shared" si="86"/>
        <v>60.126315946386541</v>
      </c>
    </row>
    <row r="1828" spans="1:13" x14ac:dyDescent="0.25">
      <c r="A1828" t="s">
        <v>8042</v>
      </c>
      <c r="B1828">
        <v>2000</v>
      </c>
      <c r="C1828" s="1">
        <v>158134.16</v>
      </c>
      <c r="D1828" s="1">
        <v>0</v>
      </c>
      <c r="E1828" s="1">
        <v>-15187</v>
      </c>
      <c r="F1828" s="1">
        <v>181500</v>
      </c>
      <c r="G1828" s="1">
        <v>2217</v>
      </c>
      <c r="H1828" s="1">
        <v>10</v>
      </c>
      <c r="I1828" s="1">
        <v>11201.16966661</v>
      </c>
      <c r="J1828" s="1">
        <v>805.32966661000296</v>
      </c>
      <c r="K1828" s="4">
        <f t="shared" si="84"/>
        <v>196.35953641899007</v>
      </c>
      <c r="L1828" s="4">
        <f t="shared" si="85"/>
        <v>18.858115663277321</v>
      </c>
      <c r="M1828" s="4">
        <f t="shared" si="86"/>
        <v>228.12645257854214</v>
      </c>
    </row>
    <row r="1829" spans="1:13" x14ac:dyDescent="0.25">
      <c r="A1829" t="s">
        <v>2473</v>
      </c>
      <c r="B1829">
        <v>2000</v>
      </c>
      <c r="C1829" s="1">
        <v>230750</v>
      </c>
      <c r="D1829" s="1">
        <v>0</v>
      </c>
      <c r="E1829" s="1">
        <v>-1240</v>
      </c>
      <c r="F1829" s="1">
        <v>0</v>
      </c>
      <c r="G1829" s="1">
        <v>255699</v>
      </c>
      <c r="H1829" s="1">
        <v>15</v>
      </c>
      <c r="I1829" s="1">
        <v>24517.1875</v>
      </c>
      <c r="J1829" s="1">
        <v>808.1875</v>
      </c>
      <c r="K1829" s="4">
        <f t="shared" si="84"/>
        <v>285.51542804114143</v>
      </c>
      <c r="L1829" s="4">
        <f t="shared" si="85"/>
        <v>1.5342974247931327</v>
      </c>
      <c r="M1829" s="4">
        <f t="shared" si="86"/>
        <v>316.38573969530586</v>
      </c>
    </row>
    <row r="1830" spans="1:13" x14ac:dyDescent="0.25">
      <c r="A1830" t="s">
        <v>4492</v>
      </c>
      <c r="B1830">
        <v>2000</v>
      </c>
      <c r="C1830" s="1">
        <v>122665.64</v>
      </c>
      <c r="D1830" s="1">
        <v>83300</v>
      </c>
      <c r="E1830" s="1">
        <v>-9214</v>
      </c>
      <c r="F1830" s="1">
        <v>39753</v>
      </c>
      <c r="G1830" s="1">
        <v>19466</v>
      </c>
      <c r="H1830" s="1">
        <v>14</v>
      </c>
      <c r="I1830" s="1">
        <v>11448.793066640001</v>
      </c>
      <c r="J1830" s="1">
        <v>809.43306663999999</v>
      </c>
      <c r="K1830" s="4">
        <f t="shared" si="84"/>
        <v>48.633595070941297</v>
      </c>
      <c r="L1830" s="4">
        <f t="shared" si="85"/>
        <v>11.38327599865398</v>
      </c>
      <c r="M1830" s="4">
        <f t="shared" si="86"/>
        <v>73.161083282427839</v>
      </c>
    </row>
    <row r="1831" spans="1:13" x14ac:dyDescent="0.25">
      <c r="A1831" t="s">
        <v>693</v>
      </c>
      <c r="B1831">
        <v>2000</v>
      </c>
      <c r="C1831" s="1">
        <v>56794.76</v>
      </c>
      <c r="D1831" s="1">
        <v>62500</v>
      </c>
      <c r="E1831" s="1">
        <v>-3817</v>
      </c>
      <c r="F1831" s="1">
        <v>853</v>
      </c>
      <c r="G1831" s="1">
        <v>69</v>
      </c>
      <c r="H1831" s="1">
        <v>9</v>
      </c>
      <c r="I1831" s="1">
        <v>3620.6659500000001</v>
      </c>
      <c r="J1831" s="1">
        <v>810.42595000000199</v>
      </c>
      <c r="K1831" s="4">
        <f t="shared" si="84"/>
        <v>-7.0398041918573613</v>
      </c>
      <c r="L1831" s="4">
        <f t="shared" si="85"/>
        <v>4.7098689275682633</v>
      </c>
      <c r="M1831" s="4">
        <f t="shared" si="86"/>
        <v>1.137673343258564</v>
      </c>
    </row>
    <row r="1832" spans="1:13" x14ac:dyDescent="0.25">
      <c r="A1832" t="s">
        <v>6963</v>
      </c>
      <c r="B1832">
        <v>2000</v>
      </c>
      <c r="C1832" s="1">
        <v>31110.17</v>
      </c>
      <c r="D1832" s="1">
        <v>0</v>
      </c>
      <c r="E1832" s="1">
        <v>-1079</v>
      </c>
      <c r="F1832" s="1">
        <v>0</v>
      </c>
      <c r="G1832" s="1">
        <v>34177</v>
      </c>
      <c r="H1832" s="1">
        <v>12</v>
      </c>
      <c r="I1832" s="1">
        <v>2799.9153000000001</v>
      </c>
      <c r="J1832" s="1">
        <v>812.08529999999803</v>
      </c>
      <c r="K1832" s="4">
        <f t="shared" si="84"/>
        <v>38.308992909981342</v>
      </c>
      <c r="L1832" s="4">
        <f t="shared" si="85"/>
        <v>1.3286781573315052</v>
      </c>
      <c r="M1832" s="4">
        <f t="shared" si="86"/>
        <v>42.085480429211174</v>
      </c>
    </row>
    <row r="1833" spans="1:13" x14ac:dyDescent="0.25">
      <c r="A1833" t="s">
        <v>115</v>
      </c>
      <c r="B1833">
        <v>2000</v>
      </c>
      <c r="C1833" s="1">
        <v>203749.75</v>
      </c>
      <c r="D1833" s="1">
        <v>148100</v>
      </c>
      <c r="E1833" s="1">
        <v>-7508</v>
      </c>
      <c r="F1833" s="1">
        <v>13578</v>
      </c>
      <c r="G1833" s="1">
        <v>73980</v>
      </c>
      <c r="H1833" s="1">
        <v>18</v>
      </c>
      <c r="I1833" s="1">
        <v>25214.0315625</v>
      </c>
      <c r="J1833" s="1">
        <v>813.78156249999995</v>
      </c>
      <c r="K1833" s="4">
        <f t="shared" si="84"/>
        <v>68.384137174402994</v>
      </c>
      <c r="L1833" s="4">
        <f t="shared" si="85"/>
        <v>9.2260630444057288</v>
      </c>
      <c r="M1833" s="4">
        <f t="shared" si="86"/>
        <v>107.59398348988769</v>
      </c>
    </row>
    <row r="1834" spans="1:13" x14ac:dyDescent="0.25">
      <c r="A1834" t="s">
        <v>7844</v>
      </c>
      <c r="B1834">
        <v>2000</v>
      </c>
      <c r="C1834" s="1">
        <v>47143.19</v>
      </c>
      <c r="D1834" s="1">
        <v>8100</v>
      </c>
      <c r="E1834" s="1">
        <v>-4004</v>
      </c>
      <c r="F1834" s="1">
        <v>0</v>
      </c>
      <c r="G1834" s="1">
        <v>47869</v>
      </c>
      <c r="H1834" s="1">
        <v>14</v>
      </c>
      <c r="I1834" s="1">
        <v>5637.5398041324997</v>
      </c>
      <c r="J1834" s="1">
        <v>815.72980413250195</v>
      </c>
      <c r="K1834" s="4">
        <f t="shared" si="84"/>
        <v>47.862895044666132</v>
      </c>
      <c r="L1834" s="4">
        <f t="shared" si="85"/>
        <v>4.9084880553777284</v>
      </c>
      <c r="M1834" s="4">
        <f t="shared" si="86"/>
        <v>58.682421259459666</v>
      </c>
    </row>
    <row r="1835" spans="1:13" x14ac:dyDescent="0.25">
      <c r="A1835" t="s">
        <v>5893</v>
      </c>
      <c r="B1835">
        <v>2000</v>
      </c>
      <c r="C1835" s="1">
        <v>37076.18</v>
      </c>
      <c r="D1835" s="1">
        <v>3200</v>
      </c>
      <c r="E1835" s="1">
        <v>-3160</v>
      </c>
      <c r="F1835" s="1">
        <v>8229</v>
      </c>
      <c r="G1835" s="1">
        <v>32784</v>
      </c>
      <c r="H1835" s="1">
        <v>18</v>
      </c>
      <c r="I1835" s="1">
        <v>4796.7307874999997</v>
      </c>
      <c r="J1835" s="1">
        <v>819.91078749999997</v>
      </c>
      <c r="K1835" s="4">
        <f t="shared" si="84"/>
        <v>41.316909737573127</v>
      </c>
      <c r="L1835" s="4">
        <f t="shared" si="85"/>
        <v>3.8540778438044399</v>
      </c>
      <c r="M1835" s="4">
        <f t="shared" si="86"/>
        <v>50.021295762009963</v>
      </c>
    </row>
    <row r="1836" spans="1:13" x14ac:dyDescent="0.25">
      <c r="A1836" t="s">
        <v>2015</v>
      </c>
      <c r="B1836">
        <v>2000</v>
      </c>
      <c r="C1836" s="1">
        <v>49366.39</v>
      </c>
      <c r="D1836" s="1">
        <v>0</v>
      </c>
      <c r="E1836" s="1">
        <v>-3896</v>
      </c>
      <c r="F1836" s="1">
        <v>15026</v>
      </c>
      <c r="G1836" s="1">
        <v>41921</v>
      </c>
      <c r="H1836" s="1">
        <v>12</v>
      </c>
      <c r="I1836" s="1">
        <v>4504.6830874999996</v>
      </c>
      <c r="J1836" s="1">
        <v>820.07308749999902</v>
      </c>
      <c r="K1836" s="4">
        <f t="shared" si="84"/>
        <v>60.197549160519252</v>
      </c>
      <c r="L1836" s="4">
        <f t="shared" si="85"/>
        <v>4.7507960685272517</v>
      </c>
      <c r="M1836" s="4">
        <f t="shared" si="86"/>
        <v>69.441371589943884</v>
      </c>
    </row>
    <row r="1837" spans="1:13" x14ac:dyDescent="0.25">
      <c r="A1837" t="s">
        <v>6603</v>
      </c>
      <c r="B1837">
        <v>2000</v>
      </c>
      <c r="C1837" s="1">
        <v>83049.649999999994</v>
      </c>
      <c r="D1837" s="1">
        <v>0</v>
      </c>
      <c r="E1837" s="1">
        <v>-1580</v>
      </c>
      <c r="F1837" s="1">
        <v>0</v>
      </c>
      <c r="G1837" s="1">
        <v>90661</v>
      </c>
      <c r="H1837" s="1">
        <v>12</v>
      </c>
      <c r="I1837" s="1">
        <v>6851.596125</v>
      </c>
      <c r="J1837" s="1">
        <v>820.24612499999398</v>
      </c>
      <c r="K1837" s="4">
        <f t="shared" si="84"/>
        <v>101.24967064001747</v>
      </c>
      <c r="L1837" s="4">
        <f t="shared" si="85"/>
        <v>1.9262510993270607</v>
      </c>
      <c r="M1837" s="4">
        <f t="shared" si="86"/>
        <v>110.52901956714598</v>
      </c>
    </row>
    <row r="1838" spans="1:13" x14ac:dyDescent="0.25">
      <c r="A1838" t="s">
        <v>4742</v>
      </c>
      <c r="B1838">
        <v>2000</v>
      </c>
      <c r="C1838" s="1">
        <v>86835</v>
      </c>
      <c r="D1838" s="1">
        <v>84300</v>
      </c>
      <c r="E1838" s="1">
        <v>-6554</v>
      </c>
      <c r="F1838" s="1">
        <v>16111</v>
      </c>
      <c r="G1838" s="1">
        <v>705</v>
      </c>
      <c r="H1838" s="1">
        <v>15</v>
      </c>
      <c r="I1838" s="1">
        <v>8547.8203125</v>
      </c>
      <c r="J1838" s="1">
        <v>820.8203125</v>
      </c>
      <c r="K1838" s="4">
        <f t="shared" si="84"/>
        <v>3.0883738637986009</v>
      </c>
      <c r="L1838" s="4">
        <f t="shared" si="85"/>
        <v>7.9846951886927142</v>
      </c>
      <c r="M1838" s="4">
        <f t="shared" si="86"/>
        <v>20.486822443249416</v>
      </c>
    </row>
    <row r="1839" spans="1:13" x14ac:dyDescent="0.25">
      <c r="A1839" t="s">
        <v>8279</v>
      </c>
      <c r="B1839">
        <v>2000</v>
      </c>
      <c r="C1839" s="1">
        <v>50014.79</v>
      </c>
      <c r="D1839" s="1">
        <v>35200</v>
      </c>
      <c r="E1839" s="1">
        <v>-5871</v>
      </c>
      <c r="F1839" s="1">
        <v>10276</v>
      </c>
      <c r="G1839" s="1">
        <v>14746</v>
      </c>
      <c r="H1839" s="1">
        <v>15</v>
      </c>
      <c r="I1839" s="1">
        <v>5157.77521875</v>
      </c>
      <c r="J1839" s="1">
        <v>821.56521874999999</v>
      </c>
      <c r="K1839" s="4">
        <f t="shared" si="84"/>
        <v>18.032396773734526</v>
      </c>
      <c r="L1839" s="4">
        <f t="shared" si="85"/>
        <v>7.1461155681987663</v>
      </c>
      <c r="M1839" s="4">
        <f t="shared" si="86"/>
        <v>30.456498679521296</v>
      </c>
    </row>
    <row r="1840" spans="1:13" x14ac:dyDescent="0.25">
      <c r="A1840" t="s">
        <v>2146</v>
      </c>
      <c r="B1840">
        <v>2000</v>
      </c>
      <c r="C1840" s="1">
        <v>192320.11</v>
      </c>
      <c r="D1840" s="1">
        <v>186000</v>
      </c>
      <c r="E1840" s="1">
        <v>-8483</v>
      </c>
      <c r="F1840" s="1">
        <v>34113</v>
      </c>
      <c r="G1840" s="1">
        <v>1321</v>
      </c>
      <c r="H1840" s="1">
        <v>17</v>
      </c>
      <c r="I1840" s="1">
        <v>21455.7122718225</v>
      </c>
      <c r="J1840" s="1">
        <v>824.82227182248596</v>
      </c>
      <c r="K1840" s="4">
        <f t="shared" si="84"/>
        <v>7.6623900880311924</v>
      </c>
      <c r="L1840" s="4">
        <f t="shared" si="85"/>
        <v>10.284639842782601</v>
      </c>
      <c r="M1840" s="4">
        <f t="shared" si="86"/>
        <v>42.959557725941139</v>
      </c>
    </row>
    <row r="1841" spans="1:13" x14ac:dyDescent="0.25">
      <c r="A1841" t="s">
        <v>2674</v>
      </c>
      <c r="B1841">
        <v>2000</v>
      </c>
      <c r="C1841" s="1">
        <v>52961.84</v>
      </c>
      <c r="D1841" s="1">
        <v>53900</v>
      </c>
      <c r="E1841" s="1">
        <v>-3223</v>
      </c>
      <c r="F1841" s="1">
        <v>4509</v>
      </c>
      <c r="G1841" s="1">
        <v>227</v>
      </c>
      <c r="H1841" s="1">
        <v>9</v>
      </c>
      <c r="I1841" s="1">
        <v>3277.0138499999998</v>
      </c>
      <c r="J1841" s="1">
        <v>825.85384999999599</v>
      </c>
      <c r="K1841" s="4">
        <f t="shared" si="84"/>
        <v>-1.1359879232869206</v>
      </c>
      <c r="L1841" s="4">
        <f t="shared" si="85"/>
        <v>3.9026275653979403</v>
      </c>
      <c r="M1841" s="4">
        <f t="shared" si="86"/>
        <v>5.7346708500541865</v>
      </c>
    </row>
    <row r="1842" spans="1:13" x14ac:dyDescent="0.25">
      <c r="A1842" t="s">
        <v>5305</v>
      </c>
      <c r="B1842">
        <v>2000</v>
      </c>
      <c r="C1842" s="1">
        <v>63427.21</v>
      </c>
      <c r="D1842" s="1">
        <v>48200</v>
      </c>
      <c r="E1842" s="1">
        <v>-11952</v>
      </c>
      <c r="F1842" s="1">
        <v>0</v>
      </c>
      <c r="G1842" s="1">
        <v>33541</v>
      </c>
      <c r="H1842" s="1">
        <v>16</v>
      </c>
      <c r="I1842" s="1">
        <v>7188.4171333049999</v>
      </c>
      <c r="J1842" s="1">
        <v>826.62713330499901</v>
      </c>
      <c r="K1842" s="4">
        <f t="shared" si="84"/>
        <v>18.420893032048156</v>
      </c>
      <c r="L1842" s="4">
        <f t="shared" si="85"/>
        <v>14.458755971648095</v>
      </c>
      <c r="M1842" s="4">
        <f t="shared" si="86"/>
        <v>40.575730760127904</v>
      </c>
    </row>
    <row r="1843" spans="1:13" x14ac:dyDescent="0.25">
      <c r="A1843" t="s">
        <v>6435</v>
      </c>
      <c r="B1843">
        <v>2000</v>
      </c>
      <c r="C1843" s="1">
        <v>56998.92</v>
      </c>
      <c r="D1843" s="1">
        <v>37300</v>
      </c>
      <c r="E1843" s="1">
        <v>-6832</v>
      </c>
      <c r="F1843" s="1">
        <v>18455</v>
      </c>
      <c r="G1843" s="1">
        <v>13304</v>
      </c>
      <c r="H1843" s="1">
        <v>15</v>
      </c>
      <c r="I1843" s="1">
        <v>6056.1352500000003</v>
      </c>
      <c r="J1843" s="1">
        <v>828.05524999999795</v>
      </c>
      <c r="K1843" s="4">
        <f t="shared" si="84"/>
        <v>23.789378788432352</v>
      </c>
      <c r="L1843" s="4">
        <f t="shared" si="85"/>
        <v>8.2506571874280326</v>
      </c>
      <c r="M1843" s="4">
        <f t="shared" si="86"/>
        <v>38.353720962460024</v>
      </c>
    </row>
    <row r="1844" spans="1:13" x14ac:dyDescent="0.25">
      <c r="A1844" t="s">
        <v>3290</v>
      </c>
      <c r="B1844">
        <v>2000</v>
      </c>
      <c r="C1844" s="1">
        <v>83621.72</v>
      </c>
      <c r="D1844" s="1">
        <v>85700</v>
      </c>
      <c r="E1844" s="1">
        <v>-5883</v>
      </c>
      <c r="F1844" s="1">
        <v>12204</v>
      </c>
      <c r="G1844" s="1">
        <v>964</v>
      </c>
      <c r="H1844" s="1">
        <v>18</v>
      </c>
      <c r="I1844" s="1">
        <v>10191.397125</v>
      </c>
      <c r="J1844" s="1">
        <v>828.11712499999999</v>
      </c>
      <c r="K1844" s="4">
        <f t="shared" si="84"/>
        <v>-2.5096449973788415</v>
      </c>
      <c r="L1844" s="4">
        <f t="shared" si="85"/>
        <v>7.1040675556612838</v>
      </c>
      <c r="M1844" s="4">
        <f t="shared" si="86"/>
        <v>15.901132342843411</v>
      </c>
    </row>
    <row r="1845" spans="1:13" x14ac:dyDescent="0.25">
      <c r="A1845" t="s">
        <v>8735</v>
      </c>
      <c r="B1845">
        <v>2000</v>
      </c>
      <c r="C1845" s="1">
        <v>80451.27</v>
      </c>
      <c r="D1845" s="1">
        <v>0</v>
      </c>
      <c r="E1845" s="1">
        <v>-3431</v>
      </c>
      <c r="F1845" s="1">
        <v>0</v>
      </c>
      <c r="G1845" s="1">
        <v>89135</v>
      </c>
      <c r="H1845" s="1">
        <v>11</v>
      </c>
      <c r="I1845" s="1">
        <v>6084.1272937499998</v>
      </c>
      <c r="J1845" s="1">
        <v>831.39729375000297</v>
      </c>
      <c r="K1845" s="4">
        <f t="shared" si="84"/>
        <v>96.766336148540915</v>
      </c>
      <c r="L1845" s="4">
        <f t="shared" si="85"/>
        <v>4.126787548855896</v>
      </c>
      <c r="M1845" s="4">
        <f t="shared" si="86"/>
        <v>107.21107786863021</v>
      </c>
    </row>
    <row r="1846" spans="1:13" x14ac:dyDescent="0.25">
      <c r="A1846" t="s">
        <v>4167</v>
      </c>
      <c r="B1846">
        <v>2000</v>
      </c>
      <c r="C1846" s="1">
        <v>93494.99</v>
      </c>
      <c r="D1846" s="1">
        <v>76100</v>
      </c>
      <c r="E1846" s="1">
        <v>-14301</v>
      </c>
      <c r="F1846" s="1">
        <v>25510</v>
      </c>
      <c r="G1846" s="1">
        <v>13830</v>
      </c>
      <c r="H1846" s="1">
        <v>13</v>
      </c>
      <c r="I1846" s="1">
        <v>8482.7225301524995</v>
      </c>
      <c r="J1846" s="1">
        <v>838.71253015250397</v>
      </c>
      <c r="K1846" s="4">
        <f t="shared" si="84"/>
        <v>20.74010984053983</v>
      </c>
      <c r="L1846" s="4">
        <f t="shared" si="85"/>
        <v>17.051134311060828</v>
      </c>
      <c r="M1846" s="4">
        <f t="shared" si="86"/>
        <v>46.905225074969096</v>
      </c>
    </row>
    <row r="1847" spans="1:13" x14ac:dyDescent="0.25">
      <c r="A1847" t="s">
        <v>3041</v>
      </c>
      <c r="B1847">
        <v>2000</v>
      </c>
      <c r="C1847" s="1">
        <v>97603.8</v>
      </c>
      <c r="D1847" s="1">
        <v>91600</v>
      </c>
      <c r="E1847" s="1">
        <v>-14009</v>
      </c>
      <c r="F1847" s="1">
        <v>34369</v>
      </c>
      <c r="G1847" s="1">
        <v>1071</v>
      </c>
      <c r="H1847" s="1">
        <v>25</v>
      </c>
      <c r="I1847" s="1">
        <v>16267.3</v>
      </c>
      <c r="J1847" s="1">
        <v>840.10000000000196</v>
      </c>
      <c r="K1847" s="4">
        <f t="shared" si="84"/>
        <v>7.1465301749791559</v>
      </c>
      <c r="L1847" s="4">
        <f t="shared" si="85"/>
        <v>16.675395786215887</v>
      </c>
      <c r="M1847" s="4">
        <f t="shared" si="86"/>
        <v>42.185454112605541</v>
      </c>
    </row>
    <row r="1848" spans="1:13" x14ac:dyDescent="0.25">
      <c r="A1848" t="s">
        <v>8529</v>
      </c>
      <c r="B1848">
        <v>2000</v>
      </c>
      <c r="C1848" s="1">
        <v>51439.68</v>
      </c>
      <c r="D1848" s="1">
        <v>4400</v>
      </c>
      <c r="E1848" s="1">
        <v>-8715</v>
      </c>
      <c r="F1848" s="1">
        <v>0</v>
      </c>
      <c r="G1848" s="1">
        <v>60915</v>
      </c>
      <c r="H1848" s="1">
        <v>16</v>
      </c>
      <c r="I1848" s="1">
        <v>6001.2960000000003</v>
      </c>
      <c r="J1848" s="1">
        <v>840.976</v>
      </c>
      <c r="K1848" s="4">
        <f t="shared" si="84"/>
        <v>55.934628336599381</v>
      </c>
      <c r="L1848" s="4">
        <f t="shared" si="85"/>
        <v>10.362959228325185</v>
      </c>
      <c r="M1848" s="4">
        <f t="shared" si="86"/>
        <v>72.433696086451931</v>
      </c>
    </row>
    <row r="1849" spans="1:13" x14ac:dyDescent="0.25">
      <c r="A1849" t="s">
        <v>4085</v>
      </c>
      <c r="B1849">
        <v>2000</v>
      </c>
      <c r="C1849" s="1">
        <v>246600.56</v>
      </c>
      <c r="D1849" s="1">
        <v>265500</v>
      </c>
      <c r="E1849" s="1">
        <v>-8728</v>
      </c>
      <c r="F1849" s="1">
        <v>0</v>
      </c>
      <c r="G1849" s="1">
        <v>4399</v>
      </c>
      <c r="H1849" s="1">
        <v>10</v>
      </c>
      <c r="I1849" s="1">
        <v>15412.534999949999</v>
      </c>
      <c r="J1849" s="1">
        <v>842.09499994999703</v>
      </c>
      <c r="K1849" s="4">
        <f t="shared" si="84"/>
        <v>-22.443358529764737</v>
      </c>
      <c r="L1849" s="4">
        <f t="shared" si="85"/>
        <v>10.364626319498704</v>
      </c>
      <c r="M1849" s="4">
        <f t="shared" si="86"/>
        <v>5.223876166300963</v>
      </c>
    </row>
    <row r="1850" spans="1:13" x14ac:dyDescent="0.25">
      <c r="A1850" t="s">
        <v>8272</v>
      </c>
      <c r="B1850">
        <v>2000</v>
      </c>
      <c r="C1850" s="1">
        <v>59407.64</v>
      </c>
      <c r="D1850" s="1">
        <v>12500</v>
      </c>
      <c r="E1850" s="1">
        <v>-10628</v>
      </c>
      <c r="F1850" s="1">
        <v>0</v>
      </c>
      <c r="G1850" s="1">
        <v>60649</v>
      </c>
      <c r="H1850" s="1">
        <v>10</v>
      </c>
      <c r="I1850" s="1">
        <v>3960.5093332800002</v>
      </c>
      <c r="J1850" s="1">
        <v>847.14933327999904</v>
      </c>
      <c r="K1850" s="4">
        <f t="shared" si="84"/>
        <v>55.371158492662268</v>
      </c>
      <c r="L1850" s="4">
        <f t="shared" si="85"/>
        <v>12.545603924222464</v>
      </c>
      <c r="M1850" s="4">
        <f t="shared" si="86"/>
        <v>71.591864170132496</v>
      </c>
    </row>
    <row r="1851" spans="1:13" x14ac:dyDescent="0.25">
      <c r="A1851" t="s">
        <v>1531</v>
      </c>
      <c r="B1851">
        <v>2000</v>
      </c>
      <c r="C1851" s="1">
        <v>93555.16</v>
      </c>
      <c r="D1851" s="1">
        <v>0</v>
      </c>
      <c r="E1851" s="1">
        <v>-1075</v>
      </c>
      <c r="F1851" s="1">
        <v>850</v>
      </c>
      <c r="G1851" s="1">
        <v>103162</v>
      </c>
      <c r="H1851" s="1">
        <v>14</v>
      </c>
      <c r="I1851" s="1">
        <v>10232.595624937499</v>
      </c>
      <c r="J1851" s="1">
        <v>850.75562493750294</v>
      </c>
      <c r="K1851" s="4">
        <f t="shared" si="84"/>
        <v>109.9671365756443</v>
      </c>
      <c r="L1851" s="4">
        <f t="shared" si="85"/>
        <v>1.2635825946833676</v>
      </c>
      <c r="M1851" s="4">
        <f t="shared" si="86"/>
        <v>122.25837473321529</v>
      </c>
    </row>
    <row r="1852" spans="1:13" x14ac:dyDescent="0.25">
      <c r="A1852" t="s">
        <v>2476</v>
      </c>
      <c r="B1852">
        <v>2000</v>
      </c>
      <c r="C1852" s="1">
        <v>86199.64</v>
      </c>
      <c r="D1852" s="1">
        <v>90900</v>
      </c>
      <c r="E1852" s="1">
        <v>-1676</v>
      </c>
      <c r="F1852" s="1">
        <v>0</v>
      </c>
      <c r="G1852" s="1">
        <v>0</v>
      </c>
      <c r="H1852" s="1">
        <v>6</v>
      </c>
      <c r="I1852" s="1">
        <v>3878.9838</v>
      </c>
      <c r="J1852" s="1">
        <v>854.62379999999905</v>
      </c>
      <c r="K1852" s="4">
        <f t="shared" si="84"/>
        <v>-5.4999170395207875</v>
      </c>
      <c r="L1852" s="4">
        <f t="shared" si="85"/>
        <v>1.9610968007209744</v>
      </c>
      <c r="M1852" s="4">
        <f t="shared" si="86"/>
        <v>0</v>
      </c>
    </row>
    <row r="1853" spans="1:13" x14ac:dyDescent="0.25">
      <c r="A1853" t="s">
        <v>3512</v>
      </c>
      <c r="B1853">
        <v>2000</v>
      </c>
      <c r="C1853" s="1">
        <v>66045.39</v>
      </c>
      <c r="D1853" s="1">
        <v>0</v>
      </c>
      <c r="E1853" s="1">
        <v>-8054</v>
      </c>
      <c r="F1853" s="1">
        <v>6093</v>
      </c>
      <c r="G1853" s="1">
        <v>76038</v>
      </c>
      <c r="H1853" s="1">
        <v>17</v>
      </c>
      <c r="I1853" s="1">
        <v>8888.6087375000006</v>
      </c>
      <c r="J1853" s="1">
        <v>856.99873749999995</v>
      </c>
      <c r="K1853" s="4">
        <f t="shared" si="84"/>
        <v>77.065912830472527</v>
      </c>
      <c r="L1853" s="4">
        <f t="shared" si="85"/>
        <v>9.3979134945925171</v>
      </c>
      <c r="M1853" s="4">
        <f t="shared" si="86"/>
        <v>95.83561376016614</v>
      </c>
    </row>
    <row r="1854" spans="1:13" x14ac:dyDescent="0.25">
      <c r="A1854" t="s">
        <v>2736</v>
      </c>
      <c r="B1854">
        <v>2000</v>
      </c>
      <c r="C1854" s="1">
        <v>83951.72</v>
      </c>
      <c r="D1854" s="1">
        <v>77700</v>
      </c>
      <c r="E1854" s="1">
        <v>-5124</v>
      </c>
      <c r="F1854" s="1">
        <v>16710</v>
      </c>
      <c r="G1854" s="1">
        <v>943</v>
      </c>
      <c r="H1854" s="1">
        <v>12</v>
      </c>
      <c r="I1854" s="1">
        <v>7135.8962000000001</v>
      </c>
      <c r="J1854" s="1">
        <v>858.61620000000096</v>
      </c>
      <c r="K1854" s="4">
        <f t="shared" si="84"/>
        <v>7.2811577512746606</v>
      </c>
      <c r="L1854" s="4">
        <f t="shared" si="85"/>
        <v>5.9677420481933536</v>
      </c>
      <c r="M1854" s="4">
        <f t="shared" si="86"/>
        <v>20.559826381100169</v>
      </c>
    </row>
    <row r="1855" spans="1:13" x14ac:dyDescent="0.25">
      <c r="A1855" t="s">
        <v>821</v>
      </c>
      <c r="B1855">
        <v>2000</v>
      </c>
      <c r="C1855" s="1">
        <v>51061.82</v>
      </c>
      <c r="D1855" s="1">
        <v>46600</v>
      </c>
      <c r="E1855" s="1">
        <v>-5356</v>
      </c>
      <c r="F1855" s="1">
        <v>12600</v>
      </c>
      <c r="G1855" s="1">
        <v>1061</v>
      </c>
      <c r="H1855" s="1">
        <v>13</v>
      </c>
      <c r="I1855" s="1">
        <v>4701.9425916099999</v>
      </c>
      <c r="J1855" s="1">
        <v>858.76259160999905</v>
      </c>
      <c r="K1855" s="4">
        <f t="shared" si="84"/>
        <v>5.1956385194131789</v>
      </c>
      <c r="L1855" s="4">
        <f t="shared" si="85"/>
        <v>6.2368808938901585</v>
      </c>
      <c r="M1855" s="4">
        <f t="shared" si="86"/>
        <v>15.907772571216105</v>
      </c>
    </row>
    <row r="1856" spans="1:13" x14ac:dyDescent="0.25">
      <c r="A1856" t="s">
        <v>6589</v>
      </c>
      <c r="B1856">
        <v>2000</v>
      </c>
      <c r="C1856" s="1">
        <v>76998.25</v>
      </c>
      <c r="D1856" s="1">
        <v>43500</v>
      </c>
      <c r="E1856" s="1">
        <v>-6026</v>
      </c>
      <c r="F1856" s="1">
        <v>0</v>
      </c>
      <c r="G1856" s="1">
        <v>46484</v>
      </c>
      <c r="H1856" s="1">
        <v>15</v>
      </c>
      <c r="I1856" s="1">
        <v>7820.134765625</v>
      </c>
      <c r="J1856" s="1">
        <v>860.384765625</v>
      </c>
      <c r="K1856" s="4">
        <f t="shared" si="84"/>
        <v>38.934034327846597</v>
      </c>
      <c r="L1856" s="4">
        <f t="shared" si="85"/>
        <v>7.0038432114992153</v>
      </c>
      <c r="M1856" s="4">
        <f t="shared" si="86"/>
        <v>54.026991012832646</v>
      </c>
    </row>
    <row r="1857" spans="1:13" x14ac:dyDescent="0.25">
      <c r="A1857" t="s">
        <v>2654</v>
      </c>
      <c r="B1857">
        <v>2000</v>
      </c>
      <c r="C1857" s="1">
        <v>170259.28</v>
      </c>
      <c r="D1857" s="1">
        <v>0</v>
      </c>
      <c r="E1857" s="1">
        <v>-5050</v>
      </c>
      <c r="F1857" s="1">
        <v>187428</v>
      </c>
      <c r="G1857" s="1">
        <v>1066</v>
      </c>
      <c r="H1857" s="1">
        <v>12</v>
      </c>
      <c r="I1857" s="1">
        <v>14046.390600000001</v>
      </c>
      <c r="J1857" s="1">
        <v>861.67059999999901</v>
      </c>
      <c r="K1857" s="4">
        <f t="shared" si="84"/>
        <v>197.59207288724971</v>
      </c>
      <c r="L1857" s="4">
        <f t="shared" si="85"/>
        <v>5.860708256728274</v>
      </c>
      <c r="M1857" s="4">
        <f t="shared" si="86"/>
        <v>218.7541271571761</v>
      </c>
    </row>
    <row r="1858" spans="1:13" x14ac:dyDescent="0.25">
      <c r="A1858" t="s">
        <v>8536</v>
      </c>
      <c r="B1858">
        <v>2000</v>
      </c>
      <c r="C1858" s="1">
        <v>51754.400000000001</v>
      </c>
      <c r="D1858" s="1">
        <v>0</v>
      </c>
      <c r="E1858" s="1">
        <v>-599</v>
      </c>
      <c r="F1858" s="1">
        <v>0</v>
      </c>
      <c r="G1858" s="1">
        <v>55902</v>
      </c>
      <c r="H1858" s="1">
        <v>13</v>
      </c>
      <c r="I1858" s="1">
        <v>4415.2972499474999</v>
      </c>
      <c r="J1858" s="1">
        <v>866.69724994750095</v>
      </c>
      <c r="K1858" s="4">
        <f t="shared" si="84"/>
        <v>59.714508155108319</v>
      </c>
      <c r="L1858" s="4">
        <f t="shared" si="85"/>
        <v>0.69112945730043984</v>
      </c>
      <c r="M1858" s="4">
        <f t="shared" si="86"/>
        <v>64.50003158933086</v>
      </c>
    </row>
    <row r="1859" spans="1:13" x14ac:dyDescent="0.25">
      <c r="A1859" t="s">
        <v>1175</v>
      </c>
      <c r="B1859">
        <v>2000</v>
      </c>
      <c r="C1859" s="1">
        <v>179100</v>
      </c>
      <c r="D1859" s="1">
        <v>0</v>
      </c>
      <c r="E1859" s="1">
        <v>-4665</v>
      </c>
      <c r="F1859" s="1">
        <v>0</v>
      </c>
      <c r="G1859" s="1">
        <v>201439</v>
      </c>
      <c r="H1859" s="1">
        <v>14</v>
      </c>
      <c r="I1859" s="1">
        <v>18544.3125</v>
      </c>
      <c r="J1859" s="1">
        <v>870.3125</v>
      </c>
      <c r="K1859" s="4">
        <f t="shared" ref="K1859:K1922" si="87">(C1859-D1859)/J1859</f>
        <v>205.78815080789946</v>
      </c>
      <c r="L1859" s="4">
        <f t="shared" ref="L1859:L1922" si="88">-E1859/J1859</f>
        <v>5.3601436265709159</v>
      </c>
      <c r="M1859" s="4">
        <f t="shared" ref="M1859:M1922" si="89">(F1859+G1859)/J1859</f>
        <v>231.45594254937163</v>
      </c>
    </row>
    <row r="1860" spans="1:13" x14ac:dyDescent="0.25">
      <c r="A1860" t="s">
        <v>3600</v>
      </c>
      <c r="B1860">
        <v>2000</v>
      </c>
      <c r="C1860" s="1">
        <v>78372.33</v>
      </c>
      <c r="D1860" s="1">
        <v>84300</v>
      </c>
      <c r="E1860" s="1">
        <v>-21305</v>
      </c>
      <c r="F1860" s="1">
        <v>22948</v>
      </c>
      <c r="G1860" s="1">
        <v>249</v>
      </c>
      <c r="H1860" s="1">
        <v>15</v>
      </c>
      <c r="I1860" s="1">
        <v>8694.4303593749992</v>
      </c>
      <c r="J1860" s="1">
        <v>874.76035937500001</v>
      </c>
      <c r="K1860" s="4">
        <f t="shared" si="87"/>
        <v>-6.7763358689861164</v>
      </c>
      <c r="L1860" s="4">
        <f t="shared" si="88"/>
        <v>24.355241720397601</v>
      </c>
      <c r="M1860" s="4">
        <f t="shared" si="89"/>
        <v>26.518119792915428</v>
      </c>
    </row>
    <row r="1861" spans="1:13" x14ac:dyDescent="0.25">
      <c r="A1861" t="s">
        <v>5059</v>
      </c>
      <c r="B1861">
        <v>2000</v>
      </c>
      <c r="C1861" s="1">
        <v>57076.65</v>
      </c>
      <c r="D1861" s="1">
        <v>66900</v>
      </c>
      <c r="E1861" s="1">
        <v>-7411</v>
      </c>
      <c r="F1861" s="1">
        <v>0</v>
      </c>
      <c r="G1861" s="1">
        <v>1579</v>
      </c>
      <c r="H1861" s="1">
        <v>13</v>
      </c>
      <c r="I1861" s="1">
        <v>4869.3517031250003</v>
      </c>
      <c r="J1861" s="1">
        <v>878.00170312500097</v>
      </c>
      <c r="K1861" s="4">
        <f t="shared" si="87"/>
        <v>-11.188304037493934</v>
      </c>
      <c r="L1861" s="4">
        <f t="shared" si="88"/>
        <v>8.4407581142754307</v>
      </c>
      <c r="M1861" s="4">
        <f t="shared" si="89"/>
        <v>1.7984019784699643</v>
      </c>
    </row>
    <row r="1862" spans="1:13" x14ac:dyDescent="0.25">
      <c r="A1862" t="s">
        <v>4014</v>
      </c>
      <c r="B1862">
        <v>2000</v>
      </c>
      <c r="C1862" s="1">
        <v>69577.710000000006</v>
      </c>
      <c r="D1862" s="1">
        <v>32100</v>
      </c>
      <c r="E1862" s="1">
        <v>-942</v>
      </c>
      <c r="F1862" s="1">
        <v>0</v>
      </c>
      <c r="G1862" s="1">
        <v>43944</v>
      </c>
      <c r="H1862" s="1">
        <v>13</v>
      </c>
      <c r="I1862" s="1">
        <v>6406.9474625000003</v>
      </c>
      <c r="J1862" s="1">
        <v>882.65746250000598</v>
      </c>
      <c r="K1862" s="4">
        <f t="shared" si="87"/>
        <v>42.460083998893005</v>
      </c>
      <c r="L1862" s="4">
        <f t="shared" si="88"/>
        <v>1.0672316725583608</v>
      </c>
      <c r="M1862" s="4">
        <f t="shared" si="89"/>
        <v>49.786017642149261</v>
      </c>
    </row>
    <row r="1863" spans="1:13" x14ac:dyDescent="0.25">
      <c r="A1863" t="s">
        <v>4612</v>
      </c>
      <c r="B1863">
        <v>2000</v>
      </c>
      <c r="C1863" s="1">
        <v>52808.85</v>
      </c>
      <c r="D1863" s="1">
        <v>43800</v>
      </c>
      <c r="E1863" s="1">
        <v>-9199</v>
      </c>
      <c r="F1863" s="1">
        <v>17660</v>
      </c>
      <c r="G1863" s="1">
        <v>5914</v>
      </c>
      <c r="H1863" s="1">
        <v>16</v>
      </c>
      <c r="I1863" s="1">
        <v>6249.0472499999996</v>
      </c>
      <c r="J1863" s="1">
        <v>882.89724999999805</v>
      </c>
      <c r="K1863" s="4">
        <f t="shared" si="87"/>
        <v>10.203735485641188</v>
      </c>
      <c r="L1863" s="4">
        <f t="shared" si="88"/>
        <v>10.419105960518079</v>
      </c>
      <c r="M1863" s="4">
        <f t="shared" si="89"/>
        <v>26.700728765436807</v>
      </c>
    </row>
    <row r="1864" spans="1:13" x14ac:dyDescent="0.25">
      <c r="A1864" t="s">
        <v>8554</v>
      </c>
      <c r="B1864">
        <v>2000</v>
      </c>
      <c r="C1864" s="1">
        <v>76182.039999999994</v>
      </c>
      <c r="D1864" s="1">
        <v>0</v>
      </c>
      <c r="E1864" s="1">
        <v>-5107</v>
      </c>
      <c r="F1864" s="1">
        <v>24786</v>
      </c>
      <c r="G1864" s="1">
        <v>62349</v>
      </c>
      <c r="H1864" s="1">
        <v>16</v>
      </c>
      <c r="I1864" s="1">
        <v>6729.4135333112499</v>
      </c>
      <c r="J1864" s="1">
        <v>883.45353331124295</v>
      </c>
      <c r="K1864" s="4">
        <f t="shared" si="87"/>
        <v>86.232084798466545</v>
      </c>
      <c r="L1864" s="4">
        <f t="shared" si="88"/>
        <v>5.7807228195224054</v>
      </c>
      <c r="M1864" s="4">
        <f t="shared" si="89"/>
        <v>98.629975108495174</v>
      </c>
    </row>
    <row r="1865" spans="1:13" x14ac:dyDescent="0.25">
      <c r="A1865" t="s">
        <v>972</v>
      </c>
      <c r="B1865">
        <v>2000</v>
      </c>
      <c r="C1865" s="1">
        <v>67607.34</v>
      </c>
      <c r="D1865" s="1">
        <v>67100</v>
      </c>
      <c r="E1865" s="1">
        <v>-5927</v>
      </c>
      <c r="F1865" s="1">
        <v>10347</v>
      </c>
      <c r="G1865" s="1">
        <v>4</v>
      </c>
      <c r="H1865" s="1">
        <v>11</v>
      </c>
      <c r="I1865" s="1">
        <v>4802.9381125</v>
      </c>
      <c r="J1865" s="1">
        <v>886.27811249999604</v>
      </c>
      <c r="K1865" s="4">
        <f t="shared" si="87"/>
        <v>0.57243882348499131</v>
      </c>
      <c r="L1865" s="4">
        <f t="shared" si="88"/>
        <v>6.6875170631047558</v>
      </c>
      <c r="M1865" s="4">
        <f t="shared" si="89"/>
        <v>11.679178187986727</v>
      </c>
    </row>
    <row r="1866" spans="1:13" x14ac:dyDescent="0.25">
      <c r="A1866" t="s">
        <v>706</v>
      </c>
      <c r="B1866">
        <v>2000</v>
      </c>
      <c r="C1866" s="1">
        <v>65740.88</v>
      </c>
      <c r="D1866" s="1">
        <v>74800</v>
      </c>
      <c r="E1866" s="1">
        <v>-7358</v>
      </c>
      <c r="F1866" s="1">
        <v>1038</v>
      </c>
      <c r="G1866" s="1">
        <v>1096</v>
      </c>
      <c r="H1866" s="1">
        <v>10</v>
      </c>
      <c r="I1866" s="1">
        <v>4725.1257499425001</v>
      </c>
      <c r="J1866" s="1">
        <v>890.00574994250405</v>
      </c>
      <c r="K1866" s="4">
        <f t="shared" si="87"/>
        <v>-10.178720756113352</v>
      </c>
      <c r="L1866" s="4">
        <f t="shared" si="88"/>
        <v>8.2673623181370903</v>
      </c>
      <c r="M1866" s="4">
        <f t="shared" si="89"/>
        <v>2.3977373181441357</v>
      </c>
    </row>
    <row r="1867" spans="1:13" x14ac:dyDescent="0.25">
      <c r="A1867" t="s">
        <v>4632</v>
      </c>
      <c r="B1867">
        <v>2000</v>
      </c>
      <c r="C1867" s="1">
        <v>61814.92</v>
      </c>
      <c r="D1867" s="1">
        <v>54200</v>
      </c>
      <c r="E1867" s="1">
        <v>-11206</v>
      </c>
      <c r="F1867" s="1">
        <v>22719</v>
      </c>
      <c r="G1867" s="1">
        <v>1779</v>
      </c>
      <c r="H1867" s="1">
        <v>15</v>
      </c>
      <c r="I1867" s="1">
        <v>6567.8352500000001</v>
      </c>
      <c r="J1867" s="1">
        <v>890.755249999998</v>
      </c>
      <c r="K1867" s="4">
        <f t="shared" si="87"/>
        <v>8.5488353843550353</v>
      </c>
      <c r="L1867" s="4">
        <f t="shared" si="88"/>
        <v>12.58033561968905</v>
      </c>
      <c r="M1867" s="4">
        <f t="shared" si="89"/>
        <v>27.502504195176009</v>
      </c>
    </row>
    <row r="1868" spans="1:13" x14ac:dyDescent="0.25">
      <c r="A1868" t="s">
        <v>6253</v>
      </c>
      <c r="B1868">
        <v>2000</v>
      </c>
      <c r="C1868" s="1">
        <v>27591.360000000001</v>
      </c>
      <c r="D1868" s="1">
        <v>31900</v>
      </c>
      <c r="E1868" s="1">
        <v>-15120</v>
      </c>
      <c r="F1868" s="1">
        <v>11658</v>
      </c>
      <c r="G1868" s="1">
        <v>2847</v>
      </c>
      <c r="H1868" s="1">
        <v>19</v>
      </c>
      <c r="I1868" s="1">
        <v>4587.0636000000004</v>
      </c>
      <c r="J1868" s="1">
        <v>893.42360000000099</v>
      </c>
      <c r="K1868" s="4">
        <f t="shared" si="87"/>
        <v>-4.8226171773389401</v>
      </c>
      <c r="L1868" s="4">
        <f t="shared" si="88"/>
        <v>16.923663086580635</v>
      </c>
      <c r="M1868" s="4">
        <f t="shared" si="89"/>
        <v>16.235299806273289</v>
      </c>
    </row>
    <row r="1869" spans="1:13" x14ac:dyDescent="0.25">
      <c r="A1869" t="s">
        <v>5412</v>
      </c>
      <c r="B1869">
        <v>2000</v>
      </c>
      <c r="C1869" s="1">
        <v>218606.86</v>
      </c>
      <c r="D1869" s="1">
        <v>215500</v>
      </c>
      <c r="E1869" s="1">
        <v>-18672</v>
      </c>
      <c r="F1869" s="1">
        <v>53263</v>
      </c>
      <c r="G1869" s="1">
        <v>140</v>
      </c>
      <c r="H1869" s="1">
        <v>21</v>
      </c>
      <c r="I1869" s="1">
        <v>32517.770424999999</v>
      </c>
      <c r="J1869" s="1">
        <v>893.63042499998403</v>
      </c>
      <c r="K1869" s="4">
        <f t="shared" si="87"/>
        <v>3.4766721377017142</v>
      </c>
      <c r="L1869" s="4">
        <f t="shared" si="88"/>
        <v>20.894543737138687</v>
      </c>
      <c r="M1869" s="4">
        <f t="shared" si="89"/>
        <v>59.759603641517636</v>
      </c>
    </row>
    <row r="1870" spans="1:13" x14ac:dyDescent="0.25">
      <c r="A1870" t="s">
        <v>3080</v>
      </c>
      <c r="B1870">
        <v>2000</v>
      </c>
      <c r="C1870" s="1">
        <v>145936.24</v>
      </c>
      <c r="D1870" s="1">
        <v>140700</v>
      </c>
      <c r="E1870" s="1">
        <v>-4592</v>
      </c>
      <c r="F1870" s="1">
        <v>0</v>
      </c>
      <c r="G1870" s="1">
        <v>22765</v>
      </c>
      <c r="H1870" s="1">
        <v>14</v>
      </c>
      <c r="I1870" s="1">
        <v>13833.539416612501</v>
      </c>
      <c r="J1870" s="1">
        <v>896.77941661249099</v>
      </c>
      <c r="K1870" s="4">
        <f t="shared" si="87"/>
        <v>5.8389386542561912</v>
      </c>
      <c r="L1870" s="4">
        <f t="shared" si="88"/>
        <v>5.1205457160757488</v>
      </c>
      <c r="M1870" s="4">
        <f t="shared" si="89"/>
        <v>25.385283803672564</v>
      </c>
    </row>
    <row r="1871" spans="1:13" x14ac:dyDescent="0.25">
      <c r="A1871" t="s">
        <v>6163</v>
      </c>
      <c r="B1871">
        <v>2000</v>
      </c>
      <c r="C1871" s="1">
        <v>81350.5</v>
      </c>
      <c r="D1871" s="1">
        <v>78200</v>
      </c>
      <c r="E1871" s="1">
        <v>-16952</v>
      </c>
      <c r="F1871" s="1">
        <v>24400</v>
      </c>
      <c r="G1871" s="1">
        <v>3073</v>
      </c>
      <c r="H1871" s="1">
        <v>16</v>
      </c>
      <c r="I1871" s="1">
        <v>8270.63416664125</v>
      </c>
      <c r="J1871" s="1">
        <v>900.13416664124998</v>
      </c>
      <c r="K1871" s="4">
        <f t="shared" si="87"/>
        <v>3.5000337913577244</v>
      </c>
      <c r="L1871" s="4">
        <f t="shared" si="88"/>
        <v>18.832748081604873</v>
      </c>
      <c r="M1871" s="4">
        <f t="shared" si="89"/>
        <v>30.521005665758061</v>
      </c>
    </row>
    <row r="1872" spans="1:13" x14ac:dyDescent="0.25">
      <c r="A1872" t="s">
        <v>5810</v>
      </c>
      <c r="B1872">
        <v>2000</v>
      </c>
      <c r="C1872" s="1">
        <v>44964.27</v>
      </c>
      <c r="D1872" s="1">
        <v>0</v>
      </c>
      <c r="E1872" s="1">
        <v>-9347</v>
      </c>
      <c r="F1872" s="1">
        <v>0</v>
      </c>
      <c r="G1872" s="1">
        <v>58356</v>
      </c>
      <c r="H1872" s="1">
        <v>16</v>
      </c>
      <c r="I1872" s="1">
        <v>4946.0697</v>
      </c>
      <c r="J1872" s="1">
        <v>901.33969999999601</v>
      </c>
      <c r="K1872" s="4">
        <f t="shared" si="87"/>
        <v>49.886041855251904</v>
      </c>
      <c r="L1872" s="4">
        <f t="shared" si="88"/>
        <v>10.370119057221203</v>
      </c>
      <c r="M1872" s="4">
        <f t="shared" si="89"/>
        <v>64.743625516550821</v>
      </c>
    </row>
    <row r="1873" spans="1:13" x14ac:dyDescent="0.25">
      <c r="A1873" t="s">
        <v>5246</v>
      </c>
      <c r="B1873">
        <v>2000</v>
      </c>
      <c r="C1873" s="1">
        <v>64505.54</v>
      </c>
      <c r="D1873" s="1">
        <v>0</v>
      </c>
      <c r="E1873" s="1">
        <v>-770</v>
      </c>
      <c r="F1873" s="1">
        <v>0</v>
      </c>
      <c r="G1873" s="1">
        <v>69372</v>
      </c>
      <c r="H1873" s="1">
        <v>12</v>
      </c>
      <c r="I1873" s="1">
        <v>4999.1793500000003</v>
      </c>
      <c r="J1873" s="1">
        <v>902.71935000000099</v>
      </c>
      <c r="K1873" s="4">
        <f t="shared" si="87"/>
        <v>71.456915153087095</v>
      </c>
      <c r="L1873" s="4">
        <f t="shared" si="88"/>
        <v>0.85297828167746614</v>
      </c>
      <c r="M1873" s="4">
        <f t="shared" si="89"/>
        <v>76.847804359128801</v>
      </c>
    </row>
    <row r="1874" spans="1:13" x14ac:dyDescent="0.25">
      <c r="A1874" t="s">
        <v>1248</v>
      </c>
      <c r="B1874">
        <v>2000</v>
      </c>
      <c r="C1874" s="1">
        <v>84677.58</v>
      </c>
      <c r="D1874" s="1">
        <v>48400</v>
      </c>
      <c r="E1874" s="1">
        <v>-10465</v>
      </c>
      <c r="F1874" s="1">
        <v>11238</v>
      </c>
      <c r="G1874" s="1">
        <v>41393</v>
      </c>
      <c r="H1874" s="1">
        <v>11</v>
      </c>
      <c r="I1874" s="1">
        <v>6791.8475625000001</v>
      </c>
      <c r="J1874" s="1">
        <v>903.42756250000105</v>
      </c>
      <c r="K1874" s="4">
        <f t="shared" si="87"/>
        <v>40.155493927605249</v>
      </c>
      <c r="L1874" s="4">
        <f t="shared" si="88"/>
        <v>11.5836625252398</v>
      </c>
      <c r="M1874" s="4">
        <f t="shared" si="89"/>
        <v>58.257022681882077</v>
      </c>
    </row>
    <row r="1875" spans="1:13" x14ac:dyDescent="0.25">
      <c r="A1875" t="s">
        <v>4527</v>
      </c>
      <c r="B1875">
        <v>2000</v>
      </c>
      <c r="C1875" s="1">
        <v>64255.31</v>
      </c>
      <c r="D1875" s="1">
        <v>30300</v>
      </c>
      <c r="E1875" s="1">
        <v>-3676</v>
      </c>
      <c r="F1875" s="1">
        <v>0</v>
      </c>
      <c r="G1875" s="1">
        <v>42724</v>
      </c>
      <c r="H1875" s="1">
        <v>14</v>
      </c>
      <c r="I1875" s="1">
        <v>5997.1622666399999</v>
      </c>
      <c r="J1875" s="1">
        <v>904.47226663999697</v>
      </c>
      <c r="K1875" s="4">
        <f t="shared" si="87"/>
        <v>37.541571203879798</v>
      </c>
      <c r="L1875" s="4">
        <f t="shared" si="88"/>
        <v>4.0642484414208599</v>
      </c>
      <c r="M1875" s="4">
        <f t="shared" si="89"/>
        <v>47.236384769114473</v>
      </c>
    </row>
    <row r="1876" spans="1:13" x14ac:dyDescent="0.25">
      <c r="A1876" t="s">
        <v>2713</v>
      </c>
      <c r="B1876">
        <v>2000</v>
      </c>
      <c r="C1876" s="1">
        <v>127803.2</v>
      </c>
      <c r="D1876" s="1">
        <v>0</v>
      </c>
      <c r="E1876" s="1">
        <v>-6128</v>
      </c>
      <c r="F1876" s="1">
        <v>137034</v>
      </c>
      <c r="G1876" s="1">
        <v>1677</v>
      </c>
      <c r="H1876" s="1">
        <v>7</v>
      </c>
      <c r="I1876" s="1">
        <v>5684.5798332824997</v>
      </c>
      <c r="J1876" s="1">
        <v>904.77983328251105</v>
      </c>
      <c r="K1876" s="4">
        <f t="shared" si="87"/>
        <v>141.25336938195699</v>
      </c>
      <c r="L1876" s="4">
        <f t="shared" si="88"/>
        <v>6.7729184212338378</v>
      </c>
      <c r="M1876" s="4">
        <f t="shared" si="89"/>
        <v>153.30911996210295</v>
      </c>
    </row>
    <row r="1877" spans="1:13" x14ac:dyDescent="0.25">
      <c r="A1877" t="s">
        <v>7574</v>
      </c>
      <c r="B1877">
        <v>2000</v>
      </c>
      <c r="C1877" s="1">
        <v>27760.63</v>
      </c>
      <c r="D1877" s="1">
        <v>0</v>
      </c>
      <c r="E1877" s="1">
        <v>-1285</v>
      </c>
      <c r="F1877" s="1">
        <v>0</v>
      </c>
      <c r="G1877" s="1">
        <v>31679</v>
      </c>
      <c r="H1877" s="1">
        <v>17</v>
      </c>
      <c r="I1877" s="1">
        <v>3539.4803249400002</v>
      </c>
      <c r="J1877" s="1">
        <v>906.11032494000096</v>
      </c>
      <c r="K1877" s="4">
        <f t="shared" si="87"/>
        <v>30.637141235354758</v>
      </c>
      <c r="L1877" s="4">
        <f t="shared" si="88"/>
        <v>1.4181496056620784</v>
      </c>
      <c r="M1877" s="4">
        <f t="shared" si="89"/>
        <v>34.961526348458349</v>
      </c>
    </row>
    <row r="1878" spans="1:13" x14ac:dyDescent="0.25">
      <c r="A1878" t="s">
        <v>5541</v>
      </c>
      <c r="B1878">
        <v>2000</v>
      </c>
      <c r="C1878" s="1">
        <v>83984.09</v>
      </c>
      <c r="D1878" s="1">
        <v>0</v>
      </c>
      <c r="E1878" s="1">
        <v>-7721</v>
      </c>
      <c r="F1878" s="1">
        <v>93744</v>
      </c>
      <c r="G1878" s="1">
        <v>1533</v>
      </c>
      <c r="H1878" s="1">
        <v>8</v>
      </c>
      <c r="I1878" s="1">
        <v>4479.1514666399999</v>
      </c>
      <c r="J1878" s="1">
        <v>907.24146663999602</v>
      </c>
      <c r="K1878" s="4">
        <f t="shared" si="87"/>
        <v>92.570823852483656</v>
      </c>
      <c r="L1878" s="4">
        <f t="shared" si="88"/>
        <v>8.5104134719448208</v>
      </c>
      <c r="M1878" s="4">
        <f t="shared" si="89"/>
        <v>105.01834792986487</v>
      </c>
    </row>
    <row r="1879" spans="1:13" x14ac:dyDescent="0.25">
      <c r="A1879" t="s">
        <v>8444</v>
      </c>
      <c r="B1879">
        <v>2000</v>
      </c>
      <c r="C1879" s="1">
        <v>29546.3</v>
      </c>
      <c r="D1879" s="1">
        <v>0</v>
      </c>
      <c r="E1879" s="1">
        <v>-5002</v>
      </c>
      <c r="F1879" s="1">
        <v>9929</v>
      </c>
      <c r="G1879" s="1">
        <v>26802</v>
      </c>
      <c r="H1879" s="1">
        <v>15</v>
      </c>
      <c r="I1879" s="1">
        <v>3093.1282812499999</v>
      </c>
      <c r="J1879" s="1">
        <v>910.42828125000199</v>
      </c>
      <c r="K1879" s="4">
        <f t="shared" si="87"/>
        <v>32.453187811162294</v>
      </c>
      <c r="L1879" s="4">
        <f t="shared" si="88"/>
        <v>5.4941175521616508</v>
      </c>
      <c r="M1879" s="4">
        <f t="shared" si="89"/>
        <v>40.344748462304999</v>
      </c>
    </row>
    <row r="1880" spans="1:13" x14ac:dyDescent="0.25">
      <c r="A1880" t="s">
        <v>5432</v>
      </c>
      <c r="B1880">
        <v>2000</v>
      </c>
      <c r="C1880" s="1">
        <v>57169.57</v>
      </c>
      <c r="D1880" s="1">
        <v>0</v>
      </c>
      <c r="E1880" s="1">
        <v>-13097</v>
      </c>
      <c r="F1880" s="1">
        <v>16595</v>
      </c>
      <c r="G1880" s="1">
        <v>65338</v>
      </c>
      <c r="H1880" s="1">
        <v>33</v>
      </c>
      <c r="I1880" s="1">
        <v>12577.305399999999</v>
      </c>
      <c r="J1880" s="1">
        <v>910.87540000000604</v>
      </c>
      <c r="K1880" s="4">
        <f t="shared" si="87"/>
        <v>62.763326356162018</v>
      </c>
      <c r="L1880" s="4">
        <f t="shared" si="88"/>
        <v>14.37847591448832</v>
      </c>
      <c r="M1880" s="4">
        <f t="shared" si="89"/>
        <v>89.949734069005984</v>
      </c>
    </row>
    <row r="1881" spans="1:13" x14ac:dyDescent="0.25">
      <c r="A1881" t="s">
        <v>1134</v>
      </c>
      <c r="B1881">
        <v>2000</v>
      </c>
      <c r="C1881" s="1">
        <v>92150</v>
      </c>
      <c r="D1881" s="1">
        <v>69800</v>
      </c>
      <c r="E1881" s="1">
        <v>-5147</v>
      </c>
      <c r="F1881" s="1">
        <v>0</v>
      </c>
      <c r="G1881" s="1">
        <v>34532</v>
      </c>
      <c r="H1881" s="1">
        <v>12</v>
      </c>
      <c r="I1881" s="1">
        <v>7947.9375</v>
      </c>
      <c r="J1881" s="1">
        <v>912.9375</v>
      </c>
      <c r="K1881" s="4">
        <f t="shared" si="87"/>
        <v>24.481413021154243</v>
      </c>
      <c r="L1881" s="4">
        <f t="shared" si="88"/>
        <v>5.6378448688984735</v>
      </c>
      <c r="M1881" s="4">
        <f t="shared" si="89"/>
        <v>37.825152324228107</v>
      </c>
    </row>
    <row r="1882" spans="1:13" x14ac:dyDescent="0.25">
      <c r="A1882" t="s">
        <v>5957</v>
      </c>
      <c r="B1882">
        <v>2000</v>
      </c>
      <c r="C1882" s="1">
        <v>51724.77</v>
      </c>
      <c r="D1882" s="1">
        <v>0</v>
      </c>
      <c r="E1882" s="1">
        <v>-10400</v>
      </c>
      <c r="F1882" s="1">
        <v>16926</v>
      </c>
      <c r="G1882" s="1">
        <v>48316</v>
      </c>
      <c r="H1882" s="1">
        <v>11</v>
      </c>
      <c r="I1882" s="1">
        <v>4030.2216625000001</v>
      </c>
      <c r="J1882" s="1">
        <v>912.99166249999598</v>
      </c>
      <c r="K1882" s="4">
        <f t="shared" si="87"/>
        <v>56.654153728375611</v>
      </c>
      <c r="L1882" s="4">
        <f t="shared" si="88"/>
        <v>11.391122643466687</v>
      </c>
      <c r="M1882" s="4">
        <f t="shared" si="89"/>
        <v>71.459579183178235</v>
      </c>
    </row>
    <row r="1883" spans="1:13" x14ac:dyDescent="0.25">
      <c r="A1883" t="s">
        <v>1635</v>
      </c>
      <c r="B1883">
        <v>2000</v>
      </c>
      <c r="C1883" s="1">
        <v>77568.28</v>
      </c>
      <c r="D1883" s="1">
        <v>53400</v>
      </c>
      <c r="E1883" s="1">
        <v>-4926</v>
      </c>
      <c r="F1883" s="1">
        <v>25323</v>
      </c>
      <c r="G1883" s="1">
        <v>9346</v>
      </c>
      <c r="H1883" s="1">
        <v>11</v>
      </c>
      <c r="I1883" s="1">
        <v>6488.2634207724996</v>
      </c>
      <c r="J1883" s="1">
        <v>913.54342077249805</v>
      </c>
      <c r="K1883" s="4">
        <f t="shared" si="87"/>
        <v>26.455535063197271</v>
      </c>
      <c r="L1883" s="4">
        <f t="shared" si="88"/>
        <v>5.3921903305204077</v>
      </c>
      <c r="M1883" s="4">
        <f t="shared" si="89"/>
        <v>37.950029754123427</v>
      </c>
    </row>
    <row r="1884" spans="1:13" x14ac:dyDescent="0.25">
      <c r="A1884" t="s">
        <v>790</v>
      </c>
      <c r="B1884">
        <v>2000</v>
      </c>
      <c r="C1884" s="1">
        <v>37465.74</v>
      </c>
      <c r="D1884" s="1">
        <v>40000</v>
      </c>
      <c r="E1884" s="1">
        <v>-990</v>
      </c>
      <c r="F1884" s="1">
        <v>0</v>
      </c>
      <c r="G1884" s="1">
        <v>77</v>
      </c>
      <c r="H1884" s="1">
        <v>10</v>
      </c>
      <c r="I1884" s="1">
        <v>2536.7428125000001</v>
      </c>
      <c r="J1884" s="1">
        <v>915.48281249999798</v>
      </c>
      <c r="K1884" s="4">
        <f t="shared" si="87"/>
        <v>-2.7682223690027032</v>
      </c>
      <c r="L1884" s="4">
        <f t="shared" si="88"/>
        <v>1.0813965991305841</v>
      </c>
      <c r="M1884" s="4">
        <f t="shared" si="89"/>
        <v>8.4108624376823204E-2</v>
      </c>
    </row>
    <row r="1885" spans="1:13" x14ac:dyDescent="0.25">
      <c r="A1885" t="s">
        <v>4947</v>
      </c>
      <c r="B1885">
        <v>2000</v>
      </c>
      <c r="C1885" s="1">
        <v>60820.73</v>
      </c>
      <c r="D1885" s="1">
        <v>0</v>
      </c>
      <c r="E1885" s="1">
        <v>-2096</v>
      </c>
      <c r="F1885" s="1">
        <v>0</v>
      </c>
      <c r="G1885" s="1">
        <v>67936</v>
      </c>
      <c r="H1885" s="1">
        <v>14</v>
      </c>
      <c r="I1885" s="1">
        <v>5942.6921603887504</v>
      </c>
      <c r="J1885" s="1">
        <v>923.42216038875301</v>
      </c>
      <c r="K1885" s="4">
        <f t="shared" si="87"/>
        <v>65.864490380429018</v>
      </c>
      <c r="L1885" s="4">
        <f t="shared" si="88"/>
        <v>2.2698177387443264</v>
      </c>
      <c r="M1885" s="4">
        <f t="shared" si="89"/>
        <v>73.569817700064192</v>
      </c>
    </row>
    <row r="1886" spans="1:13" x14ac:dyDescent="0.25">
      <c r="A1886" t="s">
        <v>3572</v>
      </c>
      <c r="B1886">
        <v>2000</v>
      </c>
      <c r="C1886" s="1">
        <v>51001.48</v>
      </c>
      <c r="D1886" s="1">
        <v>28300</v>
      </c>
      <c r="E1886" s="1">
        <v>-1337</v>
      </c>
      <c r="F1886" s="1">
        <v>18555</v>
      </c>
      <c r="G1886" s="1">
        <v>9617</v>
      </c>
      <c r="H1886" s="1">
        <v>14</v>
      </c>
      <c r="I1886" s="1">
        <v>5057.6467666099998</v>
      </c>
      <c r="J1886" s="1">
        <v>924.12676661000296</v>
      </c>
      <c r="K1886" s="4">
        <f t="shared" si="87"/>
        <v>24.565331099840776</v>
      </c>
      <c r="L1886" s="4">
        <f t="shared" si="88"/>
        <v>1.4467712096518426</v>
      </c>
      <c r="M1886" s="4">
        <f t="shared" si="89"/>
        <v>30.484995152065601</v>
      </c>
    </row>
    <row r="1887" spans="1:13" x14ac:dyDescent="0.25">
      <c r="A1887" t="s">
        <v>6191</v>
      </c>
      <c r="B1887">
        <v>2000</v>
      </c>
      <c r="C1887" s="1">
        <v>78930.740000000005</v>
      </c>
      <c r="D1887" s="1">
        <v>0</v>
      </c>
      <c r="E1887" s="1">
        <v>-5045</v>
      </c>
      <c r="F1887" s="1">
        <v>0</v>
      </c>
      <c r="G1887" s="1">
        <v>89678</v>
      </c>
      <c r="H1887" s="1">
        <v>13</v>
      </c>
      <c r="I1887" s="1">
        <v>6626.8933791150002</v>
      </c>
      <c r="J1887" s="1">
        <v>924.63337911500503</v>
      </c>
      <c r="K1887" s="4">
        <f t="shared" si="87"/>
        <v>85.36436363085555</v>
      </c>
      <c r="L1887" s="4">
        <f t="shared" si="88"/>
        <v>5.4562166086073214</v>
      </c>
      <c r="M1887" s="4">
        <f t="shared" si="89"/>
        <v>96.987629935914242</v>
      </c>
    </row>
    <row r="1888" spans="1:13" x14ac:dyDescent="0.25">
      <c r="A1888" t="s">
        <v>2260</v>
      </c>
      <c r="B1888">
        <v>2000</v>
      </c>
      <c r="C1888" s="1">
        <v>77593.289999999994</v>
      </c>
      <c r="D1888" s="1">
        <v>0</v>
      </c>
      <c r="E1888" s="1">
        <v>-4901</v>
      </c>
      <c r="F1888" s="1">
        <v>0</v>
      </c>
      <c r="G1888" s="1">
        <v>87777</v>
      </c>
      <c r="H1888" s="1">
        <v>12</v>
      </c>
      <c r="I1888" s="1">
        <v>6207.4632000000001</v>
      </c>
      <c r="J1888" s="1">
        <v>924.75319999999294</v>
      </c>
      <c r="K1888" s="4">
        <f t="shared" si="87"/>
        <v>83.907025139248603</v>
      </c>
      <c r="L1888" s="4">
        <f t="shared" si="88"/>
        <v>5.2997924202912055</v>
      </c>
      <c r="M1888" s="4">
        <f t="shared" si="89"/>
        <v>94.919379570679695</v>
      </c>
    </row>
    <row r="1889" spans="1:13" x14ac:dyDescent="0.25">
      <c r="A1889" t="s">
        <v>535</v>
      </c>
      <c r="B1889">
        <v>2000</v>
      </c>
      <c r="C1889" s="1">
        <v>59199.93</v>
      </c>
      <c r="D1889" s="1">
        <v>52300</v>
      </c>
      <c r="E1889" s="1">
        <v>-5451</v>
      </c>
      <c r="F1889" s="1">
        <v>16237</v>
      </c>
      <c r="G1889" s="1">
        <v>556</v>
      </c>
      <c r="H1889" s="1">
        <v>13</v>
      </c>
      <c r="I1889" s="1">
        <v>5371.1603156250003</v>
      </c>
      <c r="J1889" s="1">
        <v>929.09031562500002</v>
      </c>
      <c r="K1889" s="4">
        <f t="shared" si="87"/>
        <v>7.4265438827208206</v>
      </c>
      <c r="L1889" s="4">
        <f t="shared" si="88"/>
        <v>5.8670291879354126</v>
      </c>
      <c r="M1889" s="4">
        <f t="shared" si="89"/>
        <v>18.074669079618307</v>
      </c>
    </row>
    <row r="1890" spans="1:13" x14ac:dyDescent="0.25">
      <c r="A1890" t="s">
        <v>4528</v>
      </c>
      <c r="B1890">
        <v>2000</v>
      </c>
      <c r="C1890" s="1">
        <v>77695.67</v>
      </c>
      <c r="D1890" s="1">
        <v>84800</v>
      </c>
      <c r="E1890" s="1">
        <v>-5415</v>
      </c>
      <c r="F1890" s="1">
        <v>0</v>
      </c>
      <c r="G1890" s="1">
        <v>1331</v>
      </c>
      <c r="H1890" s="1">
        <v>8</v>
      </c>
      <c r="I1890" s="1">
        <v>3949.5298916412498</v>
      </c>
      <c r="J1890" s="1">
        <v>929.19989164124797</v>
      </c>
      <c r="K1890" s="4">
        <f t="shared" si="87"/>
        <v>-7.6456423035646361</v>
      </c>
      <c r="L1890" s="4">
        <f t="shared" si="88"/>
        <v>5.8275943085136106</v>
      </c>
      <c r="M1890" s="4">
        <f t="shared" si="89"/>
        <v>1.4324151476697351</v>
      </c>
    </row>
    <row r="1891" spans="1:13" x14ac:dyDescent="0.25">
      <c r="A1891" t="s">
        <v>4274</v>
      </c>
      <c r="B1891">
        <v>2000</v>
      </c>
      <c r="C1891" s="1">
        <v>158334.44</v>
      </c>
      <c r="D1891" s="1">
        <v>144700</v>
      </c>
      <c r="E1891" s="1">
        <v>-4894</v>
      </c>
      <c r="F1891" s="1">
        <v>28218</v>
      </c>
      <c r="G1891" s="1">
        <v>266</v>
      </c>
      <c r="H1891" s="1">
        <v>10</v>
      </c>
      <c r="I1891" s="1">
        <v>10885.492749945</v>
      </c>
      <c r="J1891" s="1">
        <v>929.932749945002</v>
      </c>
      <c r="K1891" s="4">
        <f t="shared" si="87"/>
        <v>14.661748390737253</v>
      </c>
      <c r="L1891" s="4">
        <f t="shared" si="88"/>
        <v>5.2627461505032924</v>
      </c>
      <c r="M1891" s="4">
        <f t="shared" si="89"/>
        <v>30.630171914780501</v>
      </c>
    </row>
    <row r="1892" spans="1:13" x14ac:dyDescent="0.25">
      <c r="A1892" t="s">
        <v>6159</v>
      </c>
      <c r="B1892">
        <v>2000</v>
      </c>
      <c r="C1892" s="1">
        <v>140624.51</v>
      </c>
      <c r="D1892" s="1">
        <v>130400</v>
      </c>
      <c r="E1892" s="1">
        <v>-5253</v>
      </c>
      <c r="F1892" s="1">
        <v>26305</v>
      </c>
      <c r="G1892" s="1">
        <v>547</v>
      </c>
      <c r="H1892" s="1">
        <v>14</v>
      </c>
      <c r="I1892" s="1">
        <v>12304.644624975001</v>
      </c>
      <c r="J1892" s="1">
        <v>930.15462497500903</v>
      </c>
      <c r="K1892" s="4">
        <f t="shared" si="87"/>
        <v>10.992269161995209</v>
      </c>
      <c r="L1892" s="4">
        <f t="shared" si="88"/>
        <v>5.6474481327673187</v>
      </c>
      <c r="M1892" s="4">
        <f t="shared" si="89"/>
        <v>28.868318534374268</v>
      </c>
    </row>
    <row r="1893" spans="1:13" x14ac:dyDescent="0.25">
      <c r="A1893" t="s">
        <v>7374</v>
      </c>
      <c r="B1893">
        <v>2000</v>
      </c>
      <c r="C1893" s="1">
        <v>98505.69</v>
      </c>
      <c r="D1893" s="1">
        <v>92800</v>
      </c>
      <c r="E1893" s="1">
        <v>-13611</v>
      </c>
      <c r="F1893" s="1">
        <v>27274</v>
      </c>
      <c r="G1893" s="1">
        <v>655</v>
      </c>
      <c r="H1893" s="1">
        <v>15</v>
      </c>
      <c r="I1893" s="1">
        <v>9542.7387187500008</v>
      </c>
      <c r="J1893" s="1">
        <v>930.42871875000299</v>
      </c>
      <c r="K1893" s="4">
        <f t="shared" si="87"/>
        <v>6.1323236106312242</v>
      </c>
      <c r="L1893" s="4">
        <f t="shared" si="88"/>
        <v>14.628740198696663</v>
      </c>
      <c r="M1893" s="4">
        <f t="shared" si="89"/>
        <v>30.017345162691875</v>
      </c>
    </row>
    <row r="1894" spans="1:13" x14ac:dyDescent="0.25">
      <c r="A1894" t="s">
        <v>6083</v>
      </c>
      <c r="B1894">
        <v>2000</v>
      </c>
      <c r="C1894" s="1">
        <v>50972.85</v>
      </c>
      <c r="D1894" s="1">
        <v>0</v>
      </c>
      <c r="E1894" s="1">
        <v>-13748</v>
      </c>
      <c r="F1894" s="1">
        <v>7180</v>
      </c>
      <c r="G1894" s="1">
        <v>62639</v>
      </c>
      <c r="H1894" s="1">
        <v>16</v>
      </c>
      <c r="I1894" s="1">
        <v>6031.7872500000003</v>
      </c>
      <c r="J1894" s="1">
        <v>933.63724999999795</v>
      </c>
      <c r="K1894" s="4">
        <f t="shared" si="87"/>
        <v>54.595990037886885</v>
      </c>
      <c r="L1894" s="4">
        <f t="shared" si="88"/>
        <v>14.725205105087689</v>
      </c>
      <c r="M1894" s="4">
        <f t="shared" si="89"/>
        <v>74.781720630791185</v>
      </c>
    </row>
    <row r="1895" spans="1:13" x14ac:dyDescent="0.25">
      <c r="A1895" t="s">
        <v>4034</v>
      </c>
      <c r="B1895">
        <v>2000</v>
      </c>
      <c r="C1895" s="1">
        <v>92461.67</v>
      </c>
      <c r="D1895" s="1">
        <v>30600</v>
      </c>
      <c r="E1895" s="1">
        <v>-7646</v>
      </c>
      <c r="F1895" s="1">
        <v>0</v>
      </c>
      <c r="G1895" s="1">
        <v>75027</v>
      </c>
      <c r="H1895" s="1">
        <v>10</v>
      </c>
      <c r="I1895" s="1">
        <v>6453.0540520274999</v>
      </c>
      <c r="J1895" s="1">
        <v>933.72405202749803</v>
      </c>
      <c r="K1895" s="4">
        <f t="shared" si="87"/>
        <v>66.252625564986715</v>
      </c>
      <c r="L1895" s="4">
        <f t="shared" si="88"/>
        <v>8.1887148386050423</v>
      </c>
      <c r="M1895" s="4">
        <f t="shared" si="89"/>
        <v>80.352433716455735</v>
      </c>
    </row>
    <row r="1896" spans="1:13" x14ac:dyDescent="0.25">
      <c r="A1896" t="s">
        <v>4129</v>
      </c>
      <c r="B1896">
        <v>2000</v>
      </c>
      <c r="C1896" s="1">
        <v>77562.63</v>
      </c>
      <c r="D1896" s="1">
        <v>23100</v>
      </c>
      <c r="E1896" s="1">
        <v>-4298</v>
      </c>
      <c r="F1896" s="1">
        <v>19549</v>
      </c>
      <c r="G1896" s="1">
        <v>45856</v>
      </c>
      <c r="H1896" s="1">
        <v>14</v>
      </c>
      <c r="I1896" s="1">
        <v>7578.5153062500003</v>
      </c>
      <c r="J1896" s="1">
        <v>934.14530625000498</v>
      </c>
      <c r="K1896" s="4">
        <f t="shared" si="87"/>
        <v>58.302096724793891</v>
      </c>
      <c r="L1896" s="4">
        <f t="shared" si="88"/>
        <v>4.6009972658897329</v>
      </c>
      <c r="M1896" s="4">
        <f t="shared" si="89"/>
        <v>70.015873935671934</v>
      </c>
    </row>
    <row r="1897" spans="1:13" x14ac:dyDescent="0.25">
      <c r="A1897" t="s">
        <v>6851</v>
      </c>
      <c r="B1897">
        <v>2000</v>
      </c>
      <c r="C1897" s="1">
        <v>148967.06</v>
      </c>
      <c r="D1897" s="1">
        <v>149300</v>
      </c>
      <c r="E1897" s="1">
        <v>-11638</v>
      </c>
      <c r="F1897" s="1">
        <v>20498</v>
      </c>
      <c r="G1897" s="1">
        <v>111</v>
      </c>
      <c r="H1897" s="1">
        <v>11</v>
      </c>
      <c r="I1897" s="1">
        <v>10241.485374975</v>
      </c>
      <c r="J1897" s="1">
        <v>937.545374974997</v>
      </c>
      <c r="K1897" s="4">
        <f t="shared" si="87"/>
        <v>-0.35511881225896014</v>
      </c>
      <c r="L1897" s="4">
        <f t="shared" si="88"/>
        <v>12.413265864929864</v>
      </c>
      <c r="M1897" s="4">
        <f t="shared" si="89"/>
        <v>21.981869411440073</v>
      </c>
    </row>
    <row r="1898" spans="1:13" x14ac:dyDescent="0.25">
      <c r="A1898" t="s">
        <v>2630</v>
      </c>
      <c r="B1898">
        <v>2000</v>
      </c>
      <c r="C1898" s="1">
        <v>67810.59</v>
      </c>
      <c r="D1898" s="1">
        <v>79000</v>
      </c>
      <c r="E1898" s="1">
        <v>-8013</v>
      </c>
      <c r="F1898" s="1">
        <v>960</v>
      </c>
      <c r="G1898" s="1">
        <v>1056</v>
      </c>
      <c r="H1898" s="1">
        <v>14</v>
      </c>
      <c r="I1898" s="1">
        <v>6131.2075125000001</v>
      </c>
      <c r="J1898" s="1">
        <v>938.79751249999595</v>
      </c>
      <c r="K1898" s="4">
        <f t="shared" si="87"/>
        <v>-11.918874785045888</v>
      </c>
      <c r="L1898" s="4">
        <f t="shared" si="88"/>
        <v>8.5353869107104554</v>
      </c>
      <c r="M1898" s="4">
        <f t="shared" si="89"/>
        <v>2.1474279311109794</v>
      </c>
    </row>
    <row r="1899" spans="1:13" x14ac:dyDescent="0.25">
      <c r="A1899" t="s">
        <v>2667</v>
      </c>
      <c r="B1899">
        <v>2000</v>
      </c>
      <c r="C1899" s="1">
        <v>97416.61</v>
      </c>
      <c r="D1899" s="1">
        <v>107900</v>
      </c>
      <c r="E1899" s="1">
        <v>-18852</v>
      </c>
      <c r="F1899" s="1">
        <v>15396</v>
      </c>
      <c r="G1899" s="1">
        <v>999</v>
      </c>
      <c r="H1899" s="1">
        <v>13</v>
      </c>
      <c r="I1899" s="1">
        <v>8970.4461708050003</v>
      </c>
      <c r="J1899" s="1">
        <v>944.05617080499997</v>
      </c>
      <c r="K1899" s="4">
        <f t="shared" si="87"/>
        <v>-11.104625258749993</v>
      </c>
      <c r="L1899" s="4">
        <f t="shared" si="88"/>
        <v>19.969150759244371</v>
      </c>
      <c r="M1899" s="4">
        <f t="shared" si="89"/>
        <v>17.366551384352402</v>
      </c>
    </row>
    <row r="1900" spans="1:13" x14ac:dyDescent="0.25">
      <c r="A1900" t="s">
        <v>559</v>
      </c>
      <c r="B1900">
        <v>2000</v>
      </c>
      <c r="C1900" s="1">
        <v>53653.46</v>
      </c>
      <c r="D1900" s="1">
        <v>59000</v>
      </c>
      <c r="E1900" s="1">
        <v>-16800</v>
      </c>
      <c r="F1900" s="1">
        <v>20039</v>
      </c>
      <c r="G1900" s="1">
        <v>1201</v>
      </c>
      <c r="H1900" s="1">
        <v>30</v>
      </c>
      <c r="I1900" s="1">
        <v>10730.691999999999</v>
      </c>
      <c r="J1900" s="1">
        <v>944.151999999998</v>
      </c>
      <c r="K1900" s="4">
        <f t="shared" si="87"/>
        <v>-5.6627958210118843</v>
      </c>
      <c r="L1900" s="4">
        <f t="shared" si="88"/>
        <v>17.793745074945598</v>
      </c>
      <c r="M1900" s="4">
        <f t="shared" si="89"/>
        <v>22.496377701895504</v>
      </c>
    </row>
    <row r="1901" spans="1:13" x14ac:dyDescent="0.25">
      <c r="A1901" t="s">
        <v>8712</v>
      </c>
      <c r="B1901">
        <v>2000</v>
      </c>
      <c r="C1901" s="1">
        <v>72629.91</v>
      </c>
      <c r="D1901" s="1">
        <v>45000</v>
      </c>
      <c r="E1901" s="1">
        <v>-10142</v>
      </c>
      <c r="F1901" s="1">
        <v>30598</v>
      </c>
      <c r="G1901" s="1">
        <v>13640</v>
      </c>
      <c r="H1901" s="1">
        <v>14</v>
      </c>
      <c r="I1901" s="1">
        <v>7414.3033125000002</v>
      </c>
      <c r="J1901" s="1">
        <v>948.21331250000298</v>
      </c>
      <c r="K1901" s="4">
        <f t="shared" si="87"/>
        <v>29.1389180427689</v>
      </c>
      <c r="L1901" s="4">
        <f t="shared" si="88"/>
        <v>10.695905516513161</v>
      </c>
      <c r="M1901" s="4">
        <f t="shared" si="89"/>
        <v>46.654059183544589</v>
      </c>
    </row>
    <row r="1902" spans="1:13" x14ac:dyDescent="0.25">
      <c r="A1902" t="s">
        <v>3558</v>
      </c>
      <c r="B1902">
        <v>2000</v>
      </c>
      <c r="C1902" s="1">
        <v>51839.46</v>
      </c>
      <c r="D1902" s="1">
        <v>40900</v>
      </c>
      <c r="E1902" s="1">
        <v>-4700</v>
      </c>
      <c r="F1902" s="1">
        <v>19626</v>
      </c>
      <c r="G1902" s="1">
        <v>330</v>
      </c>
      <c r="H1902" s="1">
        <v>15</v>
      </c>
      <c r="I1902" s="1">
        <v>5264.9451562499999</v>
      </c>
      <c r="J1902" s="1">
        <v>948.40515624999898</v>
      </c>
      <c r="K1902" s="4">
        <f t="shared" si="87"/>
        <v>11.5345851168236</v>
      </c>
      <c r="L1902" s="4">
        <f t="shared" si="88"/>
        <v>4.9556879452067033</v>
      </c>
      <c r="M1902" s="4">
        <f t="shared" si="89"/>
        <v>21.041640135009569</v>
      </c>
    </row>
    <row r="1903" spans="1:13" x14ac:dyDescent="0.25">
      <c r="A1903" t="s">
        <v>3926</v>
      </c>
      <c r="B1903">
        <v>2000</v>
      </c>
      <c r="C1903" s="1">
        <v>115105.79</v>
      </c>
      <c r="D1903" s="1">
        <v>111600</v>
      </c>
      <c r="E1903" s="1">
        <v>-10052</v>
      </c>
      <c r="F1903" s="1">
        <v>0</v>
      </c>
      <c r="G1903" s="1">
        <v>21181</v>
      </c>
      <c r="H1903" s="1">
        <v>11</v>
      </c>
      <c r="I1903" s="1">
        <v>8572.9833176812499</v>
      </c>
      <c r="J1903" s="1">
        <v>949.77331768124304</v>
      </c>
      <c r="K1903" s="4">
        <f t="shared" si="87"/>
        <v>3.6911860280081954</v>
      </c>
      <c r="L1903" s="4">
        <f t="shared" si="88"/>
        <v>10.583578010530708</v>
      </c>
      <c r="M1903" s="4">
        <f t="shared" si="89"/>
        <v>22.301110807903992</v>
      </c>
    </row>
    <row r="1904" spans="1:13" x14ac:dyDescent="0.25">
      <c r="A1904" t="s">
        <v>256</v>
      </c>
      <c r="B1904">
        <v>2000</v>
      </c>
      <c r="C1904" s="1">
        <v>107524.39</v>
      </c>
      <c r="D1904" s="1">
        <v>124100</v>
      </c>
      <c r="E1904" s="1">
        <v>-8533</v>
      </c>
      <c r="F1904" s="1">
        <v>133</v>
      </c>
      <c r="G1904" s="1">
        <v>775</v>
      </c>
      <c r="H1904" s="1">
        <v>13</v>
      </c>
      <c r="I1904" s="1">
        <v>9901.204245805</v>
      </c>
      <c r="J1904" s="1">
        <v>950.59424580499899</v>
      </c>
      <c r="K1904" s="4">
        <f t="shared" si="87"/>
        <v>-17.437103236368898</v>
      </c>
      <c r="L1904" s="4">
        <f t="shared" si="88"/>
        <v>8.9764902719076893</v>
      </c>
      <c r="M1904" s="4">
        <f t="shared" si="89"/>
        <v>0.95519198018190343</v>
      </c>
    </row>
    <row r="1905" spans="1:13" x14ac:dyDescent="0.25">
      <c r="A1905" t="s">
        <v>3427</v>
      </c>
      <c r="B1905">
        <v>2000</v>
      </c>
      <c r="C1905" s="1">
        <v>89066.71</v>
      </c>
      <c r="D1905" s="1">
        <v>0</v>
      </c>
      <c r="E1905" s="1">
        <v>-95</v>
      </c>
      <c r="F1905" s="1">
        <v>0</v>
      </c>
      <c r="G1905" s="1">
        <v>97559</v>
      </c>
      <c r="H1905" s="1">
        <v>14</v>
      </c>
      <c r="I1905" s="1">
        <v>9352.0045499400003</v>
      </c>
      <c r="J1905" s="1">
        <v>954.71454994000601</v>
      </c>
      <c r="K1905" s="4">
        <f t="shared" si="87"/>
        <v>93.291455551396936</v>
      </c>
      <c r="L1905" s="4">
        <f t="shared" si="88"/>
        <v>9.9506182246798039E-2</v>
      </c>
      <c r="M1905" s="4">
        <f t="shared" si="89"/>
        <v>102.18656456647757</v>
      </c>
    </row>
    <row r="1906" spans="1:13" x14ac:dyDescent="0.25">
      <c r="A1906" t="s">
        <v>5681</v>
      </c>
      <c r="B1906">
        <v>2000</v>
      </c>
      <c r="C1906" s="1">
        <v>193633.68</v>
      </c>
      <c r="D1906" s="1">
        <v>200100</v>
      </c>
      <c r="E1906" s="1">
        <v>-5676</v>
      </c>
      <c r="F1906" s="1">
        <v>7227</v>
      </c>
      <c r="G1906" s="1">
        <v>870</v>
      </c>
      <c r="H1906" s="1">
        <v>8</v>
      </c>
      <c r="I1906" s="1">
        <v>9843.0454000000009</v>
      </c>
      <c r="J1906" s="1">
        <v>955.72539999999299</v>
      </c>
      <c r="K1906" s="4">
        <f t="shared" si="87"/>
        <v>-6.7658764745606366</v>
      </c>
      <c r="L1906" s="4">
        <f t="shared" si="88"/>
        <v>5.9389443871639713</v>
      </c>
      <c r="M1906" s="4">
        <f t="shared" si="89"/>
        <v>8.4720987848602327</v>
      </c>
    </row>
    <row r="1907" spans="1:13" x14ac:dyDescent="0.25">
      <c r="A1907" t="s">
        <v>2403</v>
      </c>
      <c r="B1907">
        <v>2000</v>
      </c>
      <c r="C1907" s="1">
        <v>31028.93</v>
      </c>
      <c r="D1907" s="1">
        <v>31700</v>
      </c>
      <c r="E1907" s="1">
        <v>-6748</v>
      </c>
      <c r="F1907" s="1">
        <v>7007</v>
      </c>
      <c r="G1907" s="1">
        <v>982</v>
      </c>
      <c r="H1907" s="1">
        <v>12</v>
      </c>
      <c r="I1907" s="1">
        <v>2870.1760250000002</v>
      </c>
      <c r="J1907" s="1">
        <v>958.10602500000005</v>
      </c>
      <c r="K1907" s="4">
        <f t="shared" si="87"/>
        <v>-0.70041308841576244</v>
      </c>
      <c r="L1907" s="4">
        <f t="shared" si="88"/>
        <v>7.0430618573763795</v>
      </c>
      <c r="M1907" s="4">
        <f t="shared" si="89"/>
        <v>8.3383256044131446</v>
      </c>
    </row>
    <row r="1908" spans="1:13" x14ac:dyDescent="0.25">
      <c r="A1908" t="s">
        <v>934</v>
      </c>
      <c r="B1908">
        <v>2000</v>
      </c>
      <c r="C1908" s="1">
        <v>61868.3</v>
      </c>
      <c r="D1908" s="1">
        <v>0</v>
      </c>
      <c r="E1908" s="1">
        <v>-3399</v>
      </c>
      <c r="F1908" s="1">
        <v>1199</v>
      </c>
      <c r="G1908" s="1">
        <v>69244</v>
      </c>
      <c r="H1908" s="1">
        <v>14</v>
      </c>
      <c r="I1908" s="1">
        <v>6135.273083305</v>
      </c>
      <c r="J1908" s="1">
        <v>959.573083305002</v>
      </c>
      <c r="K1908" s="4">
        <f t="shared" si="87"/>
        <v>64.474818100264542</v>
      </c>
      <c r="L1908" s="4">
        <f t="shared" si="88"/>
        <v>3.542200233767522</v>
      </c>
      <c r="M1908" s="4">
        <f t="shared" si="89"/>
        <v>73.410771128945441</v>
      </c>
    </row>
    <row r="1909" spans="1:13" x14ac:dyDescent="0.25">
      <c r="A1909" t="s">
        <v>8479</v>
      </c>
      <c r="B1909">
        <v>2000</v>
      </c>
      <c r="C1909" s="1">
        <v>69331.27</v>
      </c>
      <c r="D1909" s="1">
        <v>59300</v>
      </c>
      <c r="E1909" s="1">
        <v>-7632</v>
      </c>
      <c r="F1909" s="1">
        <v>19216</v>
      </c>
      <c r="G1909" s="1">
        <v>5061</v>
      </c>
      <c r="H1909" s="1">
        <v>15</v>
      </c>
      <c r="I1909" s="1">
        <v>7583.1076562500002</v>
      </c>
      <c r="J1909" s="1">
        <v>969.37765625000395</v>
      </c>
      <c r="K1909" s="4">
        <f t="shared" si="87"/>
        <v>10.348154751993711</v>
      </c>
      <c r="L1909" s="4">
        <f t="shared" si="88"/>
        <v>7.8730925463292252</v>
      </c>
      <c r="M1909" s="4">
        <f t="shared" si="89"/>
        <v>25.04390300671313</v>
      </c>
    </row>
    <row r="1910" spans="1:13" x14ac:dyDescent="0.25">
      <c r="A1910" t="s">
        <v>1738</v>
      </c>
      <c r="B1910">
        <v>2000</v>
      </c>
      <c r="C1910" s="1">
        <v>185947.17</v>
      </c>
      <c r="D1910" s="1">
        <v>193900</v>
      </c>
      <c r="E1910" s="1">
        <v>-6563</v>
      </c>
      <c r="F1910" s="1">
        <v>24682</v>
      </c>
      <c r="G1910" s="1">
        <v>190</v>
      </c>
      <c r="H1910" s="1">
        <v>19</v>
      </c>
      <c r="I1910" s="1">
        <v>27233.512606249998</v>
      </c>
      <c r="J1910" s="1">
        <v>971.68260625001096</v>
      </c>
      <c r="K1910" s="4">
        <f t="shared" si="87"/>
        <v>-8.1845964400784474</v>
      </c>
      <c r="L1910" s="4">
        <f t="shared" si="88"/>
        <v>6.7542631285007895</v>
      </c>
      <c r="M1910" s="4">
        <f t="shared" si="89"/>
        <v>25.59683567455</v>
      </c>
    </row>
    <row r="1911" spans="1:13" x14ac:dyDescent="0.25">
      <c r="A1911" t="s">
        <v>4005</v>
      </c>
      <c r="B1911">
        <v>2000</v>
      </c>
      <c r="C1911" s="1">
        <v>202289.94</v>
      </c>
      <c r="D1911" s="1">
        <v>0</v>
      </c>
      <c r="E1911" s="1">
        <v>-7152</v>
      </c>
      <c r="F1911" s="1">
        <v>223265</v>
      </c>
      <c r="G1911" s="1">
        <v>499</v>
      </c>
      <c r="H1911" s="1">
        <v>11</v>
      </c>
      <c r="I1911" s="1">
        <v>15298.176712500001</v>
      </c>
      <c r="J1911" s="1">
        <v>976.116712500002</v>
      </c>
      <c r="K1911" s="4">
        <f t="shared" si="87"/>
        <v>207.23950057355421</v>
      </c>
      <c r="L1911" s="4">
        <f t="shared" si="88"/>
        <v>7.3269926725078847</v>
      </c>
      <c r="M1911" s="4">
        <f t="shared" si="89"/>
        <v>229.23898047693712</v>
      </c>
    </row>
    <row r="1912" spans="1:13" x14ac:dyDescent="0.25">
      <c r="A1912" t="s">
        <v>4309</v>
      </c>
      <c r="B1912">
        <v>2000</v>
      </c>
      <c r="C1912" s="1">
        <v>57481.47</v>
      </c>
      <c r="D1912" s="1">
        <v>52100</v>
      </c>
      <c r="E1912" s="1">
        <v>-5235</v>
      </c>
      <c r="F1912" s="1">
        <v>13067</v>
      </c>
      <c r="G1912" s="1">
        <v>853</v>
      </c>
      <c r="H1912" s="1">
        <v>11</v>
      </c>
      <c r="I1912" s="1">
        <v>4281.1719843749997</v>
      </c>
      <c r="J1912" s="1">
        <v>977.64198437499999</v>
      </c>
      <c r="K1912" s="4">
        <f t="shared" si="87"/>
        <v>5.5045406048517229</v>
      </c>
      <c r="L1912" s="4">
        <f t="shared" si="88"/>
        <v>5.3547209343169735</v>
      </c>
      <c r="M1912" s="4">
        <f t="shared" si="89"/>
        <v>14.23834105170817</v>
      </c>
    </row>
    <row r="1913" spans="1:13" x14ac:dyDescent="0.25">
      <c r="A1913" t="s">
        <v>4153</v>
      </c>
      <c r="B1913">
        <v>2000</v>
      </c>
      <c r="C1913" s="1">
        <v>70872.14</v>
      </c>
      <c r="D1913" s="1">
        <v>0</v>
      </c>
      <c r="E1913" s="1">
        <v>-95</v>
      </c>
      <c r="F1913" s="1">
        <v>0</v>
      </c>
      <c r="G1913" s="1">
        <v>76160</v>
      </c>
      <c r="H1913" s="1">
        <v>11</v>
      </c>
      <c r="I1913" s="1">
        <v>6171.7821916350003</v>
      </c>
      <c r="J1913" s="1">
        <v>978.92219163499897</v>
      </c>
      <c r="K1913" s="4">
        <f t="shared" si="87"/>
        <v>72.398133994315856</v>
      </c>
      <c r="L1913" s="4">
        <f t="shared" si="88"/>
        <v>9.7045506590601141E-2</v>
      </c>
      <c r="M1913" s="4">
        <f t="shared" si="89"/>
        <v>77.799850336212444</v>
      </c>
    </row>
    <row r="1914" spans="1:13" x14ac:dyDescent="0.25">
      <c r="A1914" t="s">
        <v>482</v>
      </c>
      <c r="B1914">
        <v>2000</v>
      </c>
      <c r="C1914" s="1">
        <v>114264.14</v>
      </c>
      <c r="D1914" s="1">
        <v>99600</v>
      </c>
      <c r="E1914" s="1">
        <v>-15533</v>
      </c>
      <c r="F1914" s="1">
        <v>38553</v>
      </c>
      <c r="G1914" s="1">
        <v>8947</v>
      </c>
      <c r="H1914" s="1">
        <v>24</v>
      </c>
      <c r="I1914" s="1">
        <v>18282.2624</v>
      </c>
      <c r="J1914" s="1">
        <v>979.40239999999903</v>
      </c>
      <c r="K1914" s="4">
        <f t="shared" si="87"/>
        <v>14.972538356042433</v>
      </c>
      <c r="L1914" s="4">
        <f t="shared" si="88"/>
        <v>15.859671162741703</v>
      </c>
      <c r="M1914" s="4">
        <f t="shared" si="89"/>
        <v>48.498962224311526</v>
      </c>
    </row>
    <row r="1915" spans="1:13" x14ac:dyDescent="0.25">
      <c r="A1915" t="s">
        <v>618</v>
      </c>
      <c r="B1915">
        <v>2000</v>
      </c>
      <c r="C1915" s="1">
        <v>79536.08</v>
      </c>
      <c r="D1915" s="1">
        <v>39400</v>
      </c>
      <c r="E1915" s="1">
        <v>-6929</v>
      </c>
      <c r="F1915" s="1">
        <v>0</v>
      </c>
      <c r="G1915" s="1">
        <v>55802</v>
      </c>
      <c r="H1915" s="1">
        <v>17</v>
      </c>
      <c r="I1915" s="1">
        <v>9718.3147749712498</v>
      </c>
      <c r="J1915" s="1">
        <v>981.39477497125097</v>
      </c>
      <c r="K1915" s="4">
        <f t="shared" si="87"/>
        <v>40.896977468802753</v>
      </c>
      <c r="L1915" s="4">
        <f t="shared" si="88"/>
        <v>7.0603595787464615</v>
      </c>
      <c r="M1915" s="4">
        <f t="shared" si="89"/>
        <v>56.859891068438458</v>
      </c>
    </row>
    <row r="1916" spans="1:13" x14ac:dyDescent="0.25">
      <c r="A1916" t="s">
        <v>7211</v>
      </c>
      <c r="B1916">
        <v>2000</v>
      </c>
      <c r="C1916" s="1">
        <v>96553.09</v>
      </c>
      <c r="D1916" s="1">
        <v>105000</v>
      </c>
      <c r="E1916" s="1">
        <v>0</v>
      </c>
      <c r="F1916" s="1">
        <v>0</v>
      </c>
      <c r="G1916" s="1">
        <v>0</v>
      </c>
      <c r="H1916" s="1">
        <v>14</v>
      </c>
      <c r="I1916" s="1">
        <v>9434.0415020274995</v>
      </c>
      <c r="J1916" s="1">
        <v>987.13150202749603</v>
      </c>
      <c r="K1916" s="4">
        <f t="shared" si="87"/>
        <v>-8.5570260726667797</v>
      </c>
      <c r="L1916" s="4">
        <f t="shared" si="88"/>
        <v>0</v>
      </c>
      <c r="M1916" s="4">
        <f t="shared" si="89"/>
        <v>0</v>
      </c>
    </row>
    <row r="1917" spans="1:13" x14ac:dyDescent="0.25">
      <c r="A1917" t="s">
        <v>652</v>
      </c>
      <c r="B1917">
        <v>2000</v>
      </c>
      <c r="C1917" s="1">
        <v>74016.210000000006</v>
      </c>
      <c r="D1917" s="1">
        <v>61200</v>
      </c>
      <c r="E1917" s="1">
        <v>-6610</v>
      </c>
      <c r="F1917" s="1">
        <v>23948</v>
      </c>
      <c r="G1917" s="1">
        <v>134</v>
      </c>
      <c r="H1917" s="1">
        <v>12</v>
      </c>
      <c r="I1917" s="1">
        <v>5643.7360124999996</v>
      </c>
      <c r="J1917" s="1">
        <v>987.94601250000596</v>
      </c>
      <c r="K1917" s="4">
        <f t="shared" si="87"/>
        <v>12.972581333233459</v>
      </c>
      <c r="L1917" s="4">
        <f t="shared" si="88"/>
        <v>6.6906489994056839</v>
      </c>
      <c r="M1917" s="4">
        <f t="shared" si="89"/>
        <v>24.375825900709181</v>
      </c>
    </row>
    <row r="1918" spans="1:13" x14ac:dyDescent="0.25">
      <c r="A1918" t="s">
        <v>593</v>
      </c>
      <c r="B1918">
        <v>2000</v>
      </c>
      <c r="C1918" s="1">
        <v>99759.13</v>
      </c>
      <c r="D1918" s="1">
        <v>105200</v>
      </c>
      <c r="E1918" s="1">
        <v>-8554</v>
      </c>
      <c r="F1918" s="1">
        <v>7862</v>
      </c>
      <c r="G1918" s="1">
        <v>1224</v>
      </c>
      <c r="H1918" s="1">
        <v>10</v>
      </c>
      <c r="I1918" s="1">
        <v>6962.3559478887501</v>
      </c>
      <c r="J1918" s="1">
        <v>989.48594788875403</v>
      </c>
      <c r="K1918" s="4">
        <f t="shared" si="87"/>
        <v>-5.4986834442763621</v>
      </c>
      <c r="L1918" s="4">
        <f t="shared" si="88"/>
        <v>8.6448928539627019</v>
      </c>
      <c r="M1918" s="4">
        <f t="shared" si="89"/>
        <v>9.1825457646837858</v>
      </c>
    </row>
    <row r="1919" spans="1:13" x14ac:dyDescent="0.25">
      <c r="A1919" t="s">
        <v>3015</v>
      </c>
      <c r="B1919">
        <v>2000</v>
      </c>
      <c r="C1919" s="1">
        <v>94651.58</v>
      </c>
      <c r="D1919" s="1">
        <v>0</v>
      </c>
      <c r="E1919" s="1">
        <v>-7980</v>
      </c>
      <c r="F1919" s="1">
        <v>1384</v>
      </c>
      <c r="G1919" s="1">
        <v>110018</v>
      </c>
      <c r="H1919" s="1">
        <v>15</v>
      </c>
      <c r="I1919" s="1">
        <v>9760.9441874999993</v>
      </c>
      <c r="J1919" s="1">
        <v>990.52418750000095</v>
      </c>
      <c r="K1919" s="4">
        <f t="shared" si="87"/>
        <v>95.557060791107546</v>
      </c>
      <c r="L1919" s="4">
        <f t="shared" si="88"/>
        <v>8.0563403707897763</v>
      </c>
      <c r="M1919" s="4">
        <f t="shared" si="89"/>
        <v>112.46772305598029</v>
      </c>
    </row>
    <row r="1920" spans="1:13" x14ac:dyDescent="0.25">
      <c r="A1920" t="s">
        <v>2227</v>
      </c>
      <c r="B1920">
        <v>2000</v>
      </c>
      <c r="C1920" s="1">
        <v>50961.29</v>
      </c>
      <c r="D1920" s="1">
        <v>58300</v>
      </c>
      <c r="E1920" s="1">
        <v>-6741</v>
      </c>
      <c r="F1920" s="1">
        <v>4840</v>
      </c>
      <c r="G1920" s="1">
        <v>896</v>
      </c>
      <c r="H1920" s="1">
        <v>20</v>
      </c>
      <c r="I1920" s="1">
        <v>7325.6854374712502</v>
      </c>
      <c r="J1920" s="1">
        <v>991.97543747125098</v>
      </c>
      <c r="K1920" s="4">
        <f t="shared" si="87"/>
        <v>-7.3980763260710134</v>
      </c>
      <c r="L1920" s="4">
        <f t="shared" si="88"/>
        <v>6.7955311647475796</v>
      </c>
      <c r="M1920" s="4">
        <f t="shared" si="89"/>
        <v>5.782401240319258</v>
      </c>
    </row>
    <row r="1921" spans="1:13" x14ac:dyDescent="0.25">
      <c r="A1921" t="s">
        <v>6809</v>
      </c>
      <c r="B1921">
        <v>2000</v>
      </c>
      <c r="C1921" s="1">
        <v>35128.15</v>
      </c>
      <c r="D1921" s="1">
        <v>32700</v>
      </c>
      <c r="E1921" s="1">
        <v>-7177</v>
      </c>
      <c r="F1921" s="1">
        <v>12137</v>
      </c>
      <c r="G1921" s="1">
        <v>41</v>
      </c>
      <c r="H1921" s="1">
        <v>15</v>
      </c>
      <c r="I1921" s="1">
        <v>3567.7027343750001</v>
      </c>
      <c r="J1921" s="1">
        <v>994.85273437500098</v>
      </c>
      <c r="K1921" s="4">
        <f t="shared" si="87"/>
        <v>2.4407129981156905</v>
      </c>
      <c r="L1921" s="4">
        <f t="shared" si="88"/>
        <v>7.2141330591093222</v>
      </c>
      <c r="M1921" s="4">
        <f t="shared" si="89"/>
        <v>12.241007718243463</v>
      </c>
    </row>
    <row r="1922" spans="1:13" x14ac:dyDescent="0.25">
      <c r="A1922" t="s">
        <v>359</v>
      </c>
      <c r="B1922">
        <v>2000</v>
      </c>
      <c r="C1922" s="1">
        <v>71790.8</v>
      </c>
      <c r="D1922" s="1">
        <v>78800</v>
      </c>
      <c r="E1922" s="1">
        <v>-3601</v>
      </c>
      <c r="F1922" s="1">
        <v>0</v>
      </c>
      <c r="G1922" s="1">
        <v>37</v>
      </c>
      <c r="H1922" s="1">
        <v>9</v>
      </c>
      <c r="I1922" s="1">
        <v>4442.0557500000004</v>
      </c>
      <c r="J1922" s="1">
        <v>996.85575000000301</v>
      </c>
      <c r="K1922" s="4">
        <f t="shared" si="87"/>
        <v>-7.031308190778832</v>
      </c>
      <c r="L1922" s="4">
        <f t="shared" si="88"/>
        <v>3.6123581571355627</v>
      </c>
      <c r="M1922" s="4">
        <f t="shared" si="89"/>
        <v>3.7116704197171849E-2</v>
      </c>
    </row>
    <row r="1923" spans="1:13" x14ac:dyDescent="0.25">
      <c r="A1923" t="s">
        <v>4737</v>
      </c>
      <c r="B1923">
        <v>2000</v>
      </c>
      <c r="C1923" s="1">
        <v>112219.68</v>
      </c>
      <c r="D1923" s="1">
        <v>140800</v>
      </c>
      <c r="E1923" s="1">
        <v>-8402</v>
      </c>
      <c r="F1923" s="1">
        <v>0</v>
      </c>
      <c r="G1923" s="1">
        <v>602</v>
      </c>
      <c r="H1923" s="1">
        <v>27</v>
      </c>
      <c r="I1923" s="1">
        <v>21777.631649999999</v>
      </c>
      <c r="J1923" s="1">
        <v>997.31164999999203</v>
      </c>
      <c r="K1923" s="4">
        <f t="shared" ref="K1923:K1986" si="90">(C1923-D1923)/J1923</f>
        <v>-28.657361016488913</v>
      </c>
      <c r="L1923" s="4">
        <f t="shared" ref="L1923:L1986" si="91">-E1923/J1923</f>
        <v>8.4246484035357128</v>
      </c>
      <c r="M1923" s="4">
        <f t="shared" ref="M1923:M1986" si="92">(F1923+G1923)/J1923</f>
        <v>0.60362274921786463</v>
      </c>
    </row>
    <row r="1924" spans="1:13" x14ac:dyDescent="0.25">
      <c r="A1924" t="s">
        <v>4334</v>
      </c>
      <c r="B1924">
        <v>2000</v>
      </c>
      <c r="C1924" s="1">
        <v>89931.67</v>
      </c>
      <c r="D1924" s="1">
        <v>0</v>
      </c>
      <c r="E1924" s="1">
        <v>-2833</v>
      </c>
      <c r="F1924" s="1">
        <v>24159</v>
      </c>
      <c r="G1924" s="1">
        <v>75522</v>
      </c>
      <c r="H1924" s="1">
        <v>13</v>
      </c>
      <c r="I1924" s="1">
        <v>7915.8605364312498</v>
      </c>
      <c r="J1924" s="1">
        <v>999.53053643124804</v>
      </c>
      <c r="K1924" s="4">
        <f t="shared" si="90"/>
        <v>89.973909472635583</v>
      </c>
      <c r="L1924" s="4">
        <f t="shared" si="91"/>
        <v>2.8343306149655247</v>
      </c>
      <c r="M1924" s="4">
        <f t="shared" si="92"/>
        <v>99.727818577613291</v>
      </c>
    </row>
    <row r="1925" spans="1:13" x14ac:dyDescent="0.25">
      <c r="A1925" t="s">
        <v>1974</v>
      </c>
      <c r="B1925">
        <v>2000</v>
      </c>
      <c r="C1925" s="1">
        <v>57256.95</v>
      </c>
      <c r="D1925" s="1">
        <v>70900</v>
      </c>
      <c r="E1925" s="1">
        <v>-10858</v>
      </c>
      <c r="F1925" s="1">
        <v>0</v>
      </c>
      <c r="G1925" s="1">
        <v>544</v>
      </c>
      <c r="H1925" s="1">
        <v>11</v>
      </c>
      <c r="I1925" s="1">
        <v>4330.0568437499996</v>
      </c>
      <c r="J1925" s="1">
        <v>1001.00684374999</v>
      </c>
      <c r="K1925" s="4">
        <f t="shared" si="90"/>
        <v>-13.629327396893872</v>
      </c>
      <c r="L1925" s="4">
        <f t="shared" si="91"/>
        <v>10.847078686618728</v>
      </c>
      <c r="M1925" s="4">
        <f t="shared" si="92"/>
        <v>0.54345282791679761</v>
      </c>
    </row>
    <row r="1926" spans="1:13" x14ac:dyDescent="0.25">
      <c r="A1926" t="s">
        <v>5242</v>
      </c>
      <c r="B1926">
        <v>2000</v>
      </c>
      <c r="C1926" s="1">
        <v>150035.28</v>
      </c>
      <c r="D1926" s="1">
        <v>130200</v>
      </c>
      <c r="E1926" s="1">
        <v>-35532</v>
      </c>
      <c r="F1926" s="1">
        <v>49257</v>
      </c>
      <c r="G1926" s="1">
        <v>21518</v>
      </c>
      <c r="H1926" s="1">
        <v>15</v>
      </c>
      <c r="I1926" s="1">
        <v>16410.108749999999</v>
      </c>
      <c r="J1926" s="1">
        <v>1002.38874999999</v>
      </c>
      <c r="K1926" s="4">
        <f t="shared" si="90"/>
        <v>19.788011387797596</v>
      </c>
      <c r="L1926" s="4">
        <f t="shared" si="91"/>
        <v>35.447325201924258</v>
      </c>
      <c r="M1926" s="4">
        <f t="shared" si="92"/>
        <v>70.606339107457771</v>
      </c>
    </row>
    <row r="1927" spans="1:13" x14ac:dyDescent="0.25">
      <c r="A1927" t="s">
        <v>8436</v>
      </c>
      <c r="B1927">
        <v>2000</v>
      </c>
      <c r="C1927" s="1">
        <v>104851.26</v>
      </c>
      <c r="D1927" s="1">
        <v>0</v>
      </c>
      <c r="E1927" s="1">
        <v>-1185</v>
      </c>
      <c r="F1927" s="1">
        <v>1000</v>
      </c>
      <c r="G1927" s="1">
        <v>116284</v>
      </c>
      <c r="H1927" s="1">
        <v>17</v>
      </c>
      <c r="I1927" s="1">
        <v>12254.491012500001</v>
      </c>
      <c r="J1927" s="1">
        <v>1006.75101249999</v>
      </c>
      <c r="K1927" s="4">
        <f t="shared" si="90"/>
        <v>104.14815450707187</v>
      </c>
      <c r="L1927" s="4">
        <f t="shared" si="91"/>
        <v>1.1770536957865854</v>
      </c>
      <c r="M1927" s="4">
        <f t="shared" si="92"/>
        <v>116.49752376087247</v>
      </c>
    </row>
    <row r="1928" spans="1:13" x14ac:dyDescent="0.25">
      <c r="A1928" t="s">
        <v>1260</v>
      </c>
      <c r="B1928">
        <v>2000</v>
      </c>
      <c r="C1928" s="1">
        <v>83032.17</v>
      </c>
      <c r="D1928" s="1">
        <v>80400</v>
      </c>
      <c r="E1928" s="1">
        <v>-6071</v>
      </c>
      <c r="F1928" s="1">
        <v>13522</v>
      </c>
      <c r="G1928" s="1">
        <v>548</v>
      </c>
      <c r="H1928" s="1">
        <v>11</v>
      </c>
      <c r="I1928" s="1">
        <v>6374.4488843749996</v>
      </c>
      <c r="J1928" s="1">
        <v>1007.61888437499</v>
      </c>
      <c r="K1928" s="4">
        <f t="shared" si="90"/>
        <v>2.6122674364451708</v>
      </c>
      <c r="L1928" s="4">
        <f t="shared" si="91"/>
        <v>6.025095494082314</v>
      </c>
      <c r="M1928" s="4">
        <f t="shared" si="92"/>
        <v>13.963612848252042</v>
      </c>
    </row>
    <row r="1929" spans="1:13" x14ac:dyDescent="0.25">
      <c r="A1929" t="s">
        <v>6257</v>
      </c>
      <c r="B1929">
        <v>2000</v>
      </c>
      <c r="C1929" s="1">
        <v>237402.85</v>
      </c>
      <c r="D1929" s="1">
        <v>228800</v>
      </c>
      <c r="E1929" s="1">
        <v>-29100</v>
      </c>
      <c r="F1929" s="1">
        <v>61595</v>
      </c>
      <c r="G1929" s="1">
        <v>420</v>
      </c>
      <c r="H1929" s="1">
        <v>16</v>
      </c>
      <c r="I1929" s="1">
        <v>25322.970666640002</v>
      </c>
      <c r="J1929" s="1">
        <v>1010.82066664</v>
      </c>
      <c r="K1929" s="4">
        <f t="shared" si="90"/>
        <v>8.5107579256329924</v>
      </c>
      <c r="L1929" s="4">
        <f t="shared" si="91"/>
        <v>28.788489353635125</v>
      </c>
      <c r="M1929" s="4">
        <f t="shared" si="92"/>
        <v>61.351139768580147</v>
      </c>
    </row>
    <row r="1930" spans="1:13" x14ac:dyDescent="0.25">
      <c r="A1930" t="s">
        <v>426</v>
      </c>
      <c r="B1930">
        <v>2000</v>
      </c>
      <c r="C1930" s="1">
        <v>58761.15</v>
      </c>
      <c r="D1930" s="1">
        <v>34900</v>
      </c>
      <c r="E1930" s="1">
        <v>-5343</v>
      </c>
      <c r="F1930" s="1">
        <v>0</v>
      </c>
      <c r="G1930" s="1">
        <v>34342</v>
      </c>
      <c r="H1930" s="1">
        <v>15</v>
      </c>
      <c r="I1930" s="1">
        <v>6151.5578906250003</v>
      </c>
      <c r="J1930" s="1">
        <v>1013.707890625</v>
      </c>
      <c r="K1930" s="4">
        <f t="shared" si="90"/>
        <v>23.538486994797335</v>
      </c>
      <c r="L1930" s="4">
        <f t="shared" si="91"/>
        <v>5.2707491471786625</v>
      </c>
      <c r="M1930" s="4">
        <f t="shared" si="92"/>
        <v>33.877609435225459</v>
      </c>
    </row>
    <row r="1931" spans="1:13" x14ac:dyDescent="0.25">
      <c r="A1931" t="s">
        <v>3039</v>
      </c>
      <c r="B1931">
        <v>2000</v>
      </c>
      <c r="C1931" s="1">
        <v>122395.39</v>
      </c>
      <c r="D1931" s="1">
        <v>112900</v>
      </c>
      <c r="E1931" s="1">
        <v>-15009</v>
      </c>
      <c r="F1931" s="1">
        <v>33754</v>
      </c>
      <c r="G1931" s="1">
        <v>1160</v>
      </c>
      <c r="H1931" s="1">
        <v>14</v>
      </c>
      <c r="I1931" s="1">
        <v>11423.569733279999</v>
      </c>
      <c r="J1931" s="1">
        <v>1013.95973327999</v>
      </c>
      <c r="K1931" s="4">
        <f t="shared" si="90"/>
        <v>9.3646618187529018</v>
      </c>
      <c r="L1931" s="4">
        <f t="shared" si="91"/>
        <v>14.802362961148759</v>
      </c>
      <c r="M1931" s="4">
        <f t="shared" si="92"/>
        <v>34.433320036348043</v>
      </c>
    </row>
    <row r="1932" spans="1:13" x14ac:dyDescent="0.25">
      <c r="A1932" t="s">
        <v>5427</v>
      </c>
      <c r="B1932">
        <v>2000</v>
      </c>
      <c r="C1932" s="1">
        <v>114318.3</v>
      </c>
      <c r="D1932" s="1">
        <v>103500</v>
      </c>
      <c r="E1932" s="1">
        <v>-9954</v>
      </c>
      <c r="F1932" s="1">
        <v>31322</v>
      </c>
      <c r="G1932" s="1">
        <v>3011</v>
      </c>
      <c r="H1932" s="1">
        <v>17</v>
      </c>
      <c r="I1932" s="1">
        <v>14575.58325</v>
      </c>
      <c r="J1932" s="1">
        <v>1014.88325</v>
      </c>
      <c r="K1932" s="4">
        <f t="shared" si="90"/>
        <v>10.659649767596424</v>
      </c>
      <c r="L1932" s="4">
        <f t="shared" si="91"/>
        <v>9.8080247161434588</v>
      </c>
      <c r="M1932" s="4">
        <f t="shared" si="92"/>
        <v>33.829506990089747</v>
      </c>
    </row>
    <row r="1933" spans="1:13" x14ac:dyDescent="0.25">
      <c r="A1933" t="s">
        <v>7513</v>
      </c>
      <c r="B1933">
        <v>2000</v>
      </c>
      <c r="C1933" s="1">
        <v>56178.66</v>
      </c>
      <c r="D1933" s="1">
        <v>0</v>
      </c>
      <c r="E1933" s="1">
        <v>-775</v>
      </c>
      <c r="F1933" s="1">
        <v>0</v>
      </c>
      <c r="G1933" s="1">
        <v>61345</v>
      </c>
      <c r="H1933" s="1">
        <v>12</v>
      </c>
      <c r="I1933" s="1">
        <v>5407.1960250000002</v>
      </c>
      <c r="J1933" s="1">
        <v>1015.856025</v>
      </c>
      <c r="K1933" s="4">
        <f t="shared" si="90"/>
        <v>55.301793381596575</v>
      </c>
      <c r="L1933" s="4">
        <f t="shared" si="91"/>
        <v>0.76290338485712084</v>
      </c>
      <c r="M1933" s="4">
        <f t="shared" si="92"/>
        <v>60.387494379432361</v>
      </c>
    </row>
    <row r="1934" spans="1:13" x14ac:dyDescent="0.25">
      <c r="A1934" t="s">
        <v>5777</v>
      </c>
      <c r="B1934">
        <v>2000</v>
      </c>
      <c r="C1934" s="1">
        <v>112667.87</v>
      </c>
      <c r="D1934" s="1">
        <v>104700</v>
      </c>
      <c r="E1934" s="1">
        <v>-7136</v>
      </c>
      <c r="F1934" s="1">
        <v>22670</v>
      </c>
      <c r="G1934" s="1">
        <v>970</v>
      </c>
      <c r="H1934" s="1">
        <v>11</v>
      </c>
      <c r="I1934" s="1">
        <v>9553.2964770524995</v>
      </c>
      <c r="J1934" s="1">
        <v>1017.16647705249</v>
      </c>
      <c r="K1934" s="4">
        <f t="shared" si="90"/>
        <v>7.8333981504079988</v>
      </c>
      <c r="L1934" s="4">
        <f t="shared" si="91"/>
        <v>7.0155674228258631</v>
      </c>
      <c r="M1934" s="4">
        <f t="shared" si="92"/>
        <v>23.24103333458568</v>
      </c>
    </row>
    <row r="1935" spans="1:13" x14ac:dyDescent="0.25">
      <c r="A1935" t="s">
        <v>6116</v>
      </c>
      <c r="B1935">
        <v>2000</v>
      </c>
      <c r="C1935" s="1">
        <v>134502.81</v>
      </c>
      <c r="D1935" s="1">
        <v>0</v>
      </c>
      <c r="E1935" s="1">
        <v>-9047</v>
      </c>
      <c r="F1935" s="1">
        <v>144416</v>
      </c>
      <c r="G1935" s="1">
        <v>4953</v>
      </c>
      <c r="H1935" s="1">
        <v>8</v>
      </c>
      <c r="I1935" s="1">
        <v>6837.2261749999998</v>
      </c>
      <c r="J1935" s="1">
        <v>1018.03617499999</v>
      </c>
      <c r="K1935" s="4">
        <f t="shared" si="90"/>
        <v>132.11987285226022</v>
      </c>
      <c r="L1935" s="4">
        <f t="shared" si="91"/>
        <v>8.886717606081227</v>
      </c>
      <c r="M1935" s="4">
        <f t="shared" si="92"/>
        <v>146.72268399499799</v>
      </c>
    </row>
    <row r="1936" spans="1:13" x14ac:dyDescent="0.25">
      <c r="A1936" t="s">
        <v>7484</v>
      </c>
      <c r="B1936">
        <v>2000</v>
      </c>
      <c r="C1936" s="1">
        <v>38332.400000000001</v>
      </c>
      <c r="D1936" s="1">
        <v>33100</v>
      </c>
      <c r="E1936" s="1">
        <v>-5811</v>
      </c>
      <c r="F1936" s="1">
        <v>8050</v>
      </c>
      <c r="G1936" s="1">
        <v>6905</v>
      </c>
      <c r="H1936" s="1">
        <v>19</v>
      </c>
      <c r="I1936" s="1">
        <v>4931.3035416125003</v>
      </c>
      <c r="J1936" s="1">
        <v>1019.7035416125</v>
      </c>
      <c r="K1936" s="4">
        <f t="shared" si="90"/>
        <v>5.131295309346271</v>
      </c>
      <c r="L1936" s="4">
        <f t="shared" si="91"/>
        <v>5.6987151293118217</v>
      </c>
      <c r="M1936" s="4">
        <f t="shared" si="92"/>
        <v>14.666027320402391</v>
      </c>
    </row>
    <row r="1937" spans="1:13" x14ac:dyDescent="0.25">
      <c r="A1937" t="s">
        <v>3111</v>
      </c>
      <c r="B1937">
        <v>2000</v>
      </c>
      <c r="C1937" s="1">
        <v>76420.37</v>
      </c>
      <c r="D1937" s="1">
        <v>65400</v>
      </c>
      <c r="E1937" s="1">
        <v>-4059</v>
      </c>
      <c r="F1937" s="1">
        <v>21013</v>
      </c>
      <c r="G1937" s="1">
        <v>493</v>
      </c>
      <c r="H1937" s="1">
        <v>13</v>
      </c>
      <c r="I1937" s="1">
        <v>7450.9860749400004</v>
      </c>
      <c r="J1937" s="1">
        <v>1024.3560749399901</v>
      </c>
      <c r="K1937" s="4">
        <f t="shared" si="90"/>
        <v>10.758339086967979</v>
      </c>
      <c r="L1937" s="4">
        <f t="shared" si="91"/>
        <v>3.962489313335491</v>
      </c>
      <c r="M1937" s="4">
        <f t="shared" si="92"/>
        <v>20.994652666320047</v>
      </c>
    </row>
    <row r="1938" spans="1:13" x14ac:dyDescent="0.25">
      <c r="A1938" t="s">
        <v>6772</v>
      </c>
      <c r="B1938">
        <v>2000</v>
      </c>
      <c r="C1938" s="1">
        <v>45945.64</v>
      </c>
      <c r="D1938" s="1">
        <v>12600</v>
      </c>
      <c r="E1938" s="1">
        <v>-5854</v>
      </c>
      <c r="F1938" s="1">
        <v>0</v>
      </c>
      <c r="G1938" s="1">
        <v>42530</v>
      </c>
      <c r="H1938" s="1">
        <v>14</v>
      </c>
      <c r="I1938" s="1">
        <v>4355.2637916125004</v>
      </c>
      <c r="J1938" s="1">
        <v>1024.9037916124901</v>
      </c>
      <c r="K1938" s="4">
        <f t="shared" si="90"/>
        <v>32.535385538516756</v>
      </c>
      <c r="L1938" s="4">
        <f t="shared" si="91"/>
        <v>5.7117556280964195</v>
      </c>
      <c r="M1938" s="4">
        <f t="shared" si="92"/>
        <v>41.496577872043169</v>
      </c>
    </row>
    <row r="1939" spans="1:13" x14ac:dyDescent="0.25">
      <c r="A1939" t="s">
        <v>550</v>
      </c>
      <c r="B1939">
        <v>2000</v>
      </c>
      <c r="C1939" s="1">
        <v>133570.25</v>
      </c>
      <c r="D1939" s="1">
        <v>123400</v>
      </c>
      <c r="E1939" s="1">
        <v>-16583</v>
      </c>
      <c r="F1939" s="1">
        <v>49711</v>
      </c>
      <c r="G1939" s="1">
        <v>1476</v>
      </c>
      <c r="H1939" s="1">
        <v>30</v>
      </c>
      <c r="I1939" s="1">
        <v>25461.828906250001</v>
      </c>
      <c r="J1939" s="1">
        <v>1028.07890625</v>
      </c>
      <c r="K1939" s="4">
        <f t="shared" si="90"/>
        <v>9.8924799820052716</v>
      </c>
      <c r="L1939" s="4">
        <f t="shared" si="91"/>
        <v>16.130084859427587</v>
      </c>
      <c r="M1939" s="4">
        <f t="shared" si="92"/>
        <v>49.78897990107459</v>
      </c>
    </row>
    <row r="1940" spans="1:13" x14ac:dyDescent="0.25">
      <c r="A1940" t="s">
        <v>691</v>
      </c>
      <c r="B1940">
        <v>2000</v>
      </c>
      <c r="C1940" s="1">
        <v>57340.43</v>
      </c>
      <c r="D1940" s="1">
        <v>29700</v>
      </c>
      <c r="E1940" s="1">
        <v>-8784</v>
      </c>
      <c r="F1940" s="1">
        <v>18927</v>
      </c>
      <c r="G1940" s="1">
        <v>22736</v>
      </c>
      <c r="H1940" s="1">
        <v>15</v>
      </c>
      <c r="I1940" s="1">
        <v>6271.6095312500001</v>
      </c>
      <c r="J1940" s="1">
        <v>1033.03953125</v>
      </c>
      <c r="K1940" s="4">
        <f t="shared" si="90"/>
        <v>26.756410731498811</v>
      </c>
      <c r="L1940" s="4">
        <f t="shared" si="91"/>
        <v>8.5030627911897732</v>
      </c>
      <c r="M1940" s="4">
        <f t="shared" si="92"/>
        <v>40.330499210990382</v>
      </c>
    </row>
    <row r="1941" spans="1:13" x14ac:dyDescent="0.25">
      <c r="A1941" t="s">
        <v>2192</v>
      </c>
      <c r="B1941">
        <v>2000</v>
      </c>
      <c r="C1941" s="1">
        <v>109838.06</v>
      </c>
      <c r="D1941" s="1">
        <v>107200</v>
      </c>
      <c r="E1941" s="1">
        <v>-12623</v>
      </c>
      <c r="F1941" s="1">
        <v>23781</v>
      </c>
      <c r="G1941" s="1">
        <v>1018</v>
      </c>
      <c r="H1941" s="1">
        <v>14</v>
      </c>
      <c r="I1941" s="1">
        <v>10571.913274972499</v>
      </c>
      <c r="J1941" s="1">
        <v>1033.9732749724899</v>
      </c>
      <c r="K1941" s="4">
        <f t="shared" si="90"/>
        <v>2.5513812241135403</v>
      </c>
      <c r="L1941" s="4">
        <f t="shared" si="91"/>
        <v>12.208245904939709</v>
      </c>
      <c r="M1941" s="4">
        <f t="shared" si="92"/>
        <v>23.984178895397278</v>
      </c>
    </row>
    <row r="1942" spans="1:13" x14ac:dyDescent="0.25">
      <c r="A1942" t="s">
        <v>6779</v>
      </c>
      <c r="B1942">
        <v>2000</v>
      </c>
      <c r="C1942" s="1">
        <v>187410.71</v>
      </c>
      <c r="D1942" s="1">
        <v>0</v>
      </c>
      <c r="E1942" s="1">
        <v>-445</v>
      </c>
      <c r="F1942" s="1">
        <v>0</v>
      </c>
      <c r="G1942" s="1">
        <v>197361</v>
      </c>
      <c r="H1942" s="1">
        <v>10</v>
      </c>
      <c r="I1942" s="1">
        <v>10541.852437455</v>
      </c>
      <c r="J1942" s="1">
        <v>1036.56243745499</v>
      </c>
      <c r="K1942" s="4">
        <f t="shared" si="90"/>
        <v>180.80021350198484</v>
      </c>
      <c r="L1942" s="4">
        <f t="shared" si="91"/>
        <v>0.42930361348283275</v>
      </c>
      <c r="M1942" s="4">
        <f t="shared" si="92"/>
        <v>190.39952912491088</v>
      </c>
    </row>
    <row r="1943" spans="1:13" x14ac:dyDescent="0.25">
      <c r="A1943" t="s">
        <v>3774</v>
      </c>
      <c r="B1943">
        <v>2000</v>
      </c>
      <c r="C1943" s="1">
        <v>53944.9</v>
      </c>
      <c r="D1943" s="1">
        <v>31200</v>
      </c>
      <c r="E1943" s="1">
        <v>-1453</v>
      </c>
      <c r="F1943" s="1">
        <v>0</v>
      </c>
      <c r="G1943" s="1">
        <v>29657</v>
      </c>
      <c r="H1943" s="1">
        <v>17</v>
      </c>
      <c r="I1943" s="1">
        <v>6495.8650416099999</v>
      </c>
      <c r="J1943" s="1">
        <v>1036.76504161</v>
      </c>
      <c r="K1943" s="4">
        <f t="shared" si="90"/>
        <v>21.938336158286432</v>
      </c>
      <c r="L1943" s="4">
        <f t="shared" si="91"/>
        <v>1.4014747234760401</v>
      </c>
      <c r="M1943" s="4">
        <f t="shared" si="92"/>
        <v>28.605324070288315</v>
      </c>
    </row>
    <row r="1944" spans="1:13" x14ac:dyDescent="0.25">
      <c r="A1944" t="s">
        <v>5087</v>
      </c>
      <c r="B1944">
        <v>2000</v>
      </c>
      <c r="C1944" s="1">
        <v>48577.29</v>
      </c>
      <c r="D1944" s="1">
        <v>0</v>
      </c>
      <c r="E1944" s="1">
        <v>-1030</v>
      </c>
      <c r="F1944" s="1">
        <v>0</v>
      </c>
      <c r="G1944" s="1">
        <v>52351</v>
      </c>
      <c r="H1944" s="1">
        <v>11</v>
      </c>
      <c r="I1944" s="1">
        <v>3784.9805124999998</v>
      </c>
      <c r="J1944" s="1">
        <v>1041.2705125</v>
      </c>
      <c r="K1944" s="4">
        <f t="shared" si="90"/>
        <v>46.65194050619003</v>
      </c>
      <c r="L1944" s="4">
        <f t="shared" si="91"/>
        <v>0.98917619161908232</v>
      </c>
      <c r="M1944" s="4">
        <f t="shared" si="92"/>
        <v>50.276080395583087</v>
      </c>
    </row>
    <row r="1945" spans="1:13" x14ac:dyDescent="0.25">
      <c r="A1945" t="s">
        <v>6142</v>
      </c>
      <c r="B1945">
        <v>2000</v>
      </c>
      <c r="C1945" s="1">
        <v>69386.960000000006</v>
      </c>
      <c r="D1945" s="1">
        <v>55500</v>
      </c>
      <c r="E1945" s="1">
        <v>-6895</v>
      </c>
      <c r="F1945" s="1">
        <v>19367</v>
      </c>
      <c r="G1945" s="1">
        <v>6381</v>
      </c>
      <c r="H1945" s="1">
        <v>13</v>
      </c>
      <c r="I1945" s="1">
        <v>6013.5365332800002</v>
      </c>
      <c r="J1945" s="1">
        <v>1047.49653328</v>
      </c>
      <c r="K1945" s="4">
        <f t="shared" si="90"/>
        <v>13.2572849253411</v>
      </c>
      <c r="L1945" s="4">
        <f t="shared" si="91"/>
        <v>6.5823606865884861</v>
      </c>
      <c r="M1945" s="4">
        <f t="shared" si="92"/>
        <v>24.58051094391303</v>
      </c>
    </row>
    <row r="1946" spans="1:13" x14ac:dyDescent="0.25">
      <c r="A1946" t="s">
        <v>3155</v>
      </c>
      <c r="B1946">
        <v>2000</v>
      </c>
      <c r="C1946" s="1">
        <v>34462.14</v>
      </c>
      <c r="D1946" s="1">
        <v>33500</v>
      </c>
      <c r="E1946" s="1">
        <v>-7690</v>
      </c>
      <c r="F1946" s="1">
        <v>11301</v>
      </c>
      <c r="G1946" s="1">
        <v>817</v>
      </c>
      <c r="H1946" s="1">
        <v>17</v>
      </c>
      <c r="I1946" s="1">
        <v>4515.9762625000003</v>
      </c>
      <c r="J1946" s="1">
        <v>1050.1162624999899</v>
      </c>
      <c r="K1946" s="4">
        <f t="shared" si="90"/>
        <v>0.91622235971229771</v>
      </c>
      <c r="L1946" s="4">
        <f t="shared" si="91"/>
        <v>7.3229986760633317</v>
      </c>
      <c r="M1946" s="4">
        <f t="shared" si="92"/>
        <v>11.53967463674063</v>
      </c>
    </row>
    <row r="1947" spans="1:13" x14ac:dyDescent="0.25">
      <c r="A1947" t="s">
        <v>3194</v>
      </c>
      <c r="B1947">
        <v>2000</v>
      </c>
      <c r="C1947" s="1">
        <v>33211.599999999999</v>
      </c>
      <c r="D1947" s="1">
        <v>36800</v>
      </c>
      <c r="E1947" s="1">
        <v>-3033</v>
      </c>
      <c r="F1947" s="1">
        <v>1839</v>
      </c>
      <c r="G1947" s="1">
        <v>319</v>
      </c>
      <c r="H1947" s="1">
        <v>16</v>
      </c>
      <c r="I1947" s="1">
        <v>3763.9813333050001</v>
      </c>
      <c r="J1947" s="1">
        <v>1050.58133330499</v>
      </c>
      <c r="K1947" s="4">
        <f t="shared" si="90"/>
        <v>-3.4156327418376731</v>
      </c>
      <c r="L1947" s="4">
        <f t="shared" si="91"/>
        <v>2.8869730537269143</v>
      </c>
      <c r="M1947" s="4">
        <f t="shared" si="92"/>
        <v>2.0541008407328323</v>
      </c>
    </row>
    <row r="1948" spans="1:13" x14ac:dyDescent="0.25">
      <c r="A1948" t="s">
        <v>2602</v>
      </c>
      <c r="B1948">
        <v>2000</v>
      </c>
      <c r="C1948" s="1">
        <v>64040.800000000003</v>
      </c>
      <c r="D1948" s="1">
        <v>60600</v>
      </c>
      <c r="E1948" s="1">
        <v>-5806</v>
      </c>
      <c r="F1948" s="1">
        <v>12551</v>
      </c>
      <c r="G1948" s="1">
        <v>39</v>
      </c>
      <c r="H1948" s="1">
        <v>10</v>
      </c>
      <c r="I1948" s="1">
        <v>4402.8049999724999</v>
      </c>
      <c r="J1948" s="1">
        <v>1059.6049999725001</v>
      </c>
      <c r="K1948" s="4">
        <f t="shared" si="90"/>
        <v>3.2472477952532328</v>
      </c>
      <c r="L1948" s="4">
        <f t="shared" si="91"/>
        <v>5.4794003427226965</v>
      </c>
      <c r="M1948" s="4">
        <f t="shared" si="92"/>
        <v>11.881786137595375</v>
      </c>
    </row>
    <row r="1949" spans="1:13" x14ac:dyDescent="0.25">
      <c r="A1949" t="s">
        <v>7638</v>
      </c>
      <c r="B1949">
        <v>2000</v>
      </c>
      <c r="C1949" s="1">
        <v>111282.64</v>
      </c>
      <c r="D1949" s="1">
        <v>113000</v>
      </c>
      <c r="E1949" s="1">
        <v>-9468</v>
      </c>
      <c r="F1949" s="1">
        <v>11984</v>
      </c>
      <c r="G1949" s="1">
        <v>1662</v>
      </c>
      <c r="H1949" s="1">
        <v>10</v>
      </c>
      <c r="I1949" s="1">
        <v>6955.1649999749998</v>
      </c>
      <c r="J1949" s="1">
        <v>1059.8049999749901</v>
      </c>
      <c r="K1949" s="4">
        <f t="shared" si="90"/>
        <v>-1.6204490449097031</v>
      </c>
      <c r="L1949" s="4">
        <f t="shared" si="91"/>
        <v>8.933718939072218</v>
      </c>
      <c r="M1949" s="4">
        <f t="shared" si="92"/>
        <v>12.875953595540715</v>
      </c>
    </row>
    <row r="1950" spans="1:13" x14ac:dyDescent="0.25">
      <c r="A1950" t="s">
        <v>3718</v>
      </c>
      <c r="B1950">
        <v>2000</v>
      </c>
      <c r="C1950" s="1">
        <v>50146.11</v>
      </c>
      <c r="D1950" s="1">
        <v>0</v>
      </c>
      <c r="E1950" s="1">
        <v>-4114</v>
      </c>
      <c r="F1950" s="1">
        <v>1482</v>
      </c>
      <c r="G1950" s="1">
        <v>57485</v>
      </c>
      <c r="H1950" s="1">
        <v>16</v>
      </c>
      <c r="I1950" s="1">
        <v>5766.8026499999996</v>
      </c>
      <c r="J1950" s="1">
        <v>1059.91265</v>
      </c>
      <c r="K1950" s="4">
        <f t="shared" si="90"/>
        <v>47.311549682891325</v>
      </c>
      <c r="L1950" s="4">
        <f t="shared" si="91"/>
        <v>3.8814519290811371</v>
      </c>
      <c r="M1950" s="4">
        <f t="shared" si="92"/>
        <v>55.633829825504961</v>
      </c>
    </row>
    <row r="1951" spans="1:13" x14ac:dyDescent="0.25">
      <c r="A1951" t="s">
        <v>6474</v>
      </c>
      <c r="B1951">
        <v>2000</v>
      </c>
      <c r="C1951" s="1">
        <v>53666.13</v>
      </c>
      <c r="D1951" s="1">
        <v>70900</v>
      </c>
      <c r="E1951" s="1">
        <v>-13314</v>
      </c>
      <c r="F1951" s="1">
        <v>0</v>
      </c>
      <c r="G1951" s="1">
        <v>1393</v>
      </c>
      <c r="H1951" s="1">
        <v>19</v>
      </c>
      <c r="I1951" s="1">
        <v>6372.8529374999998</v>
      </c>
      <c r="J1951" s="1">
        <v>1059.9829374999899</v>
      </c>
      <c r="K1951" s="4">
        <f t="shared" si="90"/>
        <v>-16.258629634781425</v>
      </c>
      <c r="L1951" s="4">
        <f t="shared" si="91"/>
        <v>12.560579542347705</v>
      </c>
      <c r="M1951" s="4">
        <f t="shared" si="92"/>
        <v>1.3141720972277569</v>
      </c>
    </row>
    <row r="1952" spans="1:13" x14ac:dyDescent="0.25">
      <c r="A1952" t="s">
        <v>2697</v>
      </c>
      <c r="B1952">
        <v>2000</v>
      </c>
      <c r="C1952" s="1">
        <v>53662.25</v>
      </c>
      <c r="D1952" s="1">
        <v>0</v>
      </c>
      <c r="E1952" s="1">
        <v>-3409</v>
      </c>
      <c r="F1952" s="1">
        <v>7684</v>
      </c>
      <c r="G1952" s="1">
        <v>55336</v>
      </c>
      <c r="H1952" s="1">
        <v>19</v>
      </c>
      <c r="I1952" s="1">
        <v>7009.6314061949997</v>
      </c>
      <c r="J1952" s="1">
        <v>1060.8814061949899</v>
      </c>
      <c r="K1952" s="4">
        <f t="shared" si="90"/>
        <v>50.582703859866577</v>
      </c>
      <c r="L1952" s="4">
        <f t="shared" si="91"/>
        <v>3.2133657731139706</v>
      </c>
      <c r="M1952" s="4">
        <f t="shared" si="92"/>
        <v>59.403435324623764</v>
      </c>
    </row>
    <row r="1953" spans="1:13" x14ac:dyDescent="0.25">
      <c r="A1953" t="s">
        <v>4348</v>
      </c>
      <c r="B1953">
        <v>2000</v>
      </c>
      <c r="C1953" s="1">
        <v>30818.240000000002</v>
      </c>
      <c r="D1953" s="1">
        <v>0</v>
      </c>
      <c r="E1953" s="1">
        <v>-1356</v>
      </c>
      <c r="F1953" s="1">
        <v>0</v>
      </c>
      <c r="G1953" s="1">
        <v>34432</v>
      </c>
      <c r="H1953" s="1">
        <v>15</v>
      </c>
      <c r="I1953" s="1">
        <v>3322.5915</v>
      </c>
      <c r="J1953" s="1">
        <v>1064.8315</v>
      </c>
      <c r="K1953" s="4">
        <f t="shared" si="90"/>
        <v>28.941893623545134</v>
      </c>
      <c r="L1953" s="4">
        <f t="shared" si="91"/>
        <v>1.2734409152997446</v>
      </c>
      <c r="M1953" s="4">
        <f t="shared" si="92"/>
        <v>32.335632445133335</v>
      </c>
    </row>
    <row r="1954" spans="1:13" x14ac:dyDescent="0.25">
      <c r="A1954" t="s">
        <v>5708</v>
      </c>
      <c r="B1954">
        <v>2000</v>
      </c>
      <c r="C1954" s="1">
        <v>58934.31</v>
      </c>
      <c r="D1954" s="1">
        <v>64400</v>
      </c>
      <c r="E1954" s="1">
        <v>-3177</v>
      </c>
      <c r="F1954" s="1">
        <v>0</v>
      </c>
      <c r="G1954" s="1">
        <v>964</v>
      </c>
      <c r="H1954" s="1">
        <v>11</v>
      </c>
      <c r="I1954" s="1">
        <v>4321.8494000000001</v>
      </c>
      <c r="J1954" s="1">
        <v>1069.15939999999</v>
      </c>
      <c r="K1954" s="4">
        <f t="shared" si="90"/>
        <v>-5.1121376288699825</v>
      </c>
      <c r="L1954" s="4">
        <f t="shared" si="91"/>
        <v>2.9714933058625586</v>
      </c>
      <c r="M1954" s="4">
        <f t="shared" si="92"/>
        <v>0.90164291685599829</v>
      </c>
    </row>
    <row r="1955" spans="1:13" x14ac:dyDescent="0.25">
      <c r="A1955" t="s">
        <v>597</v>
      </c>
      <c r="B1955">
        <v>2000</v>
      </c>
      <c r="C1955" s="1">
        <v>103441.41</v>
      </c>
      <c r="D1955" s="1">
        <v>0</v>
      </c>
      <c r="E1955" s="1">
        <v>-5420</v>
      </c>
      <c r="F1955" s="1">
        <v>0</v>
      </c>
      <c r="G1955" s="1">
        <v>117651</v>
      </c>
      <c r="H1955" s="1">
        <v>15</v>
      </c>
      <c r="I1955" s="1">
        <v>9859.2593906250004</v>
      </c>
      <c r="J1955" s="1">
        <v>1069.669390625</v>
      </c>
      <c r="K1955" s="4">
        <f t="shared" si="90"/>
        <v>96.704094654480059</v>
      </c>
      <c r="L1955" s="4">
        <f t="shared" si="91"/>
        <v>5.0669861618019505</v>
      </c>
      <c r="M1955" s="4">
        <f t="shared" si="92"/>
        <v>109.98818983803713</v>
      </c>
    </row>
    <row r="1956" spans="1:13" x14ac:dyDescent="0.25">
      <c r="A1956" t="s">
        <v>8140</v>
      </c>
      <c r="B1956">
        <v>2000</v>
      </c>
      <c r="C1956" s="1">
        <v>30414.9</v>
      </c>
      <c r="D1956" s="1">
        <v>6500</v>
      </c>
      <c r="E1956" s="1">
        <v>-2217</v>
      </c>
      <c r="F1956" s="1">
        <v>9924</v>
      </c>
      <c r="G1956" s="1">
        <v>19393</v>
      </c>
      <c r="H1956" s="1">
        <v>17</v>
      </c>
      <c r="I1956" s="1">
        <v>4254.9177812500002</v>
      </c>
      <c r="J1956" s="1">
        <v>1069.8177812500001</v>
      </c>
      <c r="K1956" s="4">
        <f t="shared" si="90"/>
        <v>22.354180701742752</v>
      </c>
      <c r="L1956" s="4">
        <f t="shared" si="91"/>
        <v>2.072315527799141</v>
      </c>
      <c r="M1956" s="4">
        <f t="shared" si="92"/>
        <v>27.403732218532891</v>
      </c>
    </row>
    <row r="1957" spans="1:13" x14ac:dyDescent="0.25">
      <c r="A1957" t="s">
        <v>6019</v>
      </c>
      <c r="B1957">
        <v>2000</v>
      </c>
      <c r="C1957" s="1">
        <v>171552.28</v>
      </c>
      <c r="D1957" s="1">
        <v>0</v>
      </c>
      <c r="E1957" s="1">
        <v>-7906</v>
      </c>
      <c r="F1957" s="1">
        <v>0</v>
      </c>
      <c r="G1957" s="1">
        <v>191162</v>
      </c>
      <c r="H1957" s="1">
        <v>11</v>
      </c>
      <c r="I1957" s="1">
        <v>12777.0708541125</v>
      </c>
      <c r="J1957" s="1">
        <v>1073.35085411249</v>
      </c>
      <c r="K1957" s="4">
        <f t="shared" si="90"/>
        <v>159.82870777314429</v>
      </c>
      <c r="L1957" s="4">
        <f t="shared" si="91"/>
        <v>7.365718273487702</v>
      </c>
      <c r="M1957" s="4">
        <f t="shared" si="92"/>
        <v>178.0983350109355</v>
      </c>
    </row>
    <row r="1958" spans="1:13" x14ac:dyDescent="0.25">
      <c r="A1958" t="s">
        <v>8068</v>
      </c>
      <c r="B1958">
        <v>2000</v>
      </c>
      <c r="C1958" s="1">
        <v>75201.27</v>
      </c>
      <c r="D1958" s="1">
        <v>0</v>
      </c>
      <c r="E1958" s="1">
        <v>-1528</v>
      </c>
      <c r="F1958" s="1">
        <v>0</v>
      </c>
      <c r="G1958" s="1">
        <v>82822</v>
      </c>
      <c r="H1958" s="1">
        <v>15</v>
      </c>
      <c r="I1958" s="1">
        <v>7167.6210468749996</v>
      </c>
      <c r="J1958" s="1">
        <v>1074.891046875</v>
      </c>
      <c r="K1958" s="4">
        <f t="shared" si="90"/>
        <v>69.961760513896266</v>
      </c>
      <c r="L1958" s="4">
        <f t="shared" si="91"/>
        <v>1.4215394243372952</v>
      </c>
      <c r="M1958" s="4">
        <f t="shared" si="92"/>
        <v>77.051530237214308</v>
      </c>
    </row>
    <row r="1959" spans="1:13" x14ac:dyDescent="0.25">
      <c r="A1959" t="s">
        <v>3390</v>
      </c>
      <c r="B1959">
        <v>2000</v>
      </c>
      <c r="C1959" s="1">
        <v>54925.95</v>
      </c>
      <c r="D1959" s="1">
        <v>18500</v>
      </c>
      <c r="E1959" s="1">
        <v>-7175</v>
      </c>
      <c r="F1959" s="1">
        <v>9869</v>
      </c>
      <c r="G1959" s="1">
        <v>42234</v>
      </c>
      <c r="H1959" s="1">
        <v>27</v>
      </c>
      <c r="I1959" s="1">
        <v>9577.7125312499993</v>
      </c>
      <c r="J1959" s="1">
        <v>1075.66253124999</v>
      </c>
      <c r="K1959" s="4">
        <f t="shared" si="90"/>
        <v>33.86373415616761</v>
      </c>
      <c r="L1959" s="4">
        <f t="shared" si="91"/>
        <v>6.6703076397596393</v>
      </c>
      <c r="M1959" s="4">
        <f t="shared" si="92"/>
        <v>48.438054209671982</v>
      </c>
    </row>
    <row r="1960" spans="1:13" x14ac:dyDescent="0.25">
      <c r="A1960" t="s">
        <v>7900</v>
      </c>
      <c r="B1960">
        <v>2000</v>
      </c>
      <c r="C1960" s="1">
        <v>84966.45</v>
      </c>
      <c r="D1960" s="1">
        <v>0</v>
      </c>
      <c r="E1960" s="1">
        <v>-585</v>
      </c>
      <c r="F1960" s="1">
        <v>0</v>
      </c>
      <c r="G1960" s="1">
        <v>92528</v>
      </c>
      <c r="H1960" s="1">
        <v>13</v>
      </c>
      <c r="I1960" s="1">
        <v>8054.1114062500001</v>
      </c>
      <c r="J1960" s="1">
        <v>1077.5614062499899</v>
      </c>
      <c r="K1960" s="4">
        <f t="shared" si="90"/>
        <v>78.850680348408957</v>
      </c>
      <c r="L1960" s="4">
        <f t="shared" si="91"/>
        <v>0.54289249467076994</v>
      </c>
      <c r="M1960" s="4">
        <f t="shared" si="92"/>
        <v>85.867960251105984</v>
      </c>
    </row>
    <row r="1961" spans="1:13" x14ac:dyDescent="0.25">
      <c r="A1961" t="s">
        <v>7227</v>
      </c>
      <c r="B1961">
        <v>2000</v>
      </c>
      <c r="C1961" s="1">
        <v>73631.23</v>
      </c>
      <c r="D1961" s="1">
        <v>61100</v>
      </c>
      <c r="E1961" s="1">
        <v>-11487</v>
      </c>
      <c r="F1961" s="1">
        <v>26068</v>
      </c>
      <c r="G1961" s="1">
        <v>3254</v>
      </c>
      <c r="H1961" s="1">
        <v>13</v>
      </c>
      <c r="I1961" s="1">
        <v>6381.3732666400001</v>
      </c>
      <c r="J1961" s="1">
        <v>1077.6032666399899</v>
      </c>
      <c r="K1961" s="4">
        <f t="shared" si="90"/>
        <v>11.628797339370427</v>
      </c>
      <c r="L1961" s="4">
        <f t="shared" si="91"/>
        <v>10.659767240514151</v>
      </c>
      <c r="M1961" s="4">
        <f t="shared" si="92"/>
        <v>27.210385220367019</v>
      </c>
    </row>
    <row r="1962" spans="1:13" x14ac:dyDescent="0.25">
      <c r="A1962" t="s">
        <v>2743</v>
      </c>
      <c r="B1962">
        <v>2000</v>
      </c>
      <c r="C1962" s="1">
        <v>84669.14</v>
      </c>
      <c r="D1962" s="1">
        <v>82900</v>
      </c>
      <c r="E1962" s="1">
        <v>-4155</v>
      </c>
      <c r="F1962" s="1">
        <v>9508</v>
      </c>
      <c r="G1962" s="1">
        <v>412</v>
      </c>
      <c r="H1962" s="1">
        <v>9</v>
      </c>
      <c r="I1962" s="1">
        <v>5080.1484</v>
      </c>
      <c r="J1962" s="1">
        <v>1084.2883999999899</v>
      </c>
      <c r="K1962" s="4">
        <f t="shared" si="90"/>
        <v>1.6316138768984487</v>
      </c>
      <c r="L1962" s="4">
        <f t="shared" si="91"/>
        <v>3.8320063186141606</v>
      </c>
      <c r="M1962" s="4">
        <f t="shared" si="92"/>
        <v>9.1488574442003543</v>
      </c>
    </row>
    <row r="1963" spans="1:13" x14ac:dyDescent="0.25">
      <c r="A1963" t="s">
        <v>902</v>
      </c>
      <c r="B1963">
        <v>2000</v>
      </c>
      <c r="C1963" s="1">
        <v>96984.24</v>
      </c>
      <c r="D1963" s="1">
        <v>103800</v>
      </c>
      <c r="E1963" s="1">
        <v>-9003</v>
      </c>
      <c r="F1963" s="1">
        <v>13314</v>
      </c>
      <c r="G1963" s="1">
        <v>647</v>
      </c>
      <c r="H1963" s="1">
        <v>19</v>
      </c>
      <c r="I1963" s="1">
        <v>12860.514325</v>
      </c>
      <c r="J1963" s="1">
        <v>1086.7543250000001</v>
      </c>
      <c r="K1963" s="4">
        <f t="shared" si="90"/>
        <v>-6.2716658615552268</v>
      </c>
      <c r="L1963" s="4">
        <f t="shared" si="91"/>
        <v>8.2843010539663595</v>
      </c>
      <c r="M1963" s="4">
        <f t="shared" si="92"/>
        <v>12.846509720584731</v>
      </c>
    </row>
    <row r="1964" spans="1:13" x14ac:dyDescent="0.25">
      <c r="A1964" t="s">
        <v>3400</v>
      </c>
      <c r="B1964">
        <v>2000</v>
      </c>
      <c r="C1964" s="1">
        <v>80997.8</v>
      </c>
      <c r="D1964" s="1">
        <v>0</v>
      </c>
      <c r="E1964" s="1">
        <v>-6968</v>
      </c>
      <c r="F1964" s="1">
        <v>0</v>
      </c>
      <c r="G1964" s="1">
        <v>94320</v>
      </c>
      <c r="H1964" s="1">
        <v>14</v>
      </c>
      <c r="I1964" s="1">
        <v>7441.6728749737504</v>
      </c>
      <c r="J1964" s="1">
        <v>1087.4728749737501</v>
      </c>
      <c r="K1964" s="4">
        <f t="shared" si="90"/>
        <v>74.482593418208396</v>
      </c>
      <c r="L1964" s="4">
        <f t="shared" si="91"/>
        <v>6.4075161416492312</v>
      </c>
      <c r="M1964" s="4">
        <f t="shared" si="92"/>
        <v>86.733197830131388</v>
      </c>
    </row>
    <row r="1965" spans="1:13" x14ac:dyDescent="0.25">
      <c r="A1965" t="s">
        <v>6899</v>
      </c>
      <c r="B1965">
        <v>2000</v>
      </c>
      <c r="C1965" s="1">
        <v>34843.86</v>
      </c>
      <c r="D1965" s="1">
        <v>11000</v>
      </c>
      <c r="E1965" s="1">
        <v>-6243</v>
      </c>
      <c r="F1965" s="1">
        <v>0</v>
      </c>
      <c r="G1965" s="1">
        <v>33756</v>
      </c>
      <c r="H1965" s="1">
        <v>19</v>
      </c>
      <c r="I1965" s="1">
        <v>4758.3646312499995</v>
      </c>
      <c r="J1965" s="1">
        <v>1089.2246312499999</v>
      </c>
      <c r="K1965" s="4">
        <f t="shared" si="90"/>
        <v>21.89067279229323</v>
      </c>
      <c r="L1965" s="4">
        <f t="shared" si="91"/>
        <v>5.7316000950469697</v>
      </c>
      <c r="M1965" s="4">
        <f t="shared" si="92"/>
        <v>30.990852604261654</v>
      </c>
    </row>
    <row r="1966" spans="1:13" x14ac:dyDescent="0.25">
      <c r="A1966" t="s">
        <v>6114</v>
      </c>
      <c r="B1966">
        <v>2000</v>
      </c>
      <c r="C1966" s="1">
        <v>101728.67</v>
      </c>
      <c r="D1966" s="1">
        <v>83600</v>
      </c>
      <c r="E1966" s="1">
        <v>-5115</v>
      </c>
      <c r="F1966" s="1">
        <v>100</v>
      </c>
      <c r="G1966" s="1">
        <v>29631</v>
      </c>
      <c r="H1966" s="1">
        <v>13</v>
      </c>
      <c r="I1966" s="1">
        <v>7576.6665676624998</v>
      </c>
      <c r="J1966" s="1">
        <v>1089.3365676624901</v>
      </c>
      <c r="K1966" s="4">
        <f t="shared" si="90"/>
        <v>16.64193651269845</v>
      </c>
      <c r="L1966" s="4">
        <f t="shared" si="91"/>
        <v>4.6955184943215675</v>
      </c>
      <c r="M1966" s="4">
        <f t="shared" si="92"/>
        <v>27.292758622614766</v>
      </c>
    </row>
    <row r="1967" spans="1:13" x14ac:dyDescent="0.25">
      <c r="A1967" t="s">
        <v>2547</v>
      </c>
      <c r="B1967">
        <v>2000</v>
      </c>
      <c r="C1967" s="1">
        <v>42729.64</v>
      </c>
      <c r="D1967" s="1">
        <v>23000</v>
      </c>
      <c r="E1967" s="1">
        <v>-7585</v>
      </c>
      <c r="F1967" s="1">
        <v>0</v>
      </c>
      <c r="G1967" s="1">
        <v>31422</v>
      </c>
      <c r="H1967" s="1">
        <v>16</v>
      </c>
      <c r="I1967" s="1">
        <v>5198.77286663625</v>
      </c>
      <c r="J1967" s="1">
        <v>1091.4128666362401</v>
      </c>
      <c r="K1967" s="4">
        <f t="shared" si="90"/>
        <v>18.077155403900644</v>
      </c>
      <c r="L1967" s="4">
        <f t="shared" si="91"/>
        <v>6.9497073306247037</v>
      </c>
      <c r="M1967" s="4">
        <f t="shared" si="92"/>
        <v>28.790204844151543</v>
      </c>
    </row>
    <row r="1968" spans="1:13" x14ac:dyDescent="0.25">
      <c r="A1968" t="s">
        <v>3357</v>
      </c>
      <c r="B1968">
        <v>2000</v>
      </c>
      <c r="C1968" s="1">
        <v>90274.33</v>
      </c>
      <c r="D1968" s="1">
        <v>94000</v>
      </c>
      <c r="E1968" s="1">
        <v>-16104</v>
      </c>
      <c r="F1968" s="1">
        <v>12125</v>
      </c>
      <c r="G1968" s="1">
        <v>7397</v>
      </c>
      <c r="H1968" s="1">
        <v>12</v>
      </c>
      <c r="I1968" s="1">
        <v>8237.5326124999992</v>
      </c>
      <c r="J1968" s="1">
        <v>1093.8626125000001</v>
      </c>
      <c r="K1968" s="4">
        <f t="shared" si="90"/>
        <v>-3.4059761778355853</v>
      </c>
      <c r="L1968" s="4">
        <f t="shared" si="91"/>
        <v>14.722141351183623</v>
      </c>
      <c r="M1968" s="4">
        <f t="shared" si="92"/>
        <v>17.846848202794753</v>
      </c>
    </row>
    <row r="1969" spans="1:13" x14ac:dyDescent="0.25">
      <c r="A1969" t="s">
        <v>7749</v>
      </c>
      <c r="B1969">
        <v>2000</v>
      </c>
      <c r="C1969" s="1">
        <v>38877.4</v>
      </c>
      <c r="D1969" s="1">
        <v>38700</v>
      </c>
      <c r="E1969" s="1">
        <v>-4379</v>
      </c>
      <c r="F1969" s="1">
        <v>0</v>
      </c>
      <c r="G1969" s="1">
        <v>8052</v>
      </c>
      <c r="H1969" s="1">
        <v>18</v>
      </c>
      <c r="I1969" s="1">
        <v>4592.3928749999995</v>
      </c>
      <c r="J1969" s="1">
        <v>1096.7928750000001</v>
      </c>
      <c r="K1969" s="4">
        <f t="shared" si="90"/>
        <v>0.16174430381853222</v>
      </c>
      <c r="L1969" s="4">
        <f t="shared" si="91"/>
        <v>3.9925496416084938</v>
      </c>
      <c r="M1969" s="4">
        <f t="shared" si="92"/>
        <v>7.3414043649763858</v>
      </c>
    </row>
    <row r="1970" spans="1:13" x14ac:dyDescent="0.25">
      <c r="A1970" t="s">
        <v>6665</v>
      </c>
      <c r="B1970">
        <v>2000</v>
      </c>
      <c r="C1970" s="1">
        <v>39337.42</v>
      </c>
      <c r="D1970" s="1">
        <v>18100</v>
      </c>
      <c r="E1970" s="1">
        <v>-9680</v>
      </c>
      <c r="F1970" s="1">
        <v>0</v>
      </c>
      <c r="G1970" s="1">
        <v>34982</v>
      </c>
      <c r="H1970" s="1">
        <v>21</v>
      </c>
      <c r="I1970" s="1">
        <v>5163.0363749999997</v>
      </c>
      <c r="J1970" s="1">
        <v>1098.45637499999</v>
      </c>
      <c r="K1970" s="4">
        <f t="shared" si="90"/>
        <v>19.333876595691105</v>
      </c>
      <c r="L1970" s="4">
        <f t="shared" si="91"/>
        <v>8.8123663536479437</v>
      </c>
      <c r="M1970" s="4">
        <f t="shared" si="92"/>
        <v>31.846508242077725</v>
      </c>
    </row>
    <row r="1971" spans="1:13" x14ac:dyDescent="0.25">
      <c r="A1971" t="s">
        <v>2726</v>
      </c>
      <c r="B1971">
        <v>2000</v>
      </c>
      <c r="C1971" s="1">
        <v>47443.92</v>
      </c>
      <c r="D1971" s="1">
        <v>0</v>
      </c>
      <c r="E1971" s="1">
        <v>-1426</v>
      </c>
      <c r="F1971" s="1">
        <v>0</v>
      </c>
      <c r="G1971" s="1">
        <v>52041</v>
      </c>
      <c r="H1971" s="1">
        <v>12</v>
      </c>
      <c r="I1971" s="1">
        <v>4269.9528</v>
      </c>
      <c r="J1971" s="1">
        <v>1098.8727999999901</v>
      </c>
      <c r="K1971" s="4">
        <f t="shared" si="90"/>
        <v>43.175079044635943</v>
      </c>
      <c r="L1971" s="4">
        <f t="shared" si="91"/>
        <v>1.2976934182009172</v>
      </c>
      <c r="M1971" s="4">
        <f t="shared" si="92"/>
        <v>47.358529576854089</v>
      </c>
    </row>
    <row r="1972" spans="1:13" x14ac:dyDescent="0.25">
      <c r="A1972" t="s">
        <v>4935</v>
      </c>
      <c r="B1972">
        <v>2000</v>
      </c>
      <c r="C1972" s="1">
        <v>47377.89</v>
      </c>
      <c r="D1972" s="1">
        <v>34700</v>
      </c>
      <c r="E1972" s="1">
        <v>-3074</v>
      </c>
      <c r="F1972" s="1">
        <v>15666</v>
      </c>
      <c r="G1972" s="1">
        <v>3544</v>
      </c>
      <c r="H1972" s="1">
        <v>14</v>
      </c>
      <c r="I1972" s="1">
        <v>4560.1219124999998</v>
      </c>
      <c r="J1972" s="1">
        <v>1102.0119124999901</v>
      </c>
      <c r="K1972" s="4">
        <f t="shared" si="90"/>
        <v>11.504313026198901</v>
      </c>
      <c r="L1972" s="4">
        <f t="shared" si="91"/>
        <v>2.789443530629736</v>
      </c>
      <c r="M1972" s="4">
        <f t="shared" si="92"/>
        <v>17.431753488418096</v>
      </c>
    </row>
    <row r="1973" spans="1:13" x14ac:dyDescent="0.25">
      <c r="A1973" t="s">
        <v>364</v>
      </c>
      <c r="B1973">
        <v>2000</v>
      </c>
      <c r="C1973" s="1">
        <v>57999.17</v>
      </c>
      <c r="D1973" s="1">
        <v>54300</v>
      </c>
      <c r="E1973" s="1">
        <v>-10021</v>
      </c>
      <c r="F1973" s="1">
        <v>19220</v>
      </c>
      <c r="G1973" s="1">
        <v>358</v>
      </c>
      <c r="H1973" s="1">
        <v>18</v>
      </c>
      <c r="I1973" s="1">
        <v>6959.9004000000004</v>
      </c>
      <c r="J1973" s="1">
        <v>1102.0703999999901</v>
      </c>
      <c r="K1973" s="4">
        <f t="shared" si="90"/>
        <v>3.3565641541593276</v>
      </c>
      <c r="L1973" s="4">
        <f t="shared" si="91"/>
        <v>9.0928855361690957</v>
      </c>
      <c r="M1973" s="4">
        <f t="shared" si="92"/>
        <v>17.764745337503101</v>
      </c>
    </row>
    <row r="1974" spans="1:13" x14ac:dyDescent="0.25">
      <c r="A1974" t="s">
        <v>1577</v>
      </c>
      <c r="B1974">
        <v>2000</v>
      </c>
      <c r="C1974" s="1">
        <v>177429.83</v>
      </c>
      <c r="D1974" s="1">
        <v>147400</v>
      </c>
      <c r="E1974" s="1">
        <v>-9548</v>
      </c>
      <c r="F1974" s="1">
        <v>59738</v>
      </c>
      <c r="G1974" s="1">
        <v>29</v>
      </c>
      <c r="H1974" s="1">
        <v>18</v>
      </c>
      <c r="I1974" s="1">
        <v>21291.579600000001</v>
      </c>
      <c r="J1974" s="1">
        <v>1102.4095999999799</v>
      </c>
      <c r="K1974" s="4">
        <f t="shared" si="90"/>
        <v>27.240174613864514</v>
      </c>
      <c r="L1974" s="4">
        <f t="shared" si="91"/>
        <v>8.6610276253038556</v>
      </c>
      <c r="M1974" s="4">
        <f t="shared" si="92"/>
        <v>54.214876212980265</v>
      </c>
    </row>
    <row r="1975" spans="1:13" x14ac:dyDescent="0.25">
      <c r="A1975" t="s">
        <v>6147</v>
      </c>
      <c r="B1975">
        <v>2000</v>
      </c>
      <c r="C1975" s="1">
        <v>52536.03</v>
      </c>
      <c r="D1975" s="1">
        <v>51900</v>
      </c>
      <c r="E1975" s="1">
        <v>-4810</v>
      </c>
      <c r="F1975" s="1">
        <v>8908</v>
      </c>
      <c r="G1975" s="1">
        <v>272</v>
      </c>
      <c r="H1975" s="1">
        <v>13</v>
      </c>
      <c r="I1975" s="1">
        <v>4837.6927624999998</v>
      </c>
      <c r="J1975" s="1">
        <v>1103.72276249999</v>
      </c>
      <c r="K1975" s="4">
        <f t="shared" si="90"/>
        <v>0.57625884108737369</v>
      </c>
      <c r="L1975" s="4">
        <f t="shared" si="91"/>
        <v>4.3579784375426822</v>
      </c>
      <c r="M1975" s="4">
        <f t="shared" si="92"/>
        <v>8.317306040881876</v>
      </c>
    </row>
    <row r="1976" spans="1:13" x14ac:dyDescent="0.25">
      <c r="A1976" t="s">
        <v>4736</v>
      </c>
      <c r="B1976">
        <v>2000</v>
      </c>
      <c r="C1976" s="1">
        <v>91236.25</v>
      </c>
      <c r="D1976" s="1">
        <v>85900</v>
      </c>
      <c r="E1976" s="1">
        <v>-15477</v>
      </c>
      <c r="F1976" s="1">
        <v>28631</v>
      </c>
      <c r="G1976" s="1">
        <v>1199</v>
      </c>
      <c r="H1976" s="1">
        <v>15</v>
      </c>
      <c r="I1976" s="1">
        <v>10121.521484375</v>
      </c>
      <c r="J1976" s="1">
        <v>1104.771484375</v>
      </c>
      <c r="K1976" s="4">
        <f t="shared" si="90"/>
        <v>4.8301844096011086</v>
      </c>
      <c r="L1976" s="4">
        <f t="shared" si="91"/>
        <v>14.009231971402457</v>
      </c>
      <c r="M1976" s="4">
        <f t="shared" si="92"/>
        <v>27.001058971824985</v>
      </c>
    </row>
    <row r="1977" spans="1:13" x14ac:dyDescent="0.25">
      <c r="A1977" t="s">
        <v>8489</v>
      </c>
      <c r="B1977">
        <v>2000</v>
      </c>
      <c r="C1977" s="1">
        <v>120703.81</v>
      </c>
      <c r="D1977" s="1">
        <v>0</v>
      </c>
      <c r="E1977" s="1">
        <v>-9825</v>
      </c>
      <c r="F1977" s="1">
        <v>137170</v>
      </c>
      <c r="G1977" s="1">
        <v>1004</v>
      </c>
      <c r="H1977" s="1">
        <v>12</v>
      </c>
      <c r="I1977" s="1">
        <v>8751.0262249999996</v>
      </c>
      <c r="J1977" s="1">
        <v>1105.83622499999</v>
      </c>
      <c r="K1977" s="4">
        <f t="shared" si="90"/>
        <v>109.15161510466986</v>
      </c>
      <c r="L1977" s="4">
        <f t="shared" si="91"/>
        <v>8.8846791033636912</v>
      </c>
      <c r="M1977" s="4">
        <f t="shared" si="92"/>
        <v>124.9497863031221</v>
      </c>
    </row>
    <row r="1978" spans="1:13" x14ac:dyDescent="0.25">
      <c r="A1978" t="s">
        <v>8437</v>
      </c>
      <c r="B1978">
        <v>2000</v>
      </c>
      <c r="C1978" s="1">
        <v>104098.88</v>
      </c>
      <c r="D1978" s="1">
        <v>0</v>
      </c>
      <c r="E1978" s="1">
        <v>-4625</v>
      </c>
      <c r="F1978" s="1">
        <v>33311</v>
      </c>
      <c r="G1978" s="1">
        <v>82373</v>
      </c>
      <c r="H1978" s="1">
        <v>12</v>
      </c>
      <c r="I1978" s="1">
        <v>8067.6632</v>
      </c>
      <c r="J1978" s="1">
        <v>1107.5432000000001</v>
      </c>
      <c r="K1978" s="4">
        <f t="shared" si="90"/>
        <v>93.990807762622708</v>
      </c>
      <c r="L1978" s="4">
        <f t="shared" si="91"/>
        <v>4.1759093460191892</v>
      </c>
      <c r="M1978" s="4">
        <f t="shared" si="92"/>
        <v>104.45100471024516</v>
      </c>
    </row>
    <row r="1979" spans="1:13" x14ac:dyDescent="0.25">
      <c r="A1979" t="s">
        <v>2758</v>
      </c>
      <c r="B1979">
        <v>2000</v>
      </c>
      <c r="C1979" s="1">
        <v>39018.050000000003</v>
      </c>
      <c r="D1979" s="1">
        <v>35300</v>
      </c>
      <c r="E1979" s="1">
        <v>-7416</v>
      </c>
      <c r="F1979" s="1">
        <v>15475</v>
      </c>
      <c r="G1979" s="1">
        <v>184</v>
      </c>
      <c r="H1979" s="1">
        <v>21</v>
      </c>
      <c r="I1979" s="1">
        <v>5633.2309687500001</v>
      </c>
      <c r="J1979" s="1">
        <v>1108.2809687500001</v>
      </c>
      <c r="K1979" s="4">
        <f t="shared" si="90"/>
        <v>3.3547900801666661</v>
      </c>
      <c r="L1979" s="4">
        <f t="shared" si="91"/>
        <v>6.6914439651204196</v>
      </c>
      <c r="M1979" s="4">
        <f t="shared" si="92"/>
        <v>14.129088598951004</v>
      </c>
    </row>
    <row r="1980" spans="1:13" x14ac:dyDescent="0.25">
      <c r="A1980" t="s">
        <v>1498</v>
      </c>
      <c r="B1980">
        <v>2000</v>
      </c>
      <c r="C1980" s="1">
        <v>68280.649999999994</v>
      </c>
      <c r="D1980" s="1">
        <v>0</v>
      </c>
      <c r="E1980" s="1">
        <v>-1264</v>
      </c>
      <c r="F1980" s="1">
        <v>19075</v>
      </c>
      <c r="G1980" s="1">
        <v>58351</v>
      </c>
      <c r="H1980" s="1">
        <v>16</v>
      </c>
      <c r="I1980" s="1">
        <v>8990.2855832674995</v>
      </c>
      <c r="J1980" s="1">
        <v>1108.9355832674901</v>
      </c>
      <c r="K1980" s="4">
        <f t="shared" si="90"/>
        <v>61.573143679644907</v>
      </c>
      <c r="L1980" s="4">
        <f t="shared" si="91"/>
        <v>1.1398317621620644</v>
      </c>
      <c r="M1980" s="4">
        <f t="shared" si="92"/>
        <v>69.820106026234185</v>
      </c>
    </row>
    <row r="1981" spans="1:13" x14ac:dyDescent="0.25">
      <c r="A1981" t="s">
        <v>4322</v>
      </c>
      <c r="B1981">
        <v>2000</v>
      </c>
      <c r="C1981" s="1">
        <v>43457.04</v>
      </c>
      <c r="D1981" s="1">
        <v>8400</v>
      </c>
      <c r="E1981" s="1">
        <v>-5249</v>
      </c>
      <c r="F1981" s="1">
        <v>0</v>
      </c>
      <c r="G1981" s="1">
        <v>43505</v>
      </c>
      <c r="H1981" s="1">
        <v>14</v>
      </c>
      <c r="I1981" s="1">
        <v>4309.4898000000003</v>
      </c>
      <c r="J1981" s="1">
        <v>1110.5298</v>
      </c>
      <c r="K1981" s="4">
        <f t="shared" si="90"/>
        <v>31.567851668635996</v>
      </c>
      <c r="L1981" s="4">
        <f t="shared" si="91"/>
        <v>4.7265728483828164</v>
      </c>
      <c r="M1981" s="4">
        <f t="shared" si="92"/>
        <v>39.1749955741845</v>
      </c>
    </row>
    <row r="1982" spans="1:13" x14ac:dyDescent="0.25">
      <c r="A1982" t="s">
        <v>802</v>
      </c>
      <c r="B1982">
        <v>2000</v>
      </c>
      <c r="C1982" s="1">
        <v>73789.33</v>
      </c>
      <c r="D1982" s="1">
        <v>67100</v>
      </c>
      <c r="E1982" s="1">
        <v>-6694</v>
      </c>
      <c r="F1982" s="1">
        <v>20472</v>
      </c>
      <c r="G1982" s="1">
        <v>40</v>
      </c>
      <c r="H1982" s="1">
        <v>16</v>
      </c>
      <c r="I1982" s="1">
        <v>8239.80851663875</v>
      </c>
      <c r="J1982" s="1">
        <v>1111.1385166387499</v>
      </c>
      <c r="K1982" s="4">
        <f t="shared" si="90"/>
        <v>6.0202485107217436</v>
      </c>
      <c r="L1982" s="4">
        <f t="shared" si="91"/>
        <v>6.02445140705741</v>
      </c>
      <c r="M1982" s="4">
        <f t="shared" si="92"/>
        <v>18.460344676062384</v>
      </c>
    </row>
    <row r="1983" spans="1:13" x14ac:dyDescent="0.25">
      <c r="A1983" t="s">
        <v>6965</v>
      </c>
      <c r="B1983">
        <v>2000</v>
      </c>
      <c r="C1983" s="1">
        <v>31071.360000000001</v>
      </c>
      <c r="D1983" s="1">
        <v>0</v>
      </c>
      <c r="E1983" s="1">
        <v>-6410</v>
      </c>
      <c r="F1983" s="1">
        <v>407</v>
      </c>
      <c r="G1983" s="1">
        <v>39457</v>
      </c>
      <c r="H1983" s="1">
        <v>15</v>
      </c>
      <c r="I1983" s="1">
        <v>3495.5279999999998</v>
      </c>
      <c r="J1983" s="1">
        <v>1112.8879999999999</v>
      </c>
      <c r="K1983" s="4">
        <f t="shared" si="90"/>
        <v>27.919575015634997</v>
      </c>
      <c r="L1983" s="4">
        <f t="shared" si="91"/>
        <v>5.7597889455183271</v>
      </c>
      <c r="M1983" s="4">
        <f t="shared" si="92"/>
        <v>35.82031615041226</v>
      </c>
    </row>
    <row r="1984" spans="1:13" x14ac:dyDescent="0.25">
      <c r="A1984" t="s">
        <v>312</v>
      </c>
      <c r="B1984">
        <v>2000</v>
      </c>
      <c r="C1984" s="1">
        <v>99086.87</v>
      </c>
      <c r="D1984" s="1">
        <v>106800</v>
      </c>
      <c r="E1984" s="1">
        <v>-1588</v>
      </c>
      <c r="F1984" s="1">
        <v>0</v>
      </c>
      <c r="G1984" s="1">
        <v>295</v>
      </c>
      <c r="H1984" s="1">
        <v>10</v>
      </c>
      <c r="I1984" s="1">
        <v>7534.7307395224998</v>
      </c>
      <c r="J1984" s="1">
        <v>1114.6007395224899</v>
      </c>
      <c r="K1984" s="4">
        <f t="shared" si="90"/>
        <v>-6.9200833325343156</v>
      </c>
      <c r="L1984" s="4">
        <f t="shared" si="91"/>
        <v>1.4247254139453744</v>
      </c>
      <c r="M1984" s="4">
        <f t="shared" si="92"/>
        <v>0.26466876392562061</v>
      </c>
    </row>
    <row r="1985" spans="1:13" x14ac:dyDescent="0.25">
      <c r="A1985" t="s">
        <v>4808</v>
      </c>
      <c r="B1985">
        <v>2000</v>
      </c>
      <c r="C1985" s="1">
        <v>201556.19</v>
      </c>
      <c r="D1985" s="1">
        <v>230000</v>
      </c>
      <c r="E1985" s="1">
        <v>-40424</v>
      </c>
      <c r="F1985" s="1">
        <v>29287</v>
      </c>
      <c r="G1985" s="1">
        <v>786</v>
      </c>
      <c r="H1985" s="1">
        <v>15</v>
      </c>
      <c r="I1985" s="1">
        <v>19210.824359375001</v>
      </c>
      <c r="J1985" s="1">
        <v>1118.0143593749999</v>
      </c>
      <c r="K1985" s="4">
        <f t="shared" si="90"/>
        <v>-25.441363754845558</v>
      </c>
      <c r="L1985" s="4">
        <f t="shared" si="91"/>
        <v>36.156959578406578</v>
      </c>
      <c r="M1985" s="4">
        <f t="shared" si="92"/>
        <v>26.898581174584926</v>
      </c>
    </row>
    <row r="1986" spans="1:13" x14ac:dyDescent="0.25">
      <c r="A1986" t="s">
        <v>7565</v>
      </c>
      <c r="B1986">
        <v>2000</v>
      </c>
      <c r="C1986" s="1">
        <v>70430.48</v>
      </c>
      <c r="D1986" s="1">
        <v>58300</v>
      </c>
      <c r="E1986" s="1">
        <v>-3698</v>
      </c>
      <c r="F1986" s="1">
        <v>23190</v>
      </c>
      <c r="G1986" s="1">
        <v>236</v>
      </c>
      <c r="H1986" s="1">
        <v>18</v>
      </c>
      <c r="I1986" s="1">
        <v>8715.7718999999997</v>
      </c>
      <c r="J1986" s="1">
        <v>1118.25189999999</v>
      </c>
      <c r="K1986" s="4">
        <f t="shared" si="90"/>
        <v>10.847716869517598</v>
      </c>
      <c r="L1986" s="4">
        <f t="shared" si="91"/>
        <v>3.3069472093005459</v>
      </c>
      <c r="M1986" s="4">
        <f t="shared" si="92"/>
        <v>20.948768341015302</v>
      </c>
    </row>
    <row r="1987" spans="1:13" x14ac:dyDescent="0.25">
      <c r="A1987" t="s">
        <v>6315</v>
      </c>
      <c r="B1987">
        <v>2000</v>
      </c>
      <c r="C1987" s="1">
        <v>57229.57</v>
      </c>
      <c r="D1987" s="1">
        <v>68300</v>
      </c>
      <c r="E1987" s="1">
        <v>-9135</v>
      </c>
      <c r="F1987" s="1">
        <v>2134</v>
      </c>
      <c r="G1987" s="1">
        <v>687</v>
      </c>
      <c r="H1987" s="1">
        <v>16</v>
      </c>
      <c r="I1987" s="1">
        <v>5875.5691866409998</v>
      </c>
      <c r="J1987" s="1">
        <v>1119.1391866409899</v>
      </c>
      <c r="K1987" s="4">
        <f t="shared" ref="K1987:K2050" si="93">(C1987-D1987)/J1987</f>
        <v>-9.8919152614314605</v>
      </c>
      <c r="L1987" s="4">
        <f t="shared" ref="L1987:L2050" si="94">-E1987/J1987</f>
        <v>8.1625235797684823</v>
      </c>
      <c r="M1987" s="4">
        <f t="shared" ref="M1987:M2050" si="95">(F1987+G1987)/J1987</f>
        <v>2.52068735834996</v>
      </c>
    </row>
    <row r="1988" spans="1:13" x14ac:dyDescent="0.25">
      <c r="A1988" t="s">
        <v>3077</v>
      </c>
      <c r="B1988">
        <v>2000</v>
      </c>
      <c r="C1988" s="1">
        <v>96126.14</v>
      </c>
      <c r="D1988" s="1">
        <v>0</v>
      </c>
      <c r="E1988" s="1">
        <v>-1634</v>
      </c>
      <c r="F1988" s="1">
        <v>0</v>
      </c>
      <c r="G1988" s="1">
        <v>106408</v>
      </c>
      <c r="H1988" s="1">
        <v>16</v>
      </c>
      <c r="I1988" s="1">
        <v>9772.8242332824993</v>
      </c>
      <c r="J1988" s="1">
        <v>1124.9642332824901</v>
      </c>
      <c r="K1988" s="4">
        <f t="shared" si="93"/>
        <v>85.44817440063602</v>
      </c>
      <c r="L1988" s="4">
        <f t="shared" si="94"/>
        <v>1.4524906229527084</v>
      </c>
      <c r="M1988" s="4">
        <f t="shared" si="95"/>
        <v>94.5878960876082</v>
      </c>
    </row>
    <row r="1989" spans="1:13" x14ac:dyDescent="0.25">
      <c r="A1989" t="s">
        <v>4796</v>
      </c>
      <c r="B1989">
        <v>2000</v>
      </c>
      <c r="C1989" s="1">
        <v>94236.47</v>
      </c>
      <c r="D1989" s="1">
        <v>102400</v>
      </c>
      <c r="E1989" s="1">
        <v>-12656</v>
      </c>
      <c r="F1989" s="1">
        <v>11585</v>
      </c>
      <c r="G1989" s="1">
        <v>469</v>
      </c>
      <c r="H1989" s="1">
        <v>15</v>
      </c>
      <c r="I1989" s="1">
        <v>8687.4245781249992</v>
      </c>
      <c r="J1989" s="1">
        <v>1125.894578125</v>
      </c>
      <c r="K1989" s="4">
        <f t="shared" si="93"/>
        <v>-7.2507054910905353</v>
      </c>
      <c r="L1989" s="4">
        <f t="shared" si="94"/>
        <v>11.240839280953439</v>
      </c>
      <c r="M1989" s="4">
        <f t="shared" si="95"/>
        <v>10.706153341704548</v>
      </c>
    </row>
    <row r="1990" spans="1:13" x14ac:dyDescent="0.25">
      <c r="A1990" t="s">
        <v>5267</v>
      </c>
      <c r="B1990">
        <v>2000</v>
      </c>
      <c r="C1990" s="1">
        <v>185857.75</v>
      </c>
      <c r="D1990" s="1">
        <v>0</v>
      </c>
      <c r="E1990" s="1">
        <v>-6772</v>
      </c>
      <c r="F1990" s="1">
        <v>205949</v>
      </c>
      <c r="G1990" s="1">
        <v>888</v>
      </c>
      <c r="H1990" s="1">
        <v>12</v>
      </c>
      <c r="I1990" s="1">
        <v>15333.264375000001</v>
      </c>
      <c r="J1990" s="1">
        <v>1126.014375</v>
      </c>
      <c r="K1990" s="4">
        <f t="shared" si="93"/>
        <v>165.0580615367366</v>
      </c>
      <c r="L1990" s="4">
        <f t="shared" si="94"/>
        <v>6.0141328124696454</v>
      </c>
      <c r="M1990" s="4">
        <f t="shared" si="95"/>
        <v>183.68948442598702</v>
      </c>
    </row>
    <row r="1991" spans="1:13" x14ac:dyDescent="0.25">
      <c r="A1991" t="s">
        <v>3124</v>
      </c>
      <c r="B1991">
        <v>2000</v>
      </c>
      <c r="C1991" s="1">
        <v>93840.17</v>
      </c>
      <c r="D1991" s="1">
        <v>0</v>
      </c>
      <c r="E1991" s="1">
        <v>-22095</v>
      </c>
      <c r="F1991" s="1">
        <v>123260</v>
      </c>
      <c r="G1991" s="1">
        <v>3865</v>
      </c>
      <c r="H1991" s="1">
        <v>18</v>
      </c>
      <c r="I1991" s="1">
        <v>12316.522312499999</v>
      </c>
      <c r="J1991" s="1">
        <v>1126.6923124999901</v>
      </c>
      <c r="K1991" s="4">
        <f t="shared" si="93"/>
        <v>83.288195862258377</v>
      </c>
      <c r="L1991" s="4">
        <f t="shared" si="94"/>
        <v>19.610500360097376</v>
      </c>
      <c r="M1991" s="4">
        <f t="shared" si="95"/>
        <v>112.83027192927716</v>
      </c>
    </row>
    <row r="1992" spans="1:13" x14ac:dyDescent="0.25">
      <c r="A1992" t="s">
        <v>304</v>
      </c>
      <c r="B1992">
        <v>2000</v>
      </c>
      <c r="C1992" s="1">
        <v>169986.44</v>
      </c>
      <c r="D1992" s="1">
        <v>97800</v>
      </c>
      <c r="E1992" s="1">
        <v>-16725</v>
      </c>
      <c r="F1992" s="1">
        <v>45114</v>
      </c>
      <c r="G1992" s="1">
        <v>56694</v>
      </c>
      <c r="H1992" s="1">
        <v>11</v>
      </c>
      <c r="I1992" s="1">
        <v>14023.88129997</v>
      </c>
      <c r="J1992" s="1">
        <v>1127.3212999699999</v>
      </c>
      <c r="K1992" s="4">
        <f t="shared" si="93"/>
        <v>64.03359894106589</v>
      </c>
      <c r="L1992" s="4">
        <f t="shared" si="94"/>
        <v>14.836054282346197</v>
      </c>
      <c r="M1992" s="4">
        <f t="shared" si="95"/>
        <v>90.309657062905927</v>
      </c>
    </row>
    <row r="1993" spans="1:13" x14ac:dyDescent="0.25">
      <c r="A1993" t="s">
        <v>123</v>
      </c>
      <c r="B1993">
        <v>2000</v>
      </c>
      <c r="C1993" s="1">
        <v>47634.22</v>
      </c>
      <c r="D1993" s="1">
        <v>0</v>
      </c>
      <c r="E1993" s="1">
        <v>-4348</v>
      </c>
      <c r="F1993" s="1">
        <v>0</v>
      </c>
      <c r="G1993" s="1">
        <v>57016</v>
      </c>
      <c r="H1993" s="1">
        <v>18</v>
      </c>
      <c r="I1993" s="1">
        <v>6162.6772124999998</v>
      </c>
      <c r="J1993" s="1">
        <v>1128.8972125</v>
      </c>
      <c r="K1993" s="4">
        <f t="shared" si="93"/>
        <v>42.195356204761644</v>
      </c>
      <c r="L1993" s="4">
        <f t="shared" si="94"/>
        <v>3.8515464046289334</v>
      </c>
      <c r="M1993" s="4">
        <f t="shared" si="95"/>
        <v>50.505926818381617</v>
      </c>
    </row>
    <row r="1994" spans="1:13" x14ac:dyDescent="0.25">
      <c r="A1994" t="s">
        <v>8086</v>
      </c>
      <c r="B1994">
        <v>2000</v>
      </c>
      <c r="C1994" s="1">
        <v>70678.48</v>
      </c>
      <c r="D1994" s="1">
        <v>0</v>
      </c>
      <c r="E1994" s="1">
        <v>-2196</v>
      </c>
      <c r="F1994" s="1">
        <v>0</v>
      </c>
      <c r="G1994" s="1">
        <v>77046</v>
      </c>
      <c r="H1994" s="1">
        <v>12</v>
      </c>
      <c r="I1994" s="1">
        <v>5300.8860000000004</v>
      </c>
      <c r="J1994" s="1">
        <v>1129.36599999999</v>
      </c>
      <c r="K1994" s="4">
        <f t="shared" si="93"/>
        <v>62.582440059290455</v>
      </c>
      <c r="L1994" s="4">
        <f t="shared" si="94"/>
        <v>1.9444537908880022</v>
      </c>
      <c r="M1994" s="4">
        <f t="shared" si="95"/>
        <v>68.220576854625236</v>
      </c>
    </row>
    <row r="1995" spans="1:13" x14ac:dyDescent="0.25">
      <c r="A1995" t="s">
        <v>8323</v>
      </c>
      <c r="B1995">
        <v>2000</v>
      </c>
      <c r="C1995" s="1">
        <v>54556.52</v>
      </c>
      <c r="D1995" s="1">
        <v>0</v>
      </c>
      <c r="E1995" s="1">
        <v>-3390</v>
      </c>
      <c r="F1995" s="1">
        <v>0</v>
      </c>
      <c r="G1995" s="1">
        <v>61614</v>
      </c>
      <c r="H1995" s="1">
        <v>13</v>
      </c>
      <c r="I1995" s="1">
        <v>4802.1103541125003</v>
      </c>
      <c r="J1995" s="1">
        <v>1134.6303541124901</v>
      </c>
      <c r="K1995" s="4">
        <f t="shared" si="93"/>
        <v>48.083078160441254</v>
      </c>
      <c r="L1995" s="4">
        <f t="shared" si="94"/>
        <v>2.9877571913292096</v>
      </c>
      <c r="M1995" s="4">
        <f t="shared" si="95"/>
        <v>54.303147960636558</v>
      </c>
    </row>
    <row r="1996" spans="1:13" x14ac:dyDescent="0.25">
      <c r="A1996" t="s">
        <v>6760</v>
      </c>
      <c r="B1996">
        <v>2000</v>
      </c>
      <c r="C1996" s="1">
        <v>75366.880000000005</v>
      </c>
      <c r="D1996" s="1">
        <v>71300</v>
      </c>
      <c r="E1996" s="1">
        <v>-12728</v>
      </c>
      <c r="F1996" s="1">
        <v>8587</v>
      </c>
      <c r="G1996" s="1">
        <v>13773</v>
      </c>
      <c r="H1996" s="1">
        <v>14</v>
      </c>
      <c r="I1996" s="1">
        <v>6704.5120332824999</v>
      </c>
      <c r="J1996" s="1">
        <v>1139.3920332825001</v>
      </c>
      <c r="K1996" s="4">
        <f t="shared" si="93"/>
        <v>3.5693421414257558</v>
      </c>
      <c r="L1996" s="4">
        <f t="shared" si="94"/>
        <v>11.170869751767194</v>
      </c>
      <c r="M1996" s="4">
        <f t="shared" si="95"/>
        <v>19.624500915266694</v>
      </c>
    </row>
    <row r="1997" spans="1:13" x14ac:dyDescent="0.25">
      <c r="A1997" t="s">
        <v>2805</v>
      </c>
      <c r="B1997">
        <v>2000</v>
      </c>
      <c r="C1997" s="1">
        <v>66366.44</v>
      </c>
      <c r="D1997" s="1">
        <v>73100</v>
      </c>
      <c r="E1997" s="1">
        <v>-4339</v>
      </c>
      <c r="F1997" s="1">
        <v>0</v>
      </c>
      <c r="G1997" s="1">
        <v>2665</v>
      </c>
      <c r="H1997" s="1">
        <v>13</v>
      </c>
      <c r="I1997" s="1">
        <v>6201.1142374424999</v>
      </c>
      <c r="J1997" s="1">
        <v>1141.5542374424999</v>
      </c>
      <c r="K1997" s="4">
        <f t="shared" si="93"/>
        <v>-5.8985896413346435</v>
      </c>
      <c r="L1997" s="4">
        <f t="shared" si="94"/>
        <v>3.8009582529525283</v>
      </c>
      <c r="M1997" s="4">
        <f t="shared" si="95"/>
        <v>2.3345364701817211</v>
      </c>
    </row>
    <row r="1998" spans="1:13" x14ac:dyDescent="0.25">
      <c r="A1998" t="s">
        <v>8731</v>
      </c>
      <c r="B1998">
        <v>2000</v>
      </c>
      <c r="C1998" s="1">
        <v>111933.16</v>
      </c>
      <c r="D1998" s="1">
        <v>107900</v>
      </c>
      <c r="E1998" s="1">
        <v>-5429</v>
      </c>
      <c r="F1998" s="1">
        <v>15748</v>
      </c>
      <c r="G1998" s="1">
        <v>10</v>
      </c>
      <c r="H1998" s="1">
        <v>11</v>
      </c>
      <c r="I1998" s="1">
        <v>7438.8912582849998</v>
      </c>
      <c r="J1998" s="1">
        <v>1143.0512582849999</v>
      </c>
      <c r="K1998" s="4">
        <f t="shared" si="93"/>
        <v>3.5284156950679857</v>
      </c>
      <c r="L1998" s="4">
        <f t="shared" si="94"/>
        <v>4.749568281080859</v>
      </c>
      <c r="M1998" s="4">
        <f t="shared" si="95"/>
        <v>13.785908449672531</v>
      </c>
    </row>
    <row r="1999" spans="1:13" x14ac:dyDescent="0.25">
      <c r="A1999" t="s">
        <v>8507</v>
      </c>
      <c r="B1999">
        <v>2000</v>
      </c>
      <c r="C1999" s="1">
        <v>169286.42</v>
      </c>
      <c r="D1999" s="1">
        <v>0</v>
      </c>
      <c r="E1999" s="1">
        <v>-765</v>
      </c>
      <c r="F1999" s="1">
        <v>0</v>
      </c>
      <c r="G1999" s="1">
        <v>181815</v>
      </c>
      <c r="H1999" s="1">
        <v>12</v>
      </c>
      <c r="I1999" s="1">
        <v>12908.089524999999</v>
      </c>
      <c r="J1999" s="1">
        <v>1144.5095250000099</v>
      </c>
      <c r="K1999" s="4">
        <f t="shared" si="93"/>
        <v>147.9117615906242</v>
      </c>
      <c r="L1999" s="4">
        <f t="shared" si="94"/>
        <v>0.66840859188130686</v>
      </c>
      <c r="M1999" s="4">
        <f t="shared" si="95"/>
        <v>158.8584420037906</v>
      </c>
    </row>
    <row r="2000" spans="1:13" x14ac:dyDescent="0.25">
      <c r="A2000" t="s">
        <v>4272</v>
      </c>
      <c r="B2000">
        <v>2000</v>
      </c>
      <c r="C2000" s="1">
        <v>212886.06</v>
      </c>
      <c r="D2000" s="1">
        <v>210900</v>
      </c>
      <c r="E2000" s="1">
        <v>-11695</v>
      </c>
      <c r="F2000" s="1">
        <v>24300</v>
      </c>
      <c r="G2000" s="1">
        <v>4092</v>
      </c>
      <c r="H2000" s="1">
        <v>11</v>
      </c>
      <c r="I2000" s="1">
        <v>15855.576343750001</v>
      </c>
      <c r="J2000" s="1">
        <v>1144.6363437499899</v>
      </c>
      <c r="K2000" s="4">
        <f t="shared" si="93"/>
        <v>1.7351012929515983</v>
      </c>
      <c r="L2000" s="4">
        <f t="shared" si="94"/>
        <v>10.21721882574996</v>
      </c>
      <c r="M2000" s="4">
        <f t="shared" si="95"/>
        <v>24.80438451480914</v>
      </c>
    </row>
    <row r="2001" spans="1:13" x14ac:dyDescent="0.25">
      <c r="A2001" t="s">
        <v>6774</v>
      </c>
      <c r="B2001">
        <v>2000</v>
      </c>
      <c r="C2001" s="1">
        <v>59708.95</v>
      </c>
      <c r="D2001" s="1">
        <v>55800</v>
      </c>
      <c r="E2001" s="1">
        <v>-11672</v>
      </c>
      <c r="F2001" s="1">
        <v>19201</v>
      </c>
      <c r="G2001" s="1">
        <v>1050</v>
      </c>
      <c r="H2001" s="1">
        <v>17</v>
      </c>
      <c r="I2001" s="1">
        <v>5815.4029426625002</v>
      </c>
      <c r="J2001" s="1">
        <v>1145.35294266249</v>
      </c>
      <c r="K2001" s="4">
        <f t="shared" si="93"/>
        <v>3.4128781220164703</v>
      </c>
      <c r="L2001" s="4">
        <f t="shared" si="94"/>
        <v>10.190745197604542</v>
      </c>
      <c r="M2001" s="4">
        <f t="shared" si="95"/>
        <v>17.681012765309251</v>
      </c>
    </row>
    <row r="2002" spans="1:13" x14ac:dyDescent="0.25">
      <c r="A2002" t="s">
        <v>3346</v>
      </c>
      <c r="B2002">
        <v>2000</v>
      </c>
      <c r="C2002" s="1">
        <v>104292.65</v>
      </c>
      <c r="D2002" s="1">
        <v>47000</v>
      </c>
      <c r="E2002" s="1">
        <v>-4531</v>
      </c>
      <c r="F2002" s="1">
        <v>0</v>
      </c>
      <c r="G2002" s="1">
        <v>70107</v>
      </c>
      <c r="H2002" s="1">
        <v>14</v>
      </c>
      <c r="I2002" s="1">
        <v>9429.7937708075006</v>
      </c>
      <c r="J2002" s="1">
        <v>1146.44377080749</v>
      </c>
      <c r="K2002" s="4">
        <f t="shared" si="93"/>
        <v>49.974234636598268</v>
      </c>
      <c r="L2002" s="4">
        <f t="shared" si="94"/>
        <v>3.9522217446465957</v>
      </c>
      <c r="M2002" s="4">
        <f t="shared" si="95"/>
        <v>61.151712613537605</v>
      </c>
    </row>
    <row r="2003" spans="1:13" x14ac:dyDescent="0.25">
      <c r="A2003" t="s">
        <v>1829</v>
      </c>
      <c r="B2003">
        <v>2000</v>
      </c>
      <c r="C2003" s="1">
        <v>89236.74</v>
      </c>
      <c r="D2003" s="1">
        <v>82300</v>
      </c>
      <c r="E2003" s="1">
        <v>-4715</v>
      </c>
      <c r="F2003" s="1">
        <v>16560</v>
      </c>
      <c r="G2003" s="1">
        <v>266</v>
      </c>
      <c r="H2003" s="1">
        <v>10</v>
      </c>
      <c r="I2003" s="1">
        <v>6320.9357499999996</v>
      </c>
      <c r="J2003" s="1">
        <v>1146.6757500000001</v>
      </c>
      <c r="K2003" s="4">
        <f t="shared" si="93"/>
        <v>6.0494346374727161</v>
      </c>
      <c r="L2003" s="4">
        <f t="shared" si="94"/>
        <v>4.1118860322981448</v>
      </c>
      <c r="M2003" s="4">
        <f t="shared" si="95"/>
        <v>14.673720971251026</v>
      </c>
    </row>
    <row r="2004" spans="1:13" x14ac:dyDescent="0.25">
      <c r="A2004" t="s">
        <v>3042</v>
      </c>
      <c r="B2004">
        <v>2000</v>
      </c>
      <c r="C2004" s="1">
        <v>142059.44</v>
      </c>
      <c r="D2004" s="1">
        <v>0</v>
      </c>
      <c r="E2004" s="1">
        <v>-585</v>
      </c>
      <c r="F2004" s="1">
        <v>0</v>
      </c>
      <c r="G2004" s="1">
        <v>155701</v>
      </c>
      <c r="H2004" s="1">
        <v>15</v>
      </c>
      <c r="I2004" s="1">
        <v>14205.944</v>
      </c>
      <c r="J2004" s="1">
        <v>1149.384</v>
      </c>
      <c r="K2004" s="4">
        <f t="shared" si="93"/>
        <v>123.59615237379327</v>
      </c>
      <c r="L2004" s="4">
        <f t="shared" si="94"/>
        <v>0.50896828214069445</v>
      </c>
      <c r="M2004" s="4">
        <f t="shared" si="95"/>
        <v>135.46473589331328</v>
      </c>
    </row>
    <row r="2005" spans="1:13" x14ac:dyDescent="0.25">
      <c r="A2005" t="s">
        <v>6137</v>
      </c>
      <c r="B2005">
        <v>2000</v>
      </c>
      <c r="C2005" s="1">
        <v>98046.98</v>
      </c>
      <c r="D2005" s="1">
        <v>68200</v>
      </c>
      <c r="E2005" s="1">
        <v>-2928</v>
      </c>
      <c r="F2005" s="1">
        <v>26319</v>
      </c>
      <c r="G2005" s="1">
        <v>12656</v>
      </c>
      <c r="H2005" s="1">
        <v>12</v>
      </c>
      <c r="I2005" s="1">
        <v>7353.5235000000002</v>
      </c>
      <c r="J2005" s="1">
        <v>1153.50349999999</v>
      </c>
      <c r="K2005" s="4">
        <f t="shared" si="93"/>
        <v>25.875066698974258</v>
      </c>
      <c r="L2005" s="4">
        <f t="shared" si="94"/>
        <v>2.5383538064687494</v>
      </c>
      <c r="M2005" s="4">
        <f t="shared" si="95"/>
        <v>33.788367352158303</v>
      </c>
    </row>
    <row r="2006" spans="1:13" x14ac:dyDescent="0.25">
      <c r="A2006" t="s">
        <v>8132</v>
      </c>
      <c r="B2006">
        <v>2000</v>
      </c>
      <c r="C2006" s="1">
        <v>78950.62</v>
      </c>
      <c r="D2006" s="1">
        <v>31700</v>
      </c>
      <c r="E2006" s="1">
        <v>-4535</v>
      </c>
      <c r="F2006" s="1">
        <v>26244</v>
      </c>
      <c r="G2006" s="1">
        <v>33368</v>
      </c>
      <c r="H2006" s="1">
        <v>14</v>
      </c>
      <c r="I2006" s="1">
        <v>8980.6330249349994</v>
      </c>
      <c r="J2006" s="1">
        <v>1154.25302493499</v>
      </c>
      <c r="K2006" s="4">
        <f t="shared" si="93"/>
        <v>40.936102378992032</v>
      </c>
      <c r="L2006" s="4">
        <f t="shared" si="94"/>
        <v>3.9289479013974611</v>
      </c>
      <c r="M2006" s="4">
        <f t="shared" si="95"/>
        <v>51.645522006197453</v>
      </c>
    </row>
    <row r="2007" spans="1:13" x14ac:dyDescent="0.25">
      <c r="A2007" t="s">
        <v>5198</v>
      </c>
      <c r="B2007">
        <v>2000</v>
      </c>
      <c r="C2007" s="1">
        <v>52106.1</v>
      </c>
      <c r="D2007" s="1">
        <v>0</v>
      </c>
      <c r="E2007" s="1">
        <v>-1648</v>
      </c>
      <c r="F2007" s="1">
        <v>17648</v>
      </c>
      <c r="G2007" s="1">
        <v>40422</v>
      </c>
      <c r="H2007" s="1">
        <v>16</v>
      </c>
      <c r="I2007" s="1">
        <v>5471.1405000000004</v>
      </c>
      <c r="J2007" s="1">
        <v>1155.2404999999901</v>
      </c>
      <c r="K2007" s="4">
        <f t="shared" si="93"/>
        <v>45.104114684345333</v>
      </c>
      <c r="L2007" s="4">
        <f t="shared" si="94"/>
        <v>1.4265427848140835</v>
      </c>
      <c r="M2007" s="4">
        <f t="shared" si="95"/>
        <v>50.266589511015667</v>
      </c>
    </row>
    <row r="2008" spans="1:13" x14ac:dyDescent="0.25">
      <c r="A2008" t="s">
        <v>3649</v>
      </c>
      <c r="B2008">
        <v>2000</v>
      </c>
      <c r="C2008" s="1">
        <v>122281.58</v>
      </c>
      <c r="D2008" s="1">
        <v>0</v>
      </c>
      <c r="E2008" s="1">
        <v>-2005</v>
      </c>
      <c r="F2008" s="1">
        <v>0</v>
      </c>
      <c r="G2008" s="1">
        <v>133065</v>
      </c>
      <c r="H2008" s="1">
        <v>13</v>
      </c>
      <c r="I2008" s="1">
        <v>9935.3783749499999</v>
      </c>
      <c r="J2008" s="1">
        <v>1156.95837495</v>
      </c>
      <c r="K2008" s="4">
        <f t="shared" si="93"/>
        <v>105.69228992813559</v>
      </c>
      <c r="L2008" s="4">
        <f t="shared" si="94"/>
        <v>1.7329923387145623</v>
      </c>
      <c r="M2008" s="4">
        <f t="shared" si="95"/>
        <v>115.01278082346795</v>
      </c>
    </row>
    <row r="2009" spans="1:13" x14ac:dyDescent="0.25">
      <c r="A2009" t="s">
        <v>4588</v>
      </c>
      <c r="B2009">
        <v>2000</v>
      </c>
      <c r="C2009" s="1">
        <v>131939.82999999999</v>
      </c>
      <c r="D2009" s="1">
        <v>144300</v>
      </c>
      <c r="E2009" s="1">
        <v>-12782</v>
      </c>
      <c r="F2009" s="1">
        <v>12211</v>
      </c>
      <c r="G2009" s="1">
        <v>330</v>
      </c>
      <c r="H2009" s="1">
        <v>14</v>
      </c>
      <c r="I2009" s="1">
        <v>13276.4453936925</v>
      </c>
      <c r="J2009" s="1">
        <v>1157.2753936924801</v>
      </c>
      <c r="K2009" s="4">
        <f t="shared" si="93"/>
        <v>-10.680405085398757</v>
      </c>
      <c r="L2009" s="4">
        <f t="shared" si="94"/>
        <v>11.044907780521365</v>
      </c>
      <c r="M2009" s="4">
        <f t="shared" si="95"/>
        <v>10.836660027813993</v>
      </c>
    </row>
    <row r="2010" spans="1:13" x14ac:dyDescent="0.25">
      <c r="A2010" t="s">
        <v>1111</v>
      </c>
      <c r="B2010">
        <v>2000</v>
      </c>
      <c r="C2010" s="1">
        <v>65145.49</v>
      </c>
      <c r="D2010" s="1">
        <v>0</v>
      </c>
      <c r="E2010" s="1">
        <v>-1740</v>
      </c>
      <c r="F2010" s="1">
        <v>0</v>
      </c>
      <c r="G2010" s="1">
        <v>72869</v>
      </c>
      <c r="H2010" s="1">
        <v>13</v>
      </c>
      <c r="I2010" s="1">
        <v>7145.6459343412498</v>
      </c>
      <c r="J2010" s="1">
        <v>1162.13593434124</v>
      </c>
      <c r="K2010" s="4">
        <f t="shared" si="93"/>
        <v>56.056686722218856</v>
      </c>
      <c r="L2010" s="4">
        <f t="shared" si="94"/>
        <v>1.497243092294813</v>
      </c>
      <c r="M2010" s="4">
        <f t="shared" si="95"/>
        <v>62.702647639328006</v>
      </c>
    </row>
    <row r="2011" spans="1:13" x14ac:dyDescent="0.25">
      <c r="A2011" t="s">
        <v>8455</v>
      </c>
      <c r="B2011">
        <v>2000</v>
      </c>
      <c r="C2011" s="1">
        <v>18917.38</v>
      </c>
      <c r="D2011" s="1">
        <v>0</v>
      </c>
      <c r="E2011" s="1">
        <v>-1270</v>
      </c>
      <c r="F2011" s="1">
        <v>0</v>
      </c>
      <c r="G2011" s="1">
        <v>21607</v>
      </c>
      <c r="H2011" s="1">
        <v>19</v>
      </c>
      <c r="I2011" s="1">
        <v>2583.4047062212499</v>
      </c>
      <c r="J2011" s="1">
        <v>1163.78470622125</v>
      </c>
      <c r="K2011" s="4">
        <f t="shared" si="93"/>
        <v>16.255051212542377</v>
      </c>
      <c r="L2011" s="4">
        <f t="shared" si="94"/>
        <v>1.0912671331827566</v>
      </c>
      <c r="M2011" s="4">
        <f t="shared" si="95"/>
        <v>18.566148776913245</v>
      </c>
    </row>
    <row r="2012" spans="1:13" x14ac:dyDescent="0.25">
      <c r="A2012" t="s">
        <v>2855</v>
      </c>
      <c r="B2012">
        <v>2000</v>
      </c>
      <c r="C2012" s="1">
        <v>48626.11</v>
      </c>
      <c r="D2012" s="1">
        <v>61600</v>
      </c>
      <c r="E2012" s="1">
        <v>-16642</v>
      </c>
      <c r="F2012" s="1">
        <v>10580</v>
      </c>
      <c r="G2012" s="1">
        <v>1471</v>
      </c>
      <c r="H2012" s="1">
        <v>29</v>
      </c>
      <c r="I2012" s="1">
        <v>9547.9393072375005</v>
      </c>
      <c r="J2012" s="1">
        <v>1165.0493072375</v>
      </c>
      <c r="K2012" s="4">
        <f t="shared" si="93"/>
        <v>-11.135914951756819</v>
      </c>
      <c r="L2012" s="4">
        <f t="shared" si="94"/>
        <v>14.284373971656688</v>
      </c>
      <c r="M2012" s="4">
        <f t="shared" si="95"/>
        <v>10.343768220913036</v>
      </c>
    </row>
    <row r="2013" spans="1:13" x14ac:dyDescent="0.25">
      <c r="A2013" t="s">
        <v>2996</v>
      </c>
      <c r="B2013">
        <v>2000</v>
      </c>
      <c r="C2013" s="1">
        <v>32197.9</v>
      </c>
      <c r="D2013" s="1">
        <v>38700</v>
      </c>
      <c r="E2013" s="1">
        <v>-5646</v>
      </c>
      <c r="F2013" s="1">
        <v>100</v>
      </c>
      <c r="G2013" s="1">
        <v>1163</v>
      </c>
      <c r="H2013" s="1">
        <v>14</v>
      </c>
      <c r="I2013" s="1">
        <v>3286.8689582749998</v>
      </c>
      <c r="J2013" s="1">
        <v>1167.7689582749999</v>
      </c>
      <c r="K2013" s="4">
        <f t="shared" si="93"/>
        <v>-5.567967836381559</v>
      </c>
      <c r="L2013" s="4">
        <f t="shared" si="94"/>
        <v>4.8348604918734397</v>
      </c>
      <c r="M2013" s="4">
        <f t="shared" si="95"/>
        <v>1.0815495574275866</v>
      </c>
    </row>
    <row r="2014" spans="1:13" x14ac:dyDescent="0.25">
      <c r="A2014" t="s">
        <v>4200</v>
      </c>
      <c r="B2014">
        <v>2000</v>
      </c>
      <c r="C2014" s="1">
        <v>49596.2</v>
      </c>
      <c r="D2014" s="1">
        <v>0</v>
      </c>
      <c r="E2014" s="1">
        <v>-3108</v>
      </c>
      <c r="F2014" s="1">
        <v>16906</v>
      </c>
      <c r="G2014" s="1">
        <v>40412</v>
      </c>
      <c r="H2014" s="1">
        <v>16</v>
      </c>
      <c r="I2014" s="1">
        <v>5786.2233332750002</v>
      </c>
      <c r="J2014" s="1">
        <v>1172.42333327499</v>
      </c>
      <c r="K2014" s="4">
        <f t="shared" si="93"/>
        <v>42.302296954002443</v>
      </c>
      <c r="L2014" s="4">
        <f t="shared" si="94"/>
        <v>2.6509196053939532</v>
      </c>
      <c r="M2014" s="4">
        <f t="shared" si="95"/>
        <v>48.888484537313587</v>
      </c>
    </row>
    <row r="2015" spans="1:13" x14ac:dyDescent="0.25">
      <c r="A2015" t="s">
        <v>2466</v>
      </c>
      <c r="B2015">
        <v>2000</v>
      </c>
      <c r="C2015" s="1">
        <v>209000</v>
      </c>
      <c r="D2015" s="1">
        <v>149200</v>
      </c>
      <c r="E2015" s="1">
        <v>-4949</v>
      </c>
      <c r="F2015" s="1">
        <v>33210</v>
      </c>
      <c r="G2015" s="1">
        <v>48390</v>
      </c>
      <c r="H2015" s="1">
        <v>12</v>
      </c>
      <c r="I2015" s="1">
        <v>18026.25</v>
      </c>
      <c r="J2015" s="1">
        <v>1175.25</v>
      </c>
      <c r="K2015" s="4">
        <f t="shared" si="93"/>
        <v>50.882790895554137</v>
      </c>
      <c r="L2015" s="4">
        <f t="shared" si="94"/>
        <v>4.211018932142097</v>
      </c>
      <c r="M2015" s="4">
        <f t="shared" si="95"/>
        <v>69.432035737077214</v>
      </c>
    </row>
    <row r="2016" spans="1:13" x14ac:dyDescent="0.25">
      <c r="A2016" t="s">
        <v>7477</v>
      </c>
      <c r="B2016">
        <v>2000</v>
      </c>
      <c r="C2016" s="1">
        <v>107100</v>
      </c>
      <c r="D2016" s="1">
        <v>0</v>
      </c>
      <c r="E2016" s="1">
        <v>-1328</v>
      </c>
      <c r="F2016" s="1">
        <v>1093</v>
      </c>
      <c r="G2016" s="1">
        <v>116777</v>
      </c>
      <c r="H2016" s="1">
        <v>14</v>
      </c>
      <c r="I2016" s="1">
        <v>10620.75</v>
      </c>
      <c r="J2016" s="1">
        <v>1178.75</v>
      </c>
      <c r="K2016" s="4">
        <f t="shared" si="93"/>
        <v>90.858960763520685</v>
      </c>
      <c r="L2016" s="4">
        <f t="shared" si="94"/>
        <v>1.1266171792152704</v>
      </c>
      <c r="M2016" s="4">
        <f t="shared" si="95"/>
        <v>99.995758218451755</v>
      </c>
    </row>
    <row r="2017" spans="1:13" x14ac:dyDescent="0.25">
      <c r="A2017" t="s">
        <v>1668</v>
      </c>
      <c r="B2017">
        <v>2000</v>
      </c>
      <c r="C2017" s="1">
        <v>78231.98</v>
      </c>
      <c r="D2017" s="1">
        <v>76000</v>
      </c>
      <c r="E2017" s="1">
        <v>-5976</v>
      </c>
      <c r="F2017" s="1">
        <v>12934</v>
      </c>
      <c r="G2017" s="1">
        <v>1175</v>
      </c>
      <c r="H2017" s="1">
        <v>11</v>
      </c>
      <c r="I2017" s="1">
        <v>7081.6240228837496</v>
      </c>
      <c r="J2017" s="1">
        <v>1180.6040228837401</v>
      </c>
      <c r="K2017" s="4">
        <f t="shared" si="93"/>
        <v>1.890540737399969</v>
      </c>
      <c r="L2017" s="4">
        <f t="shared" si="94"/>
        <v>5.0618157181974013</v>
      </c>
      <c r="M2017" s="4">
        <f t="shared" si="95"/>
        <v>11.950662310583523</v>
      </c>
    </row>
    <row r="2018" spans="1:13" x14ac:dyDescent="0.25">
      <c r="A2018" t="s">
        <v>7663</v>
      </c>
      <c r="B2018">
        <v>2000</v>
      </c>
      <c r="C2018" s="1">
        <v>69275.429999999993</v>
      </c>
      <c r="D2018" s="1">
        <v>46200</v>
      </c>
      <c r="E2018" s="1">
        <v>-1622</v>
      </c>
      <c r="F2018" s="1">
        <v>0</v>
      </c>
      <c r="G2018" s="1">
        <v>30083</v>
      </c>
      <c r="H2018" s="1">
        <v>13</v>
      </c>
      <c r="I2018" s="1">
        <v>6566.7334687499997</v>
      </c>
      <c r="J2018" s="1">
        <v>1181.16346874999</v>
      </c>
      <c r="K2018" s="4">
        <f t="shared" si="93"/>
        <v>19.536186658753021</v>
      </c>
      <c r="L2018" s="4">
        <f t="shared" si="94"/>
        <v>1.3732222871035298</v>
      </c>
      <c r="M2018" s="4">
        <f t="shared" si="95"/>
        <v>25.468955649158747</v>
      </c>
    </row>
    <row r="2019" spans="1:13" x14ac:dyDescent="0.25">
      <c r="A2019" t="s">
        <v>2641</v>
      </c>
      <c r="B2019">
        <v>2000</v>
      </c>
      <c r="C2019" s="1">
        <v>201998.85</v>
      </c>
      <c r="D2019" s="1">
        <v>209900</v>
      </c>
      <c r="E2019" s="1">
        <v>-16842</v>
      </c>
      <c r="F2019" s="1">
        <v>0</v>
      </c>
      <c r="G2019" s="1">
        <v>33893</v>
      </c>
      <c r="H2019" s="1">
        <v>18</v>
      </c>
      <c r="I2019" s="1">
        <v>26133.601218749998</v>
      </c>
      <c r="J2019" s="1">
        <v>1181.45121875</v>
      </c>
      <c r="K2019" s="4">
        <f t="shared" si="93"/>
        <v>-6.6876650297585503</v>
      </c>
      <c r="L2019" s="4">
        <f t="shared" si="94"/>
        <v>14.25534946573519</v>
      </c>
      <c r="M2019" s="4">
        <f t="shared" si="95"/>
        <v>28.687600014378503</v>
      </c>
    </row>
    <row r="2020" spans="1:13" x14ac:dyDescent="0.25">
      <c r="A2020" t="s">
        <v>1305</v>
      </c>
      <c r="B2020">
        <v>2000</v>
      </c>
      <c r="C2020" s="1">
        <v>30452.240000000002</v>
      </c>
      <c r="D2020" s="1">
        <v>31700</v>
      </c>
      <c r="E2020" s="1">
        <v>-5441</v>
      </c>
      <c r="F2020" s="1">
        <v>5024</v>
      </c>
      <c r="G2020" s="1">
        <v>393</v>
      </c>
      <c r="H2020" s="1">
        <v>11</v>
      </c>
      <c r="I2020" s="1">
        <v>2407.6302249712498</v>
      </c>
      <c r="J2020" s="1">
        <v>1183.8702249712501</v>
      </c>
      <c r="K2020" s="4">
        <f t="shared" si="93"/>
        <v>-1.0539668738018138</v>
      </c>
      <c r="L2020" s="4">
        <f t="shared" si="94"/>
        <v>4.5959429380294896</v>
      </c>
      <c r="M2020" s="4">
        <f t="shared" si="95"/>
        <v>4.5756704457463231</v>
      </c>
    </row>
    <row r="2021" spans="1:13" x14ac:dyDescent="0.25">
      <c r="A2021" t="s">
        <v>3585</v>
      </c>
      <c r="B2021">
        <v>2000</v>
      </c>
      <c r="C2021" s="1">
        <v>76991.59</v>
      </c>
      <c r="D2021" s="1">
        <v>0</v>
      </c>
      <c r="E2021" s="1">
        <v>-4121</v>
      </c>
      <c r="F2021" s="1">
        <v>83901</v>
      </c>
      <c r="G2021" s="1">
        <v>454</v>
      </c>
      <c r="H2021" s="1">
        <v>8</v>
      </c>
      <c r="I2021" s="1">
        <v>4427.0164249424997</v>
      </c>
      <c r="J2021" s="1">
        <v>1184.6064249424901</v>
      </c>
      <c r="K2021" s="4">
        <f t="shared" si="93"/>
        <v>64.993392217788923</v>
      </c>
      <c r="L2021" s="4">
        <f t="shared" si="94"/>
        <v>3.4787925451274377</v>
      </c>
      <c r="M2021" s="4">
        <f t="shared" si="95"/>
        <v>71.209304815390681</v>
      </c>
    </row>
    <row r="2022" spans="1:13" x14ac:dyDescent="0.25">
      <c r="A2022" t="s">
        <v>817</v>
      </c>
      <c r="B2022">
        <v>2000</v>
      </c>
      <c r="C2022" s="1">
        <v>38186.14</v>
      </c>
      <c r="D2022" s="1">
        <v>39800</v>
      </c>
      <c r="E2022" s="1">
        <v>-11291</v>
      </c>
      <c r="F2022" s="1">
        <v>11916</v>
      </c>
      <c r="G2022" s="1">
        <v>470</v>
      </c>
      <c r="H2022" s="1">
        <v>14</v>
      </c>
      <c r="I2022" s="1">
        <v>3898.1684582749999</v>
      </c>
      <c r="J2022" s="1">
        <v>1189.30845827499</v>
      </c>
      <c r="K2022" s="4">
        <f t="shared" si="93"/>
        <v>-1.3569734485373066</v>
      </c>
      <c r="L2022" s="4">
        <f t="shared" si="94"/>
        <v>9.4937523747008559</v>
      </c>
      <c r="M2022" s="4">
        <f t="shared" si="95"/>
        <v>10.414455487826126</v>
      </c>
    </row>
    <row r="2023" spans="1:13" x14ac:dyDescent="0.25">
      <c r="A2023" t="s">
        <v>2285</v>
      </c>
      <c r="B2023">
        <v>2000</v>
      </c>
      <c r="C2023" s="1">
        <v>249995.48</v>
      </c>
      <c r="D2023" s="1">
        <v>246400</v>
      </c>
      <c r="E2023" s="1">
        <v>-26557</v>
      </c>
      <c r="F2023" s="1">
        <v>61020</v>
      </c>
      <c r="G2023" s="1">
        <v>3488</v>
      </c>
      <c r="H2023" s="1">
        <v>21</v>
      </c>
      <c r="I2023" s="1">
        <v>35546.232312499997</v>
      </c>
      <c r="J2023" s="1">
        <v>1190.7123125000001</v>
      </c>
      <c r="K2023" s="4">
        <f t="shared" si="93"/>
        <v>3.0196042841372823</v>
      </c>
      <c r="L2023" s="4">
        <f t="shared" si="94"/>
        <v>22.303456276723434</v>
      </c>
      <c r="M2023" s="4">
        <f t="shared" si="95"/>
        <v>54.175974601757545</v>
      </c>
    </row>
    <row r="2024" spans="1:13" x14ac:dyDescent="0.25">
      <c r="A2024" t="s">
        <v>8306</v>
      </c>
      <c r="B2024">
        <v>2000</v>
      </c>
      <c r="C2024" s="1">
        <v>92818.86</v>
      </c>
      <c r="D2024" s="1">
        <v>0</v>
      </c>
      <c r="E2024" s="1">
        <v>-4340</v>
      </c>
      <c r="F2024" s="1">
        <v>0</v>
      </c>
      <c r="G2024" s="1">
        <v>104086</v>
      </c>
      <c r="H2024" s="1">
        <v>15</v>
      </c>
      <c r="I2024" s="1">
        <v>8121.6502499999997</v>
      </c>
      <c r="J2024" s="1">
        <v>1194.51025</v>
      </c>
      <c r="K2024" s="4">
        <f t="shared" si="93"/>
        <v>77.704532045664735</v>
      </c>
      <c r="L2024" s="4">
        <f t="shared" si="94"/>
        <v>3.6332882032615457</v>
      </c>
      <c r="M2024" s="4">
        <f t="shared" si="95"/>
        <v>87.136966802921947</v>
      </c>
    </row>
    <row r="2025" spans="1:13" x14ac:dyDescent="0.25">
      <c r="A2025" t="s">
        <v>4971</v>
      </c>
      <c r="B2025">
        <v>2000</v>
      </c>
      <c r="C2025" s="1">
        <v>39017.97</v>
      </c>
      <c r="D2025" s="1">
        <v>32900</v>
      </c>
      <c r="E2025" s="1">
        <v>-5415</v>
      </c>
      <c r="F2025" s="1">
        <v>14245</v>
      </c>
      <c r="G2025" s="1">
        <v>511</v>
      </c>
      <c r="H2025" s="1">
        <v>16</v>
      </c>
      <c r="I2025" s="1">
        <v>4422.0366000000004</v>
      </c>
      <c r="J2025" s="1">
        <v>1199.0065999999999</v>
      </c>
      <c r="K2025" s="4">
        <f t="shared" si="93"/>
        <v>5.1025323797216808</v>
      </c>
      <c r="L2025" s="4">
        <f t="shared" si="94"/>
        <v>4.5162386929312985</v>
      </c>
      <c r="M2025" s="4">
        <f t="shared" si="95"/>
        <v>12.306854691208539</v>
      </c>
    </row>
    <row r="2026" spans="1:13" x14ac:dyDescent="0.25">
      <c r="A2026" t="s">
        <v>713</v>
      </c>
      <c r="B2026">
        <v>2000</v>
      </c>
      <c r="C2026" s="1">
        <v>128411.49</v>
      </c>
      <c r="D2026" s="1">
        <v>124000</v>
      </c>
      <c r="E2026" s="1">
        <v>-22702</v>
      </c>
      <c r="F2026" s="1">
        <v>34938</v>
      </c>
      <c r="G2026" s="1">
        <v>6625</v>
      </c>
      <c r="H2026" s="1">
        <v>18</v>
      </c>
      <c r="I2026" s="1">
        <v>15650.15034375</v>
      </c>
      <c r="J2026" s="1">
        <v>1200.6403437500001</v>
      </c>
      <c r="K2026" s="4">
        <f t="shared" si="93"/>
        <v>3.6742809976062034</v>
      </c>
      <c r="L2026" s="4">
        <f t="shared" si="94"/>
        <v>18.908243520365211</v>
      </c>
      <c r="M2026" s="4">
        <f t="shared" si="95"/>
        <v>34.617360824462132</v>
      </c>
    </row>
    <row r="2027" spans="1:13" x14ac:dyDescent="0.25">
      <c r="A2027" t="s">
        <v>2593</v>
      </c>
      <c r="B2027">
        <v>2000</v>
      </c>
      <c r="C2027" s="1">
        <v>205082.66</v>
      </c>
      <c r="D2027" s="1">
        <v>187600</v>
      </c>
      <c r="E2027" s="1">
        <v>-12643</v>
      </c>
      <c r="F2027" s="1">
        <v>40272</v>
      </c>
      <c r="G2027" s="1">
        <v>2321</v>
      </c>
      <c r="H2027" s="1">
        <v>10</v>
      </c>
      <c r="I2027" s="1">
        <v>13672.17733328</v>
      </c>
      <c r="J2027" s="1">
        <v>1204.8373332799999</v>
      </c>
      <c r="K2027" s="4">
        <f t="shared" si="93"/>
        <v>14.510390338259128</v>
      </c>
      <c r="L2027" s="4">
        <f t="shared" si="94"/>
        <v>10.493532737387223</v>
      </c>
      <c r="M2027" s="4">
        <f t="shared" si="95"/>
        <v>35.351660198017399</v>
      </c>
    </row>
    <row r="2028" spans="1:13" x14ac:dyDescent="0.25">
      <c r="A2028" t="s">
        <v>1229</v>
      </c>
      <c r="B2028">
        <v>2000</v>
      </c>
      <c r="C2028" s="1">
        <v>80737.820000000007</v>
      </c>
      <c r="D2028" s="1">
        <v>72900</v>
      </c>
      <c r="E2028" s="1">
        <v>-8303</v>
      </c>
      <c r="F2028" s="1">
        <v>0</v>
      </c>
      <c r="G2028" s="1">
        <v>22705</v>
      </c>
      <c r="H2028" s="1">
        <v>14</v>
      </c>
      <c r="I2028" s="1">
        <v>7771.0151749725001</v>
      </c>
      <c r="J2028" s="1">
        <v>1206.8351749725</v>
      </c>
      <c r="K2028" s="4">
        <f t="shared" si="93"/>
        <v>6.4945239934513896</v>
      </c>
      <c r="L2028" s="4">
        <f t="shared" si="94"/>
        <v>6.8799784528895582</v>
      </c>
      <c r="M2028" s="4">
        <f t="shared" si="95"/>
        <v>18.813671055384489</v>
      </c>
    </row>
    <row r="2029" spans="1:13" x14ac:dyDescent="0.25">
      <c r="A2029" t="s">
        <v>3541</v>
      </c>
      <c r="B2029">
        <v>2000</v>
      </c>
      <c r="C2029" s="1">
        <v>152071.45000000001</v>
      </c>
      <c r="D2029" s="1">
        <v>116200</v>
      </c>
      <c r="E2029" s="1">
        <v>-10096</v>
      </c>
      <c r="F2029" s="1">
        <v>0</v>
      </c>
      <c r="G2029" s="1">
        <v>55389</v>
      </c>
      <c r="H2029" s="1">
        <v>11</v>
      </c>
      <c r="I2029" s="1">
        <v>10629.1607239075</v>
      </c>
      <c r="J2029" s="1">
        <v>1207.61072390751</v>
      </c>
      <c r="K2029" s="4">
        <f t="shared" si="93"/>
        <v>29.704481162546699</v>
      </c>
      <c r="L2029" s="4">
        <f t="shared" si="94"/>
        <v>8.3603099907327802</v>
      </c>
      <c r="M2029" s="4">
        <f t="shared" si="95"/>
        <v>45.86660163200257</v>
      </c>
    </row>
    <row r="2030" spans="1:13" x14ac:dyDescent="0.25">
      <c r="A2030" t="s">
        <v>7741</v>
      </c>
      <c r="B2030">
        <v>2000</v>
      </c>
      <c r="C2030" s="1">
        <v>109614.99</v>
      </c>
      <c r="D2030" s="1">
        <v>0</v>
      </c>
      <c r="E2030" s="1">
        <v>-18265</v>
      </c>
      <c r="F2030" s="1">
        <v>128177</v>
      </c>
      <c r="G2030" s="1">
        <v>6532</v>
      </c>
      <c r="H2030" s="1">
        <v>11</v>
      </c>
      <c r="I2030" s="1">
        <v>8038.4326000000001</v>
      </c>
      <c r="J2030" s="1">
        <v>1209.4226000000001</v>
      </c>
      <c r="K2030" s="4">
        <f t="shared" si="93"/>
        <v>90.634150544234913</v>
      </c>
      <c r="L2030" s="4">
        <f t="shared" si="94"/>
        <v>15.102247965268715</v>
      </c>
      <c r="M2030" s="4">
        <f t="shared" si="95"/>
        <v>111.38290288274752</v>
      </c>
    </row>
    <row r="2031" spans="1:13" x14ac:dyDescent="0.25">
      <c r="A2031" t="s">
        <v>436</v>
      </c>
      <c r="B2031">
        <v>2000</v>
      </c>
      <c r="C2031" s="1">
        <v>164328.5</v>
      </c>
      <c r="D2031" s="1">
        <v>0</v>
      </c>
      <c r="E2031" s="1">
        <v>-2154</v>
      </c>
      <c r="F2031" s="1">
        <v>21950</v>
      </c>
      <c r="G2031" s="1">
        <v>158419</v>
      </c>
      <c r="H2031" s="1">
        <v>14</v>
      </c>
      <c r="I2031" s="1">
        <v>15097.6809374737</v>
      </c>
      <c r="J2031" s="1">
        <v>1211.18093747374</v>
      </c>
      <c r="K2031" s="4">
        <f t="shared" si="93"/>
        <v>135.67626018186309</v>
      </c>
      <c r="L2031" s="4">
        <f t="shared" si="94"/>
        <v>1.7784295750994692</v>
      </c>
      <c r="M2031" s="4">
        <f t="shared" si="95"/>
        <v>148.91994616114957</v>
      </c>
    </row>
    <row r="2032" spans="1:13" x14ac:dyDescent="0.25">
      <c r="A2032" t="s">
        <v>2767</v>
      </c>
      <c r="B2032">
        <v>2000</v>
      </c>
      <c r="C2032" s="1">
        <v>81636.98</v>
      </c>
      <c r="D2032" s="1">
        <v>89300</v>
      </c>
      <c r="E2032" s="1">
        <v>-16956</v>
      </c>
      <c r="F2032" s="1">
        <v>20891</v>
      </c>
      <c r="G2032" s="1">
        <v>2113</v>
      </c>
      <c r="H2032" s="1">
        <v>27</v>
      </c>
      <c r="I2032" s="1">
        <v>14924.26040625</v>
      </c>
      <c r="J2032" s="1">
        <v>1213.24040624999</v>
      </c>
      <c r="K2032" s="4">
        <f t="shared" si="93"/>
        <v>-6.3161595678186035</v>
      </c>
      <c r="L2032" s="4">
        <f t="shared" si="94"/>
        <v>13.975795656533872</v>
      </c>
      <c r="M2032" s="4">
        <f t="shared" si="95"/>
        <v>18.960792833386719</v>
      </c>
    </row>
    <row r="2033" spans="1:13" x14ac:dyDescent="0.25">
      <c r="A2033" t="s">
        <v>7580</v>
      </c>
      <c r="B2033">
        <v>2000</v>
      </c>
      <c r="C2033" s="1">
        <v>99801.96</v>
      </c>
      <c r="D2033" s="1">
        <v>35100</v>
      </c>
      <c r="E2033" s="1">
        <v>-5457</v>
      </c>
      <c r="F2033" s="1">
        <v>28035</v>
      </c>
      <c r="G2033" s="1">
        <v>51684</v>
      </c>
      <c r="H2033" s="1">
        <v>17</v>
      </c>
      <c r="I2033" s="1">
        <v>10780.690887500001</v>
      </c>
      <c r="J2033" s="1">
        <v>1220.6508875</v>
      </c>
      <c r="K2033" s="4">
        <f t="shared" si="93"/>
        <v>53.00611392051276</v>
      </c>
      <c r="L2033" s="4">
        <f t="shared" si="94"/>
        <v>4.4705657087395521</v>
      </c>
      <c r="M2033" s="4">
        <f t="shared" si="95"/>
        <v>65.308599548288129</v>
      </c>
    </row>
    <row r="2034" spans="1:13" x14ac:dyDescent="0.25">
      <c r="A2034" t="s">
        <v>5167</v>
      </c>
      <c r="B2034">
        <v>2000</v>
      </c>
      <c r="C2034" s="1">
        <v>55687.35</v>
      </c>
      <c r="D2034" s="1">
        <v>0</v>
      </c>
      <c r="E2034" s="1">
        <v>-9626</v>
      </c>
      <c r="F2034" s="1">
        <v>0</v>
      </c>
      <c r="G2034" s="1">
        <v>69683</v>
      </c>
      <c r="H2034" s="1">
        <v>14</v>
      </c>
      <c r="I2034" s="1">
        <v>5603.5395937499998</v>
      </c>
      <c r="J2034" s="1">
        <v>1233.8895937499899</v>
      </c>
      <c r="K2034" s="4">
        <f t="shared" si="93"/>
        <v>45.131550085252883</v>
      </c>
      <c r="L2034" s="4">
        <f t="shared" si="94"/>
        <v>7.8013462863764254</v>
      </c>
      <c r="M2034" s="4">
        <f t="shared" si="95"/>
        <v>56.474258598957867</v>
      </c>
    </row>
    <row r="2035" spans="1:13" x14ac:dyDescent="0.25">
      <c r="A2035" t="s">
        <v>3556</v>
      </c>
      <c r="B2035">
        <v>2000</v>
      </c>
      <c r="C2035" s="1">
        <v>75307.710000000006</v>
      </c>
      <c r="D2035" s="1">
        <v>64300</v>
      </c>
      <c r="E2035" s="1">
        <v>-9099</v>
      </c>
      <c r="F2035" s="1">
        <v>24879</v>
      </c>
      <c r="G2035" s="1">
        <v>112</v>
      </c>
      <c r="H2035" s="1">
        <v>12</v>
      </c>
      <c r="I2035" s="1">
        <v>6118.7514375000001</v>
      </c>
      <c r="J2035" s="1">
        <v>1234.4614375000001</v>
      </c>
      <c r="K2035" s="4">
        <f t="shared" si="93"/>
        <v>8.9170140642809717</v>
      </c>
      <c r="L2035" s="4">
        <f t="shared" si="94"/>
        <v>7.3708256277547752</v>
      </c>
      <c r="M2035" s="4">
        <f t="shared" si="95"/>
        <v>20.244455793298119</v>
      </c>
    </row>
    <row r="2036" spans="1:13" x14ac:dyDescent="0.25">
      <c r="A2036" t="s">
        <v>1896</v>
      </c>
      <c r="B2036">
        <v>2000</v>
      </c>
      <c r="C2036" s="1">
        <v>32304.85</v>
      </c>
      <c r="D2036" s="1">
        <v>48800</v>
      </c>
      <c r="E2036" s="1">
        <v>-15448</v>
      </c>
      <c r="F2036" s="1">
        <v>0</v>
      </c>
      <c r="G2036" s="1">
        <v>2319</v>
      </c>
      <c r="H2036" s="1">
        <v>19</v>
      </c>
      <c r="I2036" s="1">
        <v>4603.4411249699997</v>
      </c>
      <c r="J2036" s="1">
        <v>1237.2911249699901</v>
      </c>
      <c r="K2036" s="4">
        <f t="shared" si="93"/>
        <v>-13.331664365086336</v>
      </c>
      <c r="L2036" s="4">
        <f t="shared" si="94"/>
        <v>12.485339697538592</v>
      </c>
      <c r="M2036" s="4">
        <f t="shared" si="95"/>
        <v>1.8742557456364575</v>
      </c>
    </row>
    <row r="2037" spans="1:13" x14ac:dyDescent="0.25">
      <c r="A2037" t="s">
        <v>8440</v>
      </c>
      <c r="B2037">
        <v>2000</v>
      </c>
      <c r="C2037" s="1">
        <v>82424.929999999993</v>
      </c>
      <c r="D2037" s="1">
        <v>43000</v>
      </c>
      <c r="E2037" s="1">
        <v>-3162</v>
      </c>
      <c r="F2037" s="1">
        <v>10385</v>
      </c>
      <c r="G2037" s="1">
        <v>37773</v>
      </c>
      <c r="H2037" s="1">
        <v>13</v>
      </c>
      <c r="I2037" s="1">
        <v>6808.6426551574996</v>
      </c>
      <c r="J2037" s="1">
        <v>1237.5726551574901</v>
      </c>
      <c r="K2037" s="4">
        <f t="shared" si="93"/>
        <v>31.856658949031875</v>
      </c>
      <c r="L2037" s="4">
        <f t="shared" si="94"/>
        <v>2.5550015078489374</v>
      </c>
      <c r="M2037" s="4">
        <f t="shared" si="95"/>
        <v>38.913270909231223</v>
      </c>
    </row>
    <row r="2038" spans="1:13" x14ac:dyDescent="0.25">
      <c r="A2038" t="s">
        <v>1205</v>
      </c>
      <c r="B2038">
        <v>2000</v>
      </c>
      <c r="C2038" s="1">
        <v>139232.54</v>
      </c>
      <c r="D2038" s="1">
        <v>171500</v>
      </c>
      <c r="E2038" s="1">
        <v>-22499</v>
      </c>
      <c r="F2038" s="1">
        <v>0</v>
      </c>
      <c r="G2038" s="1">
        <v>2192</v>
      </c>
      <c r="H2038" s="1">
        <v>14</v>
      </c>
      <c r="I2038" s="1">
        <v>13198.0845208062</v>
      </c>
      <c r="J2038" s="1">
        <v>1237.6245208062501</v>
      </c>
      <c r="K2038" s="4">
        <f t="shared" si="93"/>
        <v>-26.072091702723672</v>
      </c>
      <c r="L2038" s="4">
        <f t="shared" si="94"/>
        <v>18.179180859589817</v>
      </c>
      <c r="M2038" s="4">
        <f t="shared" si="95"/>
        <v>1.7711349146282447</v>
      </c>
    </row>
    <row r="2039" spans="1:13" x14ac:dyDescent="0.25">
      <c r="A2039" t="s">
        <v>3307</v>
      </c>
      <c r="B2039">
        <v>2000</v>
      </c>
      <c r="C2039" s="1">
        <v>216758.73</v>
      </c>
      <c r="D2039" s="1">
        <v>0</v>
      </c>
      <c r="E2039" s="1">
        <v>-17610</v>
      </c>
      <c r="F2039" s="1">
        <v>244150</v>
      </c>
      <c r="G2039" s="1">
        <v>1624</v>
      </c>
      <c r="H2039" s="1">
        <v>8</v>
      </c>
      <c r="I2039" s="1">
        <v>12644.259249999999</v>
      </c>
      <c r="J2039" s="1">
        <v>1238.9892500000001</v>
      </c>
      <c r="K2039" s="4">
        <f t="shared" si="93"/>
        <v>174.94803122787386</v>
      </c>
      <c r="L2039" s="4">
        <f t="shared" si="94"/>
        <v>14.213198379243403</v>
      </c>
      <c r="M2039" s="4">
        <f t="shared" si="95"/>
        <v>198.3665314287432</v>
      </c>
    </row>
    <row r="2040" spans="1:13" x14ac:dyDescent="0.25">
      <c r="A2040" t="s">
        <v>2414</v>
      </c>
      <c r="B2040">
        <v>2000</v>
      </c>
      <c r="C2040" s="1">
        <v>68773.53</v>
      </c>
      <c r="D2040" s="1">
        <v>65300</v>
      </c>
      <c r="E2040" s="1">
        <v>-11665</v>
      </c>
      <c r="F2040" s="1">
        <v>18156</v>
      </c>
      <c r="G2040" s="1">
        <v>2060</v>
      </c>
      <c r="H2040" s="1">
        <v>14</v>
      </c>
      <c r="I2040" s="1">
        <v>6318.5680687499998</v>
      </c>
      <c r="J2040" s="1">
        <v>1241.09806874999</v>
      </c>
      <c r="K2040" s="4">
        <f t="shared" si="93"/>
        <v>2.7987554629735838</v>
      </c>
      <c r="L2040" s="4">
        <f t="shared" si="94"/>
        <v>9.3989349381139249</v>
      </c>
      <c r="M2040" s="4">
        <f t="shared" si="95"/>
        <v>16.288801432397008</v>
      </c>
    </row>
    <row r="2041" spans="1:13" x14ac:dyDescent="0.25">
      <c r="A2041" t="s">
        <v>5689</v>
      </c>
      <c r="B2041">
        <v>2000</v>
      </c>
      <c r="C2041" s="1">
        <v>67932.66</v>
      </c>
      <c r="D2041" s="1">
        <v>0</v>
      </c>
      <c r="E2041" s="1">
        <v>-305</v>
      </c>
      <c r="F2041" s="1">
        <v>0</v>
      </c>
      <c r="G2041" s="1">
        <v>73131</v>
      </c>
      <c r="H2041" s="1">
        <v>14</v>
      </c>
      <c r="I2041" s="1">
        <v>6142.2446749999999</v>
      </c>
      <c r="J2041" s="1">
        <v>1248.904675</v>
      </c>
      <c r="K2041" s="4">
        <f t="shared" si="93"/>
        <v>54.39379110339226</v>
      </c>
      <c r="L2041" s="4">
        <f t="shared" si="94"/>
        <v>0.24421399495521945</v>
      </c>
      <c r="M2041" s="4">
        <f t="shared" si="95"/>
        <v>58.556110377279197</v>
      </c>
    </row>
    <row r="2042" spans="1:13" x14ac:dyDescent="0.25">
      <c r="A2042" t="s">
        <v>2692</v>
      </c>
      <c r="B2042">
        <v>2000</v>
      </c>
      <c r="C2042" s="1">
        <v>91910.91</v>
      </c>
      <c r="D2042" s="1">
        <v>98000</v>
      </c>
      <c r="E2042" s="1">
        <v>-17719</v>
      </c>
      <c r="F2042" s="1">
        <v>15325</v>
      </c>
      <c r="G2042" s="1">
        <v>1581</v>
      </c>
      <c r="H2042" s="1">
        <v>11</v>
      </c>
      <c r="I2042" s="1">
        <v>6529.50423125</v>
      </c>
      <c r="J2042" s="1">
        <v>1253.4142312500001</v>
      </c>
      <c r="K2042" s="4">
        <f t="shared" si="93"/>
        <v>-4.8580029236842899</v>
      </c>
      <c r="L2042" s="4">
        <f t="shared" si="94"/>
        <v>14.136587536850659</v>
      </c>
      <c r="M2042" s="4">
        <f t="shared" si="95"/>
        <v>13.487959190586221</v>
      </c>
    </row>
    <row r="2043" spans="1:13" x14ac:dyDescent="0.25">
      <c r="A2043" t="s">
        <v>4010</v>
      </c>
      <c r="B2043">
        <v>2000</v>
      </c>
      <c r="C2043" s="1">
        <v>58859.14</v>
      </c>
      <c r="D2043" s="1">
        <v>61500</v>
      </c>
      <c r="E2043" s="1">
        <v>-7856</v>
      </c>
      <c r="F2043" s="1">
        <v>7767</v>
      </c>
      <c r="G2043" s="1">
        <v>118</v>
      </c>
      <c r="H2043" s="1">
        <v>10</v>
      </c>
      <c r="I2043" s="1">
        <v>3923.94266664</v>
      </c>
      <c r="J2043" s="1">
        <v>1254.0826666399901</v>
      </c>
      <c r="K2043" s="4">
        <f t="shared" si="93"/>
        <v>-2.1058101433420999</v>
      </c>
      <c r="L2043" s="4">
        <f t="shared" si="94"/>
        <v>6.2643398310003313</v>
      </c>
      <c r="M2043" s="4">
        <f t="shared" si="95"/>
        <v>6.2874643033907347</v>
      </c>
    </row>
    <row r="2044" spans="1:13" x14ac:dyDescent="0.25">
      <c r="A2044" t="s">
        <v>6869</v>
      </c>
      <c r="B2044">
        <v>2000</v>
      </c>
      <c r="C2044" s="1">
        <v>83110.42</v>
      </c>
      <c r="D2044" s="1">
        <v>73700</v>
      </c>
      <c r="E2044" s="1">
        <v>-11974</v>
      </c>
      <c r="F2044" s="1">
        <v>29581</v>
      </c>
      <c r="G2044" s="1">
        <v>1111</v>
      </c>
      <c r="H2044" s="1">
        <v>20</v>
      </c>
      <c r="I2044" s="1">
        <v>10561.9492082825</v>
      </c>
      <c r="J2044" s="1">
        <v>1254.36920828249</v>
      </c>
      <c r="K2044" s="4">
        <f t="shared" si="93"/>
        <v>7.5021133633254218</v>
      </c>
      <c r="L2044" s="4">
        <f t="shared" si="94"/>
        <v>9.5458338110794863</v>
      </c>
      <c r="M2044" s="4">
        <f t="shared" si="95"/>
        <v>24.468075106869183</v>
      </c>
    </row>
    <row r="2045" spans="1:13" x14ac:dyDescent="0.25">
      <c r="A2045" t="s">
        <v>3338</v>
      </c>
      <c r="B2045">
        <v>2000</v>
      </c>
      <c r="C2045" s="1">
        <v>79579.350000000006</v>
      </c>
      <c r="D2045" s="1">
        <v>0</v>
      </c>
      <c r="E2045" s="1">
        <v>-6467</v>
      </c>
      <c r="F2045" s="1">
        <v>10619</v>
      </c>
      <c r="G2045" s="1">
        <v>85037</v>
      </c>
      <c r="H2045" s="1">
        <v>19</v>
      </c>
      <c r="I2045" s="1">
        <v>10867.554984375</v>
      </c>
      <c r="J2045" s="1">
        <v>1257.9049843749999</v>
      </c>
      <c r="K2045" s="4">
        <f t="shared" si="93"/>
        <v>63.263403030030631</v>
      </c>
      <c r="L2045" s="4">
        <f t="shared" si="94"/>
        <v>5.1410878248591887</v>
      </c>
      <c r="M2045" s="4">
        <f t="shared" si="95"/>
        <v>76.04389933117838</v>
      </c>
    </row>
    <row r="2046" spans="1:13" x14ac:dyDescent="0.25">
      <c r="A2046" t="s">
        <v>3241</v>
      </c>
      <c r="B2046">
        <v>2000</v>
      </c>
      <c r="C2046" s="1">
        <v>91067.88</v>
      </c>
      <c r="D2046" s="1">
        <v>0</v>
      </c>
      <c r="E2046" s="1">
        <v>-811</v>
      </c>
      <c r="F2046" s="1">
        <v>31717</v>
      </c>
      <c r="G2046" s="1">
        <v>70287</v>
      </c>
      <c r="H2046" s="1">
        <v>16</v>
      </c>
      <c r="I2046" s="1">
        <v>11383.485000000001</v>
      </c>
      <c r="J2046" s="1">
        <v>1258.365</v>
      </c>
      <c r="K2046" s="4">
        <f t="shared" si="93"/>
        <v>72.370003933675846</v>
      </c>
      <c r="L2046" s="4">
        <f t="shared" si="94"/>
        <v>0.64448709237780766</v>
      </c>
      <c r="M2046" s="4">
        <f t="shared" si="95"/>
        <v>81.060741517763134</v>
      </c>
    </row>
    <row r="2047" spans="1:13" x14ac:dyDescent="0.25">
      <c r="A2047" t="s">
        <v>298</v>
      </c>
      <c r="B2047">
        <v>2000</v>
      </c>
      <c r="C2047" s="1">
        <v>56136.14</v>
      </c>
      <c r="D2047" s="1">
        <v>12100</v>
      </c>
      <c r="E2047" s="1">
        <v>-10355</v>
      </c>
      <c r="F2047" s="1">
        <v>0</v>
      </c>
      <c r="G2047" s="1">
        <v>62264</v>
      </c>
      <c r="H2047" s="1">
        <v>22</v>
      </c>
      <c r="I2047" s="1">
        <v>9133.8177791074995</v>
      </c>
      <c r="J2047" s="1">
        <v>1260.9577791074901</v>
      </c>
      <c r="K2047" s="4">
        <f t="shared" si="93"/>
        <v>34.922771189982996</v>
      </c>
      <c r="L2047" s="4">
        <f t="shared" si="94"/>
        <v>8.2120116720555885</v>
      </c>
      <c r="M2047" s="4">
        <f t="shared" si="95"/>
        <v>49.378338459572099</v>
      </c>
    </row>
    <row r="2048" spans="1:13" x14ac:dyDescent="0.25">
      <c r="A2048" t="s">
        <v>2347</v>
      </c>
      <c r="B2048">
        <v>2000</v>
      </c>
      <c r="C2048" s="1">
        <v>146470.18</v>
      </c>
      <c r="D2048" s="1">
        <v>150000</v>
      </c>
      <c r="E2048" s="1">
        <v>-13045</v>
      </c>
      <c r="F2048" s="1">
        <v>22775</v>
      </c>
      <c r="G2048" s="1">
        <v>1957</v>
      </c>
      <c r="H2048" s="1">
        <v>15</v>
      </c>
      <c r="I2048" s="1">
        <v>16477.895250000001</v>
      </c>
      <c r="J2048" s="1">
        <v>1261.0752499999901</v>
      </c>
      <c r="K2048" s="4">
        <f t="shared" si="93"/>
        <v>-2.7990558057499224</v>
      </c>
      <c r="L2048" s="4">
        <f t="shared" si="94"/>
        <v>10.344347016563923</v>
      </c>
      <c r="M2048" s="4">
        <f t="shared" si="95"/>
        <v>19.61183521760513</v>
      </c>
    </row>
    <row r="2049" spans="1:13" x14ac:dyDescent="0.25">
      <c r="A2049" t="s">
        <v>3070</v>
      </c>
      <c r="B2049">
        <v>2000</v>
      </c>
      <c r="C2049" s="1">
        <v>74607.179999999993</v>
      </c>
      <c r="D2049" s="1">
        <v>0</v>
      </c>
      <c r="E2049" s="1">
        <v>-265</v>
      </c>
      <c r="F2049" s="1">
        <v>0</v>
      </c>
      <c r="G2049" s="1">
        <v>80279</v>
      </c>
      <c r="H2049" s="1">
        <v>13</v>
      </c>
      <c r="I2049" s="1">
        <v>6668.0167124999998</v>
      </c>
      <c r="J2049" s="1">
        <v>1261.1967124999901</v>
      </c>
      <c r="K2049" s="4">
        <f t="shared" si="93"/>
        <v>59.15586304701899</v>
      </c>
      <c r="L2049" s="4">
        <f t="shared" si="94"/>
        <v>0.21011789625958296</v>
      </c>
      <c r="M2049" s="4">
        <f t="shared" si="95"/>
        <v>63.653036203105891</v>
      </c>
    </row>
    <row r="2050" spans="1:13" x14ac:dyDescent="0.25">
      <c r="A2050" t="s">
        <v>1426</v>
      </c>
      <c r="B2050">
        <v>2000</v>
      </c>
      <c r="C2050" s="1">
        <v>126158.24</v>
      </c>
      <c r="D2050" s="1">
        <v>117200</v>
      </c>
      <c r="E2050" s="1">
        <v>-9820</v>
      </c>
      <c r="F2050" s="1">
        <v>30405</v>
      </c>
      <c r="G2050" s="1">
        <v>172</v>
      </c>
      <c r="H2050" s="1">
        <v>14</v>
      </c>
      <c r="I2050" s="1">
        <v>13062.6344333037</v>
      </c>
      <c r="J2050" s="1">
        <v>1263.87443330375</v>
      </c>
      <c r="K2050" s="4">
        <f t="shared" si="93"/>
        <v>7.0879193090276313</v>
      </c>
      <c r="L2050" s="4">
        <f t="shared" si="94"/>
        <v>7.7697591954057161</v>
      </c>
      <c r="M2050" s="4">
        <f t="shared" si="95"/>
        <v>24.19306791424853</v>
      </c>
    </row>
    <row r="2051" spans="1:13" x14ac:dyDescent="0.25">
      <c r="A2051" t="s">
        <v>2570</v>
      </c>
      <c r="B2051">
        <v>2000</v>
      </c>
      <c r="C2051" s="1">
        <v>237661.54</v>
      </c>
      <c r="D2051" s="1">
        <v>0</v>
      </c>
      <c r="E2051" s="1">
        <v>-4129</v>
      </c>
      <c r="F2051" s="1">
        <v>0</v>
      </c>
      <c r="G2051" s="1">
        <v>255675</v>
      </c>
      <c r="H2051" s="1">
        <v>9</v>
      </c>
      <c r="I2051" s="1">
        <v>15150.923175</v>
      </c>
      <c r="J2051" s="1">
        <v>1266.4631750000001</v>
      </c>
      <c r="K2051" s="4">
        <f t="shared" ref="K2051:K2114" si="96">(C2051-D2051)/J2051</f>
        <v>187.65767903200185</v>
      </c>
      <c r="L2051" s="4">
        <f t="shared" ref="L2051:L2114" si="97">-E2051/J2051</f>
        <v>3.2602606072616362</v>
      </c>
      <c r="M2051" s="4">
        <f t="shared" ref="M2051:M2114" si="98">(F2051+G2051)/J2051</f>
        <v>201.88111667755359</v>
      </c>
    </row>
    <row r="2052" spans="1:13" x14ac:dyDescent="0.25">
      <c r="A2052" t="s">
        <v>4942</v>
      </c>
      <c r="B2052">
        <v>2000</v>
      </c>
      <c r="C2052" s="1">
        <v>30786.49</v>
      </c>
      <c r="D2052" s="1">
        <v>31200</v>
      </c>
      <c r="E2052" s="1">
        <v>-3839</v>
      </c>
      <c r="F2052" s="1">
        <v>3824</v>
      </c>
      <c r="G2052" s="1">
        <v>417</v>
      </c>
      <c r="H2052" s="1">
        <v>10</v>
      </c>
      <c r="I2052" s="1">
        <v>2084.5019270562502</v>
      </c>
      <c r="J2052" s="1">
        <v>1268.99192705625</v>
      </c>
      <c r="K2052" s="4">
        <f t="shared" si="96"/>
        <v>-0.32585707693132465</v>
      </c>
      <c r="L2052" s="4">
        <f t="shared" si="97"/>
        <v>3.0252359515836624</v>
      </c>
      <c r="M2052" s="4">
        <f t="shared" si="98"/>
        <v>3.342022836849782</v>
      </c>
    </row>
    <row r="2053" spans="1:13" x14ac:dyDescent="0.25">
      <c r="A2053" t="s">
        <v>1074</v>
      </c>
      <c r="B2053">
        <v>2000</v>
      </c>
      <c r="C2053" s="1">
        <v>191756.6</v>
      </c>
      <c r="D2053" s="1">
        <v>208400</v>
      </c>
      <c r="E2053" s="1">
        <v>-6539</v>
      </c>
      <c r="F2053" s="1">
        <v>0</v>
      </c>
      <c r="G2053" s="1">
        <v>5764</v>
      </c>
      <c r="H2053" s="1">
        <v>13</v>
      </c>
      <c r="I2053" s="1">
        <v>17138.246124944999</v>
      </c>
      <c r="J2053" s="1">
        <v>1269.8461249449999</v>
      </c>
      <c r="K2053" s="4">
        <f t="shared" si="96"/>
        <v>-13.106627388197023</v>
      </c>
      <c r="L2053" s="4">
        <f t="shared" si="97"/>
        <v>5.1494428116502853</v>
      </c>
      <c r="M2053" s="4">
        <f t="shared" si="98"/>
        <v>4.5391326451066289</v>
      </c>
    </row>
    <row r="2054" spans="1:13" x14ac:dyDescent="0.25">
      <c r="A2054" t="s">
        <v>6105</v>
      </c>
      <c r="B2054">
        <v>2000</v>
      </c>
      <c r="C2054" s="1">
        <v>35430.44</v>
      </c>
      <c r="D2054" s="1">
        <v>29200</v>
      </c>
      <c r="E2054" s="1">
        <v>-3804</v>
      </c>
      <c r="F2054" s="1">
        <v>12448</v>
      </c>
      <c r="G2054" s="1">
        <v>78</v>
      </c>
      <c r="H2054" s="1">
        <v>17</v>
      </c>
      <c r="I2054" s="1">
        <v>3764.4842499749998</v>
      </c>
      <c r="J2054" s="1">
        <v>1272.9242499750001</v>
      </c>
      <c r="K2054" s="4">
        <f t="shared" si="96"/>
        <v>4.8945881894561811</v>
      </c>
      <c r="L2054" s="4">
        <f t="shared" si="97"/>
        <v>2.9883946354818125</v>
      </c>
      <c r="M2054" s="4">
        <f t="shared" si="98"/>
        <v>9.8403341756165048</v>
      </c>
    </row>
    <row r="2055" spans="1:13" x14ac:dyDescent="0.25">
      <c r="A2055" t="s">
        <v>3692</v>
      </c>
      <c r="B2055">
        <v>2000</v>
      </c>
      <c r="C2055" s="1">
        <v>91269.14</v>
      </c>
      <c r="D2055" s="1">
        <v>65200</v>
      </c>
      <c r="E2055" s="1">
        <v>-2553</v>
      </c>
      <c r="F2055" s="1">
        <v>0</v>
      </c>
      <c r="G2055" s="1">
        <v>36760</v>
      </c>
      <c r="H2055" s="1">
        <v>15</v>
      </c>
      <c r="I2055" s="1">
        <v>9412.1300625000003</v>
      </c>
      <c r="J2055" s="1">
        <v>1274.27006249999</v>
      </c>
      <c r="K2055" s="4">
        <f t="shared" si="96"/>
        <v>20.458096574014274</v>
      </c>
      <c r="L2055" s="4">
        <f t="shared" si="97"/>
        <v>2.0034999448949389</v>
      </c>
      <c r="M2055" s="4">
        <f t="shared" si="98"/>
        <v>28.847887964879728</v>
      </c>
    </row>
    <row r="2056" spans="1:13" x14ac:dyDescent="0.25">
      <c r="A2056" t="s">
        <v>3216</v>
      </c>
      <c r="B2056">
        <v>2000</v>
      </c>
      <c r="C2056" s="1">
        <v>116239.97</v>
      </c>
      <c r="D2056" s="1">
        <v>0</v>
      </c>
      <c r="E2056" s="1">
        <v>-6515</v>
      </c>
      <c r="F2056" s="1">
        <v>128930</v>
      </c>
      <c r="G2056" s="1">
        <v>1207</v>
      </c>
      <c r="H2056" s="1">
        <v>11</v>
      </c>
      <c r="I2056" s="1">
        <v>8657.4560989312504</v>
      </c>
      <c r="J2056" s="1">
        <v>1275.42609893125</v>
      </c>
      <c r="K2056" s="4">
        <f t="shared" si="96"/>
        <v>91.138145986979481</v>
      </c>
      <c r="L2056" s="4">
        <f t="shared" si="97"/>
        <v>5.1080968199249481</v>
      </c>
      <c r="M2056" s="4">
        <f t="shared" si="98"/>
        <v>102.03413597153845</v>
      </c>
    </row>
    <row r="2057" spans="1:13" x14ac:dyDescent="0.25">
      <c r="A2057" t="s">
        <v>2405</v>
      </c>
      <c r="B2057">
        <v>2000</v>
      </c>
      <c r="C2057" s="1">
        <v>59965.88</v>
      </c>
      <c r="D2057" s="1">
        <v>27500</v>
      </c>
      <c r="E2057" s="1">
        <v>-3678</v>
      </c>
      <c r="F2057" s="1">
        <v>16489</v>
      </c>
      <c r="G2057" s="1">
        <v>22775</v>
      </c>
      <c r="H2057" s="1">
        <v>11</v>
      </c>
      <c r="I2057" s="1">
        <v>4397.4978666400002</v>
      </c>
      <c r="J2057" s="1">
        <v>1277.3778666399901</v>
      </c>
      <c r="K2057" s="4">
        <f t="shared" si="96"/>
        <v>25.416034556319758</v>
      </c>
      <c r="L2057" s="4">
        <f t="shared" si="97"/>
        <v>2.8793359397048248</v>
      </c>
      <c r="M2057" s="4">
        <f t="shared" si="98"/>
        <v>30.737968008855418</v>
      </c>
    </row>
    <row r="2058" spans="1:13" x14ac:dyDescent="0.25">
      <c r="A2058" t="s">
        <v>2768</v>
      </c>
      <c r="B2058">
        <v>2000</v>
      </c>
      <c r="C2058" s="1">
        <v>98863.82</v>
      </c>
      <c r="D2058" s="1">
        <v>88300</v>
      </c>
      <c r="E2058" s="1">
        <v>-5610</v>
      </c>
      <c r="F2058" s="1">
        <v>27637</v>
      </c>
      <c r="G2058" s="1">
        <v>171</v>
      </c>
      <c r="H2058" s="1">
        <v>19</v>
      </c>
      <c r="I2058" s="1">
        <v>12914.086487445</v>
      </c>
      <c r="J2058" s="1">
        <v>1279.906487445</v>
      </c>
      <c r="K2058" s="4">
        <f t="shared" si="96"/>
        <v>8.2535873547198921</v>
      </c>
      <c r="L2058" s="4">
        <f t="shared" si="97"/>
        <v>4.3831327171400654</v>
      </c>
      <c r="M2058" s="4">
        <f t="shared" si="98"/>
        <v>21.726587272411933</v>
      </c>
    </row>
    <row r="2059" spans="1:13" x14ac:dyDescent="0.25">
      <c r="A2059" t="s">
        <v>2056</v>
      </c>
      <c r="B2059">
        <v>2000</v>
      </c>
      <c r="C2059" s="1">
        <v>125744.34</v>
      </c>
      <c r="D2059" s="1">
        <v>134500</v>
      </c>
      <c r="E2059" s="1">
        <v>-18048</v>
      </c>
      <c r="F2059" s="1">
        <v>23332</v>
      </c>
      <c r="G2059" s="1">
        <v>1184</v>
      </c>
      <c r="H2059" s="1">
        <v>18</v>
      </c>
      <c r="I2059" s="1">
        <v>16503.944625</v>
      </c>
      <c r="J2059" s="1">
        <v>1280.28462499999</v>
      </c>
      <c r="K2059" s="4">
        <f t="shared" si="96"/>
        <v>-6.8388386683938132</v>
      </c>
      <c r="L2059" s="4">
        <f t="shared" si="97"/>
        <v>14.096865374760039</v>
      </c>
      <c r="M2059" s="4">
        <f t="shared" si="98"/>
        <v>19.1488669951029</v>
      </c>
    </row>
    <row r="2060" spans="1:13" x14ac:dyDescent="0.25">
      <c r="A2060" t="s">
        <v>3790</v>
      </c>
      <c r="B2060">
        <v>2000</v>
      </c>
      <c r="C2060" s="1">
        <v>256507.73</v>
      </c>
      <c r="D2060" s="1">
        <v>229400</v>
      </c>
      <c r="E2060" s="1">
        <v>-20802</v>
      </c>
      <c r="F2060" s="1">
        <v>60067</v>
      </c>
      <c r="G2060" s="1">
        <v>7397</v>
      </c>
      <c r="H2060" s="1">
        <v>15</v>
      </c>
      <c r="I2060" s="1">
        <v>20841.2530625</v>
      </c>
      <c r="J2060" s="1">
        <v>1286.98306250001</v>
      </c>
      <c r="K2060" s="4">
        <f t="shared" si="96"/>
        <v>21.063004471358223</v>
      </c>
      <c r="L2060" s="4">
        <f t="shared" si="97"/>
        <v>16.163382880572943</v>
      </c>
      <c r="M2060" s="4">
        <f t="shared" si="98"/>
        <v>52.420270293960826</v>
      </c>
    </row>
    <row r="2061" spans="1:13" x14ac:dyDescent="0.25">
      <c r="A2061" t="s">
        <v>3334</v>
      </c>
      <c r="B2061">
        <v>2000</v>
      </c>
      <c r="C2061" s="1">
        <v>164452.66</v>
      </c>
      <c r="D2061" s="1">
        <v>147300</v>
      </c>
      <c r="E2061" s="1">
        <v>-9312</v>
      </c>
      <c r="F2061" s="1">
        <v>28451</v>
      </c>
      <c r="G2061" s="1">
        <v>11355</v>
      </c>
      <c r="H2061" s="1">
        <v>14</v>
      </c>
      <c r="I2061" s="1">
        <v>14629.4345457825</v>
      </c>
      <c r="J2061" s="1">
        <v>1288.0945457825001</v>
      </c>
      <c r="K2061" s="4">
        <f t="shared" si="96"/>
        <v>13.316305123844767</v>
      </c>
      <c r="L2061" s="4">
        <f t="shared" si="97"/>
        <v>7.2292829982779603</v>
      </c>
      <c r="M2061" s="4">
        <f t="shared" si="98"/>
        <v>30.903011064159418</v>
      </c>
    </row>
    <row r="2062" spans="1:13" x14ac:dyDescent="0.25">
      <c r="A2062" t="s">
        <v>3419</v>
      </c>
      <c r="B2062">
        <v>2000</v>
      </c>
      <c r="C2062" s="1">
        <v>71423.009999999995</v>
      </c>
      <c r="D2062" s="1">
        <v>84000</v>
      </c>
      <c r="E2062" s="1">
        <v>-5465</v>
      </c>
      <c r="F2062" s="1">
        <v>0</v>
      </c>
      <c r="G2062" s="1">
        <v>348</v>
      </c>
      <c r="H2062" s="1">
        <v>14</v>
      </c>
      <c r="I2062" s="1">
        <v>8749.3187249999992</v>
      </c>
      <c r="J2062" s="1">
        <v>1289.3287249999901</v>
      </c>
      <c r="K2062" s="4">
        <f t="shared" si="96"/>
        <v>-9.7546806769546706</v>
      </c>
      <c r="L2062" s="4">
        <f t="shared" si="97"/>
        <v>4.2386397619428218</v>
      </c>
      <c r="M2062" s="4">
        <f t="shared" si="98"/>
        <v>0.26990789334969845</v>
      </c>
    </row>
    <row r="2063" spans="1:13" x14ac:dyDescent="0.25">
      <c r="A2063" t="s">
        <v>429</v>
      </c>
      <c r="B2063">
        <v>2000</v>
      </c>
      <c r="C2063" s="1">
        <v>98691.66</v>
      </c>
      <c r="D2063" s="1">
        <v>0</v>
      </c>
      <c r="E2063" s="1">
        <v>-1143</v>
      </c>
      <c r="F2063" s="1">
        <v>34106</v>
      </c>
      <c r="G2063" s="1">
        <v>75952</v>
      </c>
      <c r="H2063" s="1">
        <v>16</v>
      </c>
      <c r="I2063" s="1">
        <v>11514.027</v>
      </c>
      <c r="J2063" s="1">
        <v>1290.6869999999999</v>
      </c>
      <c r="K2063" s="4">
        <f t="shared" si="96"/>
        <v>76.464441030242043</v>
      </c>
      <c r="L2063" s="4">
        <f t="shared" si="97"/>
        <v>0.88557489151126501</v>
      </c>
      <c r="M2063" s="4">
        <f t="shared" si="98"/>
        <v>85.27086737528154</v>
      </c>
    </row>
    <row r="2064" spans="1:13" x14ac:dyDescent="0.25">
      <c r="A2064" t="s">
        <v>2436</v>
      </c>
      <c r="B2064">
        <v>2000</v>
      </c>
      <c r="C2064" s="1">
        <v>80413.759999999995</v>
      </c>
      <c r="D2064" s="1">
        <v>91500</v>
      </c>
      <c r="E2064" s="1">
        <v>-26042</v>
      </c>
      <c r="F2064" s="1">
        <v>15659</v>
      </c>
      <c r="G2064" s="1">
        <v>5441</v>
      </c>
      <c r="H2064" s="1">
        <v>12</v>
      </c>
      <c r="I2064" s="1">
        <v>7438.2727999999997</v>
      </c>
      <c r="J2064" s="1">
        <v>1294.0327999999899</v>
      </c>
      <c r="K2064" s="4">
        <f t="shared" si="96"/>
        <v>-8.5672016968967792</v>
      </c>
      <c r="L2064" s="4">
        <f t="shared" si="97"/>
        <v>20.12468308376743</v>
      </c>
      <c r="M2064" s="4">
        <f t="shared" si="98"/>
        <v>16.305614509925995</v>
      </c>
    </row>
    <row r="2065" spans="1:13" x14ac:dyDescent="0.25">
      <c r="A2065" t="s">
        <v>470</v>
      </c>
      <c r="B2065">
        <v>2000</v>
      </c>
      <c r="C2065" s="1">
        <v>200399.77</v>
      </c>
      <c r="D2065" s="1">
        <v>189900</v>
      </c>
      <c r="E2065" s="1">
        <v>-9861</v>
      </c>
      <c r="F2065" s="1">
        <v>36351</v>
      </c>
      <c r="G2065" s="1">
        <v>3068</v>
      </c>
      <c r="H2065" s="1">
        <v>15</v>
      </c>
      <c r="I2065" s="1">
        <v>20353.101640624998</v>
      </c>
      <c r="J2065" s="1">
        <v>1294.87164062498</v>
      </c>
      <c r="K2065" s="4">
        <f t="shared" si="96"/>
        <v>8.1087342332497077</v>
      </c>
      <c r="L2065" s="4">
        <f t="shared" si="97"/>
        <v>7.6154266497337995</v>
      </c>
      <c r="M2065" s="4">
        <f t="shared" si="98"/>
        <v>30.442399665942261</v>
      </c>
    </row>
    <row r="2066" spans="1:13" x14ac:dyDescent="0.25">
      <c r="A2066" t="s">
        <v>1465</v>
      </c>
      <c r="B2066">
        <v>2000</v>
      </c>
      <c r="C2066" s="1">
        <v>40149.949999999997</v>
      </c>
      <c r="D2066" s="1">
        <v>38500</v>
      </c>
      <c r="E2066" s="1">
        <v>-4985</v>
      </c>
      <c r="F2066" s="1">
        <v>8015</v>
      </c>
      <c r="G2066" s="1">
        <v>453</v>
      </c>
      <c r="H2066" s="1">
        <v>11</v>
      </c>
      <c r="I2066" s="1">
        <v>3128.350270805</v>
      </c>
      <c r="J2066" s="1">
        <v>1295.3002708049901</v>
      </c>
      <c r="K2066" s="4">
        <f t="shared" si="96"/>
        <v>1.2737973095416733</v>
      </c>
      <c r="L2066" s="4">
        <f t="shared" si="97"/>
        <v>3.8485284936302628</v>
      </c>
      <c r="M2066" s="4">
        <f t="shared" si="98"/>
        <v>6.5374802977053292</v>
      </c>
    </row>
    <row r="2067" spans="1:13" x14ac:dyDescent="0.25">
      <c r="A2067" t="s">
        <v>7576</v>
      </c>
      <c r="B2067">
        <v>2000</v>
      </c>
      <c r="C2067" s="1">
        <v>60333.47</v>
      </c>
      <c r="D2067" s="1">
        <v>0</v>
      </c>
      <c r="E2067" s="1">
        <v>-12329</v>
      </c>
      <c r="F2067" s="1">
        <v>12987</v>
      </c>
      <c r="G2067" s="1">
        <v>65965</v>
      </c>
      <c r="H2067" s="1">
        <v>17</v>
      </c>
      <c r="I2067" s="1">
        <v>7585.6769051787496</v>
      </c>
      <c r="J2067" s="1">
        <v>1296.1469051787501</v>
      </c>
      <c r="K2067" s="4">
        <f t="shared" si="96"/>
        <v>46.548327013657051</v>
      </c>
      <c r="L2067" s="4">
        <f t="shared" si="97"/>
        <v>9.5120390680558859</v>
      </c>
      <c r="M2067" s="4">
        <f t="shared" si="98"/>
        <v>60.912848446844706</v>
      </c>
    </row>
    <row r="2068" spans="1:13" x14ac:dyDescent="0.25">
      <c r="A2068" t="s">
        <v>628</v>
      </c>
      <c r="B2068">
        <v>2000</v>
      </c>
      <c r="C2068" s="1">
        <v>79744.33</v>
      </c>
      <c r="D2068" s="1">
        <v>33700</v>
      </c>
      <c r="E2068" s="1">
        <v>-8521</v>
      </c>
      <c r="F2068" s="1">
        <v>0</v>
      </c>
      <c r="G2068" s="1">
        <v>60042</v>
      </c>
      <c r="H2068" s="1">
        <v>12</v>
      </c>
      <c r="I2068" s="1">
        <v>6778.2680499999997</v>
      </c>
      <c r="J2068" s="1">
        <v>1301.5980500000001</v>
      </c>
      <c r="K2068" s="4">
        <f t="shared" si="96"/>
        <v>35.375229703209833</v>
      </c>
      <c r="L2068" s="4">
        <f t="shared" si="97"/>
        <v>6.5465678901408921</v>
      </c>
      <c r="M2068" s="4">
        <f t="shared" si="98"/>
        <v>46.129448334683659</v>
      </c>
    </row>
    <row r="2069" spans="1:13" x14ac:dyDescent="0.25">
      <c r="A2069" t="s">
        <v>69</v>
      </c>
      <c r="B2069">
        <v>2000</v>
      </c>
      <c r="C2069" s="1">
        <v>53113.88</v>
      </c>
      <c r="D2069" s="1">
        <v>56100</v>
      </c>
      <c r="E2069" s="1">
        <v>-3137</v>
      </c>
      <c r="F2069" s="1">
        <v>5294</v>
      </c>
      <c r="G2069" s="1">
        <v>25</v>
      </c>
      <c r="H2069" s="1">
        <v>18</v>
      </c>
      <c r="I2069" s="1">
        <v>6473.2541250000004</v>
      </c>
      <c r="J2069" s="1">
        <v>1305.13412499999</v>
      </c>
      <c r="K2069" s="4">
        <f t="shared" si="96"/>
        <v>-2.2879794059480481</v>
      </c>
      <c r="L2069" s="4">
        <f t="shared" si="97"/>
        <v>2.4035843825629981</v>
      </c>
      <c r="M2069" s="4">
        <f t="shared" si="98"/>
        <v>4.0754432039695851</v>
      </c>
    </row>
    <row r="2070" spans="1:13" x14ac:dyDescent="0.25">
      <c r="A2070" t="s">
        <v>4694</v>
      </c>
      <c r="B2070">
        <v>2000</v>
      </c>
      <c r="C2070" s="1">
        <v>240080.98</v>
      </c>
      <c r="D2070" s="1">
        <v>0</v>
      </c>
      <c r="E2070" s="1">
        <v>-12275</v>
      </c>
      <c r="F2070" s="1">
        <v>262699</v>
      </c>
      <c r="G2070" s="1">
        <v>1755</v>
      </c>
      <c r="H2070" s="1">
        <v>8</v>
      </c>
      <c r="I2070" s="1">
        <v>13404.521383277501</v>
      </c>
      <c r="J2070" s="1">
        <v>1306.5013832775101</v>
      </c>
      <c r="K2070" s="4">
        <f t="shared" si="96"/>
        <v>183.75868795311112</v>
      </c>
      <c r="L2070" s="4">
        <f t="shared" si="97"/>
        <v>9.3953210896774877</v>
      </c>
      <c r="M2070" s="4">
        <f t="shared" si="98"/>
        <v>202.41386912012791</v>
      </c>
    </row>
    <row r="2071" spans="1:13" x14ac:dyDescent="0.25">
      <c r="A2071" t="s">
        <v>5467</v>
      </c>
      <c r="B2071">
        <v>2000</v>
      </c>
      <c r="C2071" s="1">
        <v>85742.48</v>
      </c>
      <c r="D2071" s="1">
        <v>100100</v>
      </c>
      <c r="E2071" s="1">
        <v>-20366</v>
      </c>
      <c r="F2071" s="1">
        <v>14508</v>
      </c>
      <c r="G2071" s="1">
        <v>0</v>
      </c>
      <c r="H2071" s="1">
        <v>18</v>
      </c>
      <c r="I2071" s="1">
        <v>9806.7961500000001</v>
      </c>
      <c r="J2071" s="1">
        <v>1307.2761499999899</v>
      </c>
      <c r="K2071" s="4">
        <f t="shared" si="96"/>
        <v>-10.982775138978949</v>
      </c>
      <c r="L2071" s="4">
        <f t="shared" si="97"/>
        <v>15.578957820044492</v>
      </c>
      <c r="M2071" s="4">
        <f t="shared" si="98"/>
        <v>11.097884712422935</v>
      </c>
    </row>
    <row r="2072" spans="1:13" x14ac:dyDescent="0.25">
      <c r="A2072" t="s">
        <v>7656</v>
      </c>
      <c r="B2072">
        <v>2000</v>
      </c>
      <c r="C2072" s="1">
        <v>167674.72</v>
      </c>
      <c r="D2072" s="1">
        <v>166800</v>
      </c>
      <c r="E2072" s="1">
        <v>-11176</v>
      </c>
      <c r="F2072" s="1">
        <v>20464</v>
      </c>
      <c r="G2072" s="1">
        <v>933</v>
      </c>
      <c r="H2072" s="1">
        <v>10</v>
      </c>
      <c r="I2072" s="1">
        <v>10654.331166641199</v>
      </c>
      <c r="J2072" s="1">
        <v>1308.0511666412499</v>
      </c>
      <c r="K2072" s="4">
        <f t="shared" si="96"/>
        <v>0.66872001822838822</v>
      </c>
      <c r="L2072" s="4">
        <f t="shared" si="97"/>
        <v>8.5440082811876454</v>
      </c>
      <c r="M2072" s="4">
        <f t="shared" si="98"/>
        <v>16.357922798190053</v>
      </c>
    </row>
    <row r="2073" spans="1:13" x14ac:dyDescent="0.25">
      <c r="A2073" t="s">
        <v>5301</v>
      </c>
      <c r="B2073">
        <v>2000</v>
      </c>
      <c r="C2073" s="1">
        <v>56048.27</v>
      </c>
      <c r="D2073" s="1">
        <v>0</v>
      </c>
      <c r="E2073" s="1">
        <v>-5286</v>
      </c>
      <c r="F2073" s="1">
        <v>7969</v>
      </c>
      <c r="G2073" s="1">
        <v>59410</v>
      </c>
      <c r="H2073" s="1">
        <v>18</v>
      </c>
      <c r="I2073" s="1">
        <v>7356.3354374999999</v>
      </c>
      <c r="J2073" s="1">
        <v>1311.6054374999901</v>
      </c>
      <c r="K2073" s="4">
        <f t="shared" si="96"/>
        <v>42.732569107697387</v>
      </c>
      <c r="L2073" s="4">
        <f t="shared" si="97"/>
        <v>4.0301754238496281</v>
      </c>
      <c r="M2073" s="4">
        <f t="shared" si="98"/>
        <v>51.371394226932296</v>
      </c>
    </row>
    <row r="2074" spans="1:13" x14ac:dyDescent="0.25">
      <c r="A2074" t="s">
        <v>5530</v>
      </c>
      <c r="B2074">
        <v>2000</v>
      </c>
      <c r="C2074" s="1">
        <v>120421.54</v>
      </c>
      <c r="D2074" s="1">
        <v>128800</v>
      </c>
      <c r="E2074" s="1">
        <v>-7561</v>
      </c>
      <c r="F2074" s="1">
        <v>7149</v>
      </c>
      <c r="G2074" s="1">
        <v>832</v>
      </c>
      <c r="H2074" s="1">
        <v>13</v>
      </c>
      <c r="I2074" s="1">
        <v>10110.3917958075</v>
      </c>
      <c r="J2074" s="1">
        <v>1311.9317958074901</v>
      </c>
      <c r="K2074" s="4">
        <f t="shared" si="96"/>
        <v>-6.3863533354209849</v>
      </c>
      <c r="L2074" s="4">
        <f t="shared" si="97"/>
        <v>5.7632569194240979</v>
      </c>
      <c r="M2074" s="4">
        <f t="shared" si="98"/>
        <v>6.0833955130172894</v>
      </c>
    </row>
    <row r="2075" spans="1:13" x14ac:dyDescent="0.25">
      <c r="A2075" t="s">
        <v>5980</v>
      </c>
      <c r="B2075">
        <v>2000</v>
      </c>
      <c r="C2075" s="1">
        <v>76683.02</v>
      </c>
      <c r="D2075" s="1">
        <v>63800</v>
      </c>
      <c r="E2075" s="1">
        <v>-7877</v>
      </c>
      <c r="F2075" s="1">
        <v>28229</v>
      </c>
      <c r="G2075" s="1">
        <v>453</v>
      </c>
      <c r="H2075" s="1">
        <v>17</v>
      </c>
      <c r="I2075" s="1">
        <v>9233.9136583050004</v>
      </c>
      <c r="J2075" s="1">
        <v>1311.9336583050001</v>
      </c>
      <c r="K2075" s="4">
        <f t="shared" si="96"/>
        <v>9.8198715449108036</v>
      </c>
      <c r="L2075" s="4">
        <f t="shared" si="97"/>
        <v>6.0041145755624363</v>
      </c>
      <c r="M2075" s="4">
        <f t="shared" si="98"/>
        <v>21.862385966266572</v>
      </c>
    </row>
    <row r="2076" spans="1:13" x14ac:dyDescent="0.25">
      <c r="A2076" t="s">
        <v>52</v>
      </c>
      <c r="B2076">
        <v>2000</v>
      </c>
      <c r="C2076" s="1">
        <v>83786.210000000006</v>
      </c>
      <c r="D2076" s="1">
        <v>86600</v>
      </c>
      <c r="E2076" s="1">
        <v>-5178</v>
      </c>
      <c r="F2076" s="1">
        <v>8479</v>
      </c>
      <c r="G2076" s="1">
        <v>689</v>
      </c>
      <c r="H2076" s="1">
        <v>15</v>
      </c>
      <c r="I2076" s="1">
        <v>8116.7890937499997</v>
      </c>
      <c r="J2076" s="1">
        <v>1312.9990937499999</v>
      </c>
      <c r="K2076" s="4">
        <f t="shared" si="96"/>
        <v>-2.1430250891976246</v>
      </c>
      <c r="L2076" s="4">
        <f t="shared" si="97"/>
        <v>3.9436432398527694</v>
      </c>
      <c r="M2076" s="4">
        <f t="shared" si="98"/>
        <v>6.9824876830765144</v>
      </c>
    </row>
    <row r="2077" spans="1:13" x14ac:dyDescent="0.25">
      <c r="A2077" t="s">
        <v>5546</v>
      </c>
      <c r="B2077">
        <v>2000</v>
      </c>
      <c r="C2077" s="1">
        <v>69687.72</v>
      </c>
      <c r="D2077" s="1">
        <v>0</v>
      </c>
      <c r="E2077" s="1">
        <v>-3637</v>
      </c>
      <c r="F2077" s="1">
        <v>77069</v>
      </c>
      <c r="G2077" s="1">
        <v>449</v>
      </c>
      <c r="H2077" s="1">
        <v>11</v>
      </c>
      <c r="I2077" s="1">
        <v>5509.6853625000003</v>
      </c>
      <c r="J2077" s="1">
        <v>1316.4053624999999</v>
      </c>
      <c r="K2077" s="4">
        <f t="shared" si="96"/>
        <v>52.937888271478386</v>
      </c>
      <c r="L2077" s="4">
        <f t="shared" si="97"/>
        <v>2.7628267884695741</v>
      </c>
      <c r="M2077" s="4">
        <f t="shared" si="98"/>
        <v>58.886116851411721</v>
      </c>
    </row>
    <row r="2078" spans="1:13" x14ac:dyDescent="0.25">
      <c r="A2078" t="s">
        <v>2903</v>
      </c>
      <c r="B2078">
        <v>2000</v>
      </c>
      <c r="C2078" s="1">
        <v>120383.4</v>
      </c>
      <c r="D2078" s="1">
        <v>120600</v>
      </c>
      <c r="E2078" s="1">
        <v>-26006</v>
      </c>
      <c r="F2078" s="1">
        <v>29307</v>
      </c>
      <c r="G2078" s="1">
        <v>2187</v>
      </c>
      <c r="H2078" s="1">
        <v>8</v>
      </c>
      <c r="I2078" s="1">
        <v>7022.3649999999998</v>
      </c>
      <c r="J2078" s="1">
        <v>1317.7649999999901</v>
      </c>
      <c r="K2078" s="4">
        <f t="shared" si="96"/>
        <v>-0.16436921605901467</v>
      </c>
      <c r="L2078" s="4">
        <f t="shared" si="97"/>
        <v>19.73492997613398</v>
      </c>
      <c r="M2078" s="4">
        <f t="shared" si="98"/>
        <v>23.899557204812872</v>
      </c>
    </row>
    <row r="2079" spans="1:13" x14ac:dyDescent="0.25">
      <c r="A2079" t="s">
        <v>1580</v>
      </c>
      <c r="B2079">
        <v>2000</v>
      </c>
      <c r="C2079" s="1">
        <v>143711.87</v>
      </c>
      <c r="D2079" s="1">
        <v>146500</v>
      </c>
      <c r="E2079" s="1">
        <v>-8134</v>
      </c>
      <c r="F2079" s="1">
        <v>25392</v>
      </c>
      <c r="G2079" s="1">
        <v>370</v>
      </c>
      <c r="H2079" s="1">
        <v>22</v>
      </c>
      <c r="I2079" s="1">
        <v>21736.420337445001</v>
      </c>
      <c r="J2079" s="1">
        <v>1320.29033744499</v>
      </c>
      <c r="K2079" s="4">
        <f t="shared" si="96"/>
        <v>-2.1117552108997182</v>
      </c>
      <c r="L2079" s="4">
        <f t="shared" si="97"/>
        <v>6.160766135531083</v>
      </c>
      <c r="M2079" s="4">
        <f t="shared" si="98"/>
        <v>19.51237486889006</v>
      </c>
    </row>
    <row r="2080" spans="1:13" x14ac:dyDescent="0.25">
      <c r="A2080" t="s">
        <v>2093</v>
      </c>
      <c r="B2080">
        <v>2000</v>
      </c>
      <c r="C2080" s="1">
        <v>113875.21</v>
      </c>
      <c r="D2080" s="1">
        <v>48100</v>
      </c>
      <c r="E2080" s="1">
        <v>-4311</v>
      </c>
      <c r="F2080" s="1">
        <v>38759</v>
      </c>
      <c r="G2080" s="1">
        <v>41418</v>
      </c>
      <c r="H2080" s="1">
        <v>13</v>
      </c>
      <c r="I2080" s="1">
        <v>11411.245002052499</v>
      </c>
      <c r="J2080" s="1">
        <v>1320.4550020525</v>
      </c>
      <c r="K2080" s="4">
        <f t="shared" si="96"/>
        <v>49.812534238394932</v>
      </c>
      <c r="L2080" s="4">
        <f t="shared" si="97"/>
        <v>3.264783724775953</v>
      </c>
      <c r="M2080" s="4">
        <f t="shared" si="98"/>
        <v>60.719221689019157</v>
      </c>
    </row>
    <row r="2081" spans="1:13" x14ac:dyDescent="0.25">
      <c r="A2081" t="s">
        <v>7093</v>
      </c>
      <c r="B2081">
        <v>2000</v>
      </c>
      <c r="C2081" s="1">
        <v>75652.429999999993</v>
      </c>
      <c r="D2081" s="1">
        <v>0</v>
      </c>
      <c r="E2081" s="1">
        <v>-4988</v>
      </c>
      <c r="F2081" s="1">
        <v>0</v>
      </c>
      <c r="G2081" s="1">
        <v>86386</v>
      </c>
      <c r="H2081" s="1">
        <v>13</v>
      </c>
      <c r="I2081" s="1">
        <v>7068.7739280674996</v>
      </c>
      <c r="J2081" s="1">
        <v>1323.2039280674901</v>
      </c>
      <c r="K2081" s="4">
        <f t="shared" si="96"/>
        <v>57.173673985754171</v>
      </c>
      <c r="L2081" s="4">
        <f t="shared" si="97"/>
        <v>3.7696381443522942</v>
      </c>
      <c r="M2081" s="4">
        <f t="shared" si="98"/>
        <v>65.285477293106908</v>
      </c>
    </row>
    <row r="2082" spans="1:13" x14ac:dyDescent="0.25">
      <c r="A2082" t="s">
        <v>2276</v>
      </c>
      <c r="B2082">
        <v>2000</v>
      </c>
      <c r="C2082" s="1">
        <v>195733.3</v>
      </c>
      <c r="D2082" s="1">
        <v>0</v>
      </c>
      <c r="E2082" s="1">
        <v>-1139</v>
      </c>
      <c r="F2082" s="1">
        <v>0</v>
      </c>
      <c r="G2082" s="1">
        <v>208576</v>
      </c>
      <c r="H2082" s="1">
        <v>9</v>
      </c>
      <c r="I2082" s="1">
        <v>13028.49778125</v>
      </c>
      <c r="J2082" s="1">
        <v>1324.7977812499801</v>
      </c>
      <c r="K2082" s="4">
        <f t="shared" si="96"/>
        <v>147.7457939394499</v>
      </c>
      <c r="L2082" s="4">
        <f t="shared" si="97"/>
        <v>0.85975385535845694</v>
      </c>
      <c r="M2082" s="4">
        <f t="shared" si="98"/>
        <v>157.439877203903</v>
      </c>
    </row>
    <row r="2083" spans="1:13" x14ac:dyDescent="0.25">
      <c r="A2083" t="s">
        <v>5393</v>
      </c>
      <c r="B2083">
        <v>2000</v>
      </c>
      <c r="C2083" s="1">
        <v>70511.19</v>
      </c>
      <c r="D2083" s="1">
        <v>0</v>
      </c>
      <c r="E2083" s="1">
        <v>-5457</v>
      </c>
      <c r="F2083" s="1">
        <v>22335</v>
      </c>
      <c r="G2083" s="1">
        <v>58529</v>
      </c>
      <c r="H2083" s="1">
        <v>11</v>
      </c>
      <c r="I2083" s="1">
        <v>6221.1435343749999</v>
      </c>
      <c r="J2083" s="1">
        <v>1325.333534375</v>
      </c>
      <c r="K2083" s="4">
        <f t="shared" si="96"/>
        <v>53.202600078516561</v>
      </c>
      <c r="L2083" s="4">
        <f t="shared" si="97"/>
        <v>4.1174541037878507</v>
      </c>
      <c r="M2083" s="4">
        <f t="shared" si="98"/>
        <v>61.01407525173186</v>
      </c>
    </row>
    <row r="2084" spans="1:13" x14ac:dyDescent="0.25">
      <c r="A2084" t="s">
        <v>3604</v>
      </c>
      <c r="B2084">
        <v>2000</v>
      </c>
      <c r="C2084" s="1">
        <v>145688.24</v>
      </c>
      <c r="D2084" s="1">
        <v>142800</v>
      </c>
      <c r="E2084" s="1">
        <v>-11179</v>
      </c>
      <c r="F2084" s="1">
        <v>25843</v>
      </c>
      <c r="G2084" s="1">
        <v>3926</v>
      </c>
      <c r="H2084" s="1">
        <v>17</v>
      </c>
      <c r="I2084" s="1">
        <v>17027.313049972501</v>
      </c>
      <c r="J2084" s="1">
        <v>1325.55304997249</v>
      </c>
      <c r="K2084" s="4">
        <f t="shared" si="96"/>
        <v>2.1788943113668156</v>
      </c>
      <c r="L2084" s="4">
        <f t="shared" si="97"/>
        <v>8.4334610374379242</v>
      </c>
      <c r="M2084" s="4">
        <f t="shared" si="98"/>
        <v>22.457796012477822</v>
      </c>
    </row>
    <row r="2085" spans="1:13" x14ac:dyDescent="0.25">
      <c r="A2085" t="s">
        <v>2592</v>
      </c>
      <c r="B2085">
        <v>2000</v>
      </c>
      <c r="C2085" s="1">
        <v>181661.66</v>
      </c>
      <c r="D2085" s="1">
        <v>167200</v>
      </c>
      <c r="E2085" s="1">
        <v>-12741</v>
      </c>
      <c r="F2085" s="1">
        <v>29420</v>
      </c>
      <c r="G2085" s="1">
        <v>5137</v>
      </c>
      <c r="H2085" s="1">
        <v>9</v>
      </c>
      <c r="I2085" s="1">
        <v>8685.6981187500005</v>
      </c>
      <c r="J2085" s="1">
        <v>1331.3581187499999</v>
      </c>
      <c r="K2085" s="4">
        <f t="shared" si="96"/>
        <v>10.862336584222676</v>
      </c>
      <c r="L2085" s="4">
        <f t="shared" si="97"/>
        <v>9.5699269945207597</v>
      </c>
      <c r="M2085" s="4">
        <f t="shared" si="98"/>
        <v>25.956201801244323</v>
      </c>
    </row>
    <row r="2086" spans="1:13" x14ac:dyDescent="0.25">
      <c r="A2086" t="s">
        <v>901</v>
      </c>
      <c r="B2086">
        <v>2000</v>
      </c>
      <c r="C2086" s="1">
        <v>95670.18</v>
      </c>
      <c r="D2086" s="1">
        <v>112500</v>
      </c>
      <c r="E2086" s="1">
        <v>-11242</v>
      </c>
      <c r="F2086" s="1">
        <v>4688</v>
      </c>
      <c r="G2086" s="1">
        <v>232</v>
      </c>
      <c r="H2086" s="1">
        <v>18</v>
      </c>
      <c r="I2086" s="1">
        <v>11839.184775</v>
      </c>
      <c r="J2086" s="1">
        <v>1331.36477499999</v>
      </c>
      <c r="K2086" s="4">
        <f t="shared" si="96"/>
        <v>-12.641028451425067</v>
      </c>
      <c r="L2086" s="4">
        <f t="shared" si="97"/>
        <v>8.4439668309536611</v>
      </c>
      <c r="M2086" s="4">
        <f t="shared" si="98"/>
        <v>3.6954560405881529</v>
      </c>
    </row>
    <row r="2087" spans="1:13" x14ac:dyDescent="0.25">
      <c r="A2087" t="s">
        <v>4470</v>
      </c>
      <c r="B2087">
        <v>2000</v>
      </c>
      <c r="C2087" s="1">
        <v>151755.28</v>
      </c>
      <c r="D2087" s="1">
        <v>0</v>
      </c>
      <c r="E2087" s="1">
        <v>-1784</v>
      </c>
      <c r="F2087" s="1">
        <v>1689</v>
      </c>
      <c r="G2087" s="1">
        <v>161646</v>
      </c>
      <c r="H2087" s="1">
        <v>11</v>
      </c>
      <c r="I2087" s="1">
        <v>11128.72053328</v>
      </c>
      <c r="J2087" s="1">
        <v>1333.0005332799899</v>
      </c>
      <c r="K2087" s="4">
        <f t="shared" si="96"/>
        <v>113.84487568552576</v>
      </c>
      <c r="L2087" s="4">
        <f t="shared" si="97"/>
        <v>1.3383340482319821</v>
      </c>
      <c r="M2087" s="4">
        <f t="shared" si="98"/>
        <v>122.53183395065629</v>
      </c>
    </row>
    <row r="2088" spans="1:13" x14ac:dyDescent="0.25">
      <c r="A2088" t="s">
        <v>5640</v>
      </c>
      <c r="B2088">
        <v>2000</v>
      </c>
      <c r="C2088" s="1">
        <v>131496.71</v>
      </c>
      <c r="D2088" s="1">
        <v>116200</v>
      </c>
      <c r="E2088" s="1">
        <v>-14245</v>
      </c>
      <c r="F2088" s="1">
        <v>35590</v>
      </c>
      <c r="G2088" s="1">
        <v>2070</v>
      </c>
      <c r="H2088" s="1">
        <v>10</v>
      </c>
      <c r="I2088" s="1">
        <v>9451.3260311925005</v>
      </c>
      <c r="J2088" s="1">
        <v>1333.0360311924901</v>
      </c>
      <c r="K2088" s="4">
        <f t="shared" si="96"/>
        <v>11.475091176879937</v>
      </c>
      <c r="L2088" s="4">
        <f t="shared" si="97"/>
        <v>10.686132757609629</v>
      </c>
      <c r="M2088" s="4">
        <f t="shared" si="98"/>
        <v>28.251299378840198</v>
      </c>
    </row>
    <row r="2089" spans="1:13" x14ac:dyDescent="0.25">
      <c r="A2089" t="s">
        <v>5877</v>
      </c>
      <c r="B2089">
        <v>2000</v>
      </c>
      <c r="C2089" s="1">
        <v>241582.39</v>
      </c>
      <c r="D2089" s="1">
        <v>0</v>
      </c>
      <c r="E2089" s="1">
        <v>-13259</v>
      </c>
      <c r="F2089" s="1">
        <v>266550</v>
      </c>
      <c r="G2089" s="1">
        <v>648</v>
      </c>
      <c r="H2089" s="1">
        <v>8</v>
      </c>
      <c r="I2089" s="1">
        <v>13689.668766610001</v>
      </c>
      <c r="J2089" s="1">
        <v>1333.05876661001</v>
      </c>
      <c r="K2089" s="4">
        <f t="shared" si="96"/>
        <v>181.22411108277538</v>
      </c>
      <c r="L2089" s="4">
        <f t="shared" si="97"/>
        <v>9.9462981918778048</v>
      </c>
      <c r="M2089" s="4">
        <f t="shared" si="98"/>
        <v>200.4397755693013</v>
      </c>
    </row>
    <row r="2090" spans="1:13" x14ac:dyDescent="0.25">
      <c r="A2090" t="s">
        <v>8302</v>
      </c>
      <c r="B2090">
        <v>2000</v>
      </c>
      <c r="C2090" s="1">
        <v>66022.559999999998</v>
      </c>
      <c r="D2090" s="1">
        <v>0</v>
      </c>
      <c r="E2090" s="1">
        <v>-830</v>
      </c>
      <c r="F2090" s="1">
        <v>0</v>
      </c>
      <c r="G2090" s="1">
        <v>72561</v>
      </c>
      <c r="H2090" s="1">
        <v>16</v>
      </c>
      <c r="I2090" s="1">
        <v>7042.4063999999998</v>
      </c>
      <c r="J2090" s="1">
        <v>1333.96639999999</v>
      </c>
      <c r="K2090" s="4">
        <f t="shared" si="96"/>
        <v>49.493420523935605</v>
      </c>
      <c r="L2090" s="4">
        <f t="shared" si="97"/>
        <v>0.62220457726671841</v>
      </c>
      <c r="M2090" s="4">
        <f t="shared" si="98"/>
        <v>54.394923290422113</v>
      </c>
    </row>
    <row r="2091" spans="1:13" x14ac:dyDescent="0.25">
      <c r="A2091" t="s">
        <v>494</v>
      </c>
      <c r="B2091">
        <v>2000</v>
      </c>
      <c r="C2091" s="1">
        <v>230015.87</v>
      </c>
      <c r="D2091" s="1">
        <v>243300</v>
      </c>
      <c r="E2091" s="1">
        <v>-8610</v>
      </c>
      <c r="F2091" s="1">
        <v>27020</v>
      </c>
      <c r="G2091" s="1">
        <v>2048</v>
      </c>
      <c r="H2091" s="1">
        <v>24</v>
      </c>
      <c r="I2091" s="1">
        <v>35077.420174999999</v>
      </c>
      <c r="J2091" s="1">
        <v>1335.2901749999901</v>
      </c>
      <c r="K2091" s="4">
        <f t="shared" si="96"/>
        <v>-9.9484967752422087</v>
      </c>
      <c r="L2091" s="4">
        <f t="shared" si="97"/>
        <v>6.4480366598968377</v>
      </c>
      <c r="M2091" s="4">
        <f t="shared" si="98"/>
        <v>21.769051060381102</v>
      </c>
    </row>
    <row r="2092" spans="1:13" x14ac:dyDescent="0.25">
      <c r="A2092" t="s">
        <v>7383</v>
      </c>
      <c r="B2092">
        <v>2000</v>
      </c>
      <c r="C2092" s="1">
        <v>79081.06</v>
      </c>
      <c r="D2092" s="1">
        <v>0</v>
      </c>
      <c r="E2092" s="1">
        <v>-2694</v>
      </c>
      <c r="F2092" s="1">
        <v>0</v>
      </c>
      <c r="G2092" s="1">
        <v>87851</v>
      </c>
      <c r="H2092" s="1">
        <v>15</v>
      </c>
      <c r="I2092" s="1">
        <v>7413.8493749999998</v>
      </c>
      <c r="J2092" s="1">
        <v>1337.90937499999</v>
      </c>
      <c r="K2092" s="4">
        <f t="shared" si="96"/>
        <v>59.107934720915303</v>
      </c>
      <c r="L2092" s="4">
        <f t="shared" si="97"/>
        <v>2.0135892986025459</v>
      </c>
      <c r="M2092" s="4">
        <f t="shared" si="98"/>
        <v>65.662892899603648</v>
      </c>
    </row>
    <row r="2093" spans="1:13" x14ac:dyDescent="0.25">
      <c r="A2093" t="s">
        <v>1833</v>
      </c>
      <c r="B2093">
        <v>2000</v>
      </c>
      <c r="C2093" s="1">
        <v>98363.91</v>
      </c>
      <c r="D2093" s="1">
        <v>96000</v>
      </c>
      <c r="E2093" s="1">
        <v>-12363</v>
      </c>
      <c r="F2093" s="1">
        <v>24599</v>
      </c>
      <c r="G2093" s="1">
        <v>960</v>
      </c>
      <c r="H2093" s="1">
        <v>18</v>
      </c>
      <c r="I2093" s="1">
        <v>12172.5338625</v>
      </c>
      <c r="J2093" s="1">
        <v>1340.4438625</v>
      </c>
      <c r="K2093" s="4">
        <f t="shared" si="96"/>
        <v>1.7635277881694977</v>
      </c>
      <c r="L2093" s="4">
        <f t="shared" si="97"/>
        <v>9.2230643489555302</v>
      </c>
      <c r="M2093" s="4">
        <f t="shared" si="98"/>
        <v>19.06756464409564</v>
      </c>
    </row>
    <row r="2094" spans="1:13" x14ac:dyDescent="0.25">
      <c r="A2094" t="s">
        <v>1101</v>
      </c>
      <c r="B2094">
        <v>2000</v>
      </c>
      <c r="C2094" s="1">
        <v>53162.27</v>
      </c>
      <c r="D2094" s="1">
        <v>68400</v>
      </c>
      <c r="E2094" s="1">
        <v>-17512</v>
      </c>
      <c r="F2094" s="1">
        <v>0</v>
      </c>
      <c r="G2094" s="1">
        <v>6070</v>
      </c>
      <c r="H2094" s="1">
        <v>16</v>
      </c>
      <c r="I2094" s="1">
        <v>5139.0194332849996</v>
      </c>
      <c r="J2094" s="1">
        <v>1343.2894332849901</v>
      </c>
      <c r="K2094" s="4">
        <f t="shared" si="96"/>
        <v>-11.343594032997348</v>
      </c>
      <c r="L2094" s="4">
        <f t="shared" si="97"/>
        <v>13.036654324879725</v>
      </c>
      <c r="M2094" s="4">
        <f t="shared" si="98"/>
        <v>4.5187580945648653</v>
      </c>
    </row>
    <row r="2095" spans="1:13" x14ac:dyDescent="0.25">
      <c r="A2095" t="s">
        <v>8065</v>
      </c>
      <c r="B2095">
        <v>2000</v>
      </c>
      <c r="C2095" s="1">
        <v>60767.64</v>
      </c>
      <c r="D2095" s="1">
        <v>27600</v>
      </c>
      <c r="E2095" s="1">
        <v>-8396</v>
      </c>
      <c r="F2095" s="1">
        <v>21547</v>
      </c>
      <c r="G2095" s="1">
        <v>26762</v>
      </c>
      <c r="H2095" s="1">
        <v>18</v>
      </c>
      <c r="I2095" s="1">
        <v>8089.6920749999999</v>
      </c>
      <c r="J2095" s="1">
        <v>1344.33207499999</v>
      </c>
      <c r="K2095" s="4">
        <f t="shared" si="96"/>
        <v>24.672207571927675</v>
      </c>
      <c r="L2095" s="4">
        <f t="shared" si="97"/>
        <v>6.2454806785742001</v>
      </c>
      <c r="M2095" s="4">
        <f t="shared" si="98"/>
        <v>35.935317544216417</v>
      </c>
    </row>
    <row r="2096" spans="1:13" x14ac:dyDescent="0.25">
      <c r="A2096" t="s">
        <v>8173</v>
      </c>
      <c r="B2096">
        <v>2000</v>
      </c>
      <c r="C2096" s="1">
        <v>35808.97</v>
      </c>
      <c r="D2096" s="1">
        <v>0</v>
      </c>
      <c r="E2096" s="1">
        <v>-1425</v>
      </c>
      <c r="F2096" s="1">
        <v>10914</v>
      </c>
      <c r="G2096" s="1">
        <v>30548</v>
      </c>
      <c r="H2096" s="1">
        <v>18</v>
      </c>
      <c r="I2096" s="1">
        <v>5572.7709562500004</v>
      </c>
      <c r="J2096" s="1">
        <v>1344.74095625</v>
      </c>
      <c r="K2096" s="4">
        <f t="shared" si="96"/>
        <v>26.628898178172822</v>
      </c>
      <c r="L2096" s="4">
        <f t="shared" si="97"/>
        <v>1.059683646413071</v>
      </c>
      <c r="M2096" s="4">
        <f t="shared" si="98"/>
        <v>30.832704103564037</v>
      </c>
    </row>
    <row r="2097" spans="1:13" x14ac:dyDescent="0.25">
      <c r="A2097" t="s">
        <v>1918</v>
      </c>
      <c r="B2097">
        <v>2000</v>
      </c>
      <c r="C2097" s="1">
        <v>84391.34</v>
      </c>
      <c r="D2097" s="1">
        <v>68100</v>
      </c>
      <c r="E2097" s="1">
        <v>-6669</v>
      </c>
      <c r="F2097" s="1">
        <v>28263</v>
      </c>
      <c r="G2097" s="1">
        <v>313</v>
      </c>
      <c r="H2097" s="1">
        <v>12</v>
      </c>
      <c r="I2097" s="1">
        <v>6962.2855499999996</v>
      </c>
      <c r="J2097" s="1">
        <v>1346.62554999999</v>
      </c>
      <c r="K2097" s="4">
        <f t="shared" si="96"/>
        <v>12.097899078181101</v>
      </c>
      <c r="L2097" s="4">
        <f t="shared" si="97"/>
        <v>4.9523789296883978</v>
      </c>
      <c r="M2097" s="4">
        <f t="shared" si="98"/>
        <v>21.220449886755983</v>
      </c>
    </row>
    <row r="2098" spans="1:13" x14ac:dyDescent="0.25">
      <c r="A2098" t="s">
        <v>4555</v>
      </c>
      <c r="B2098">
        <v>2000</v>
      </c>
      <c r="C2098" s="1">
        <v>89853.14</v>
      </c>
      <c r="D2098" s="1">
        <v>102700</v>
      </c>
      <c r="E2098" s="1">
        <v>-6385</v>
      </c>
      <c r="F2098" s="1">
        <v>0</v>
      </c>
      <c r="G2098" s="1">
        <v>577</v>
      </c>
      <c r="H2098" s="1">
        <v>14</v>
      </c>
      <c r="I2098" s="1">
        <v>8386.2930666400007</v>
      </c>
      <c r="J2098" s="1">
        <v>1347.4330666400001</v>
      </c>
      <c r="K2098" s="4">
        <f t="shared" si="96"/>
        <v>-9.5343214576404307</v>
      </c>
      <c r="L2098" s="4">
        <f t="shared" si="97"/>
        <v>4.738639831603531</v>
      </c>
      <c r="M2098" s="4">
        <f t="shared" si="98"/>
        <v>0.4282216417909534</v>
      </c>
    </row>
    <row r="2099" spans="1:13" x14ac:dyDescent="0.25">
      <c r="A2099" t="s">
        <v>167</v>
      </c>
      <c r="B2099">
        <v>2000</v>
      </c>
      <c r="C2099" s="1">
        <v>68640.12</v>
      </c>
      <c r="D2099" s="1">
        <v>30400</v>
      </c>
      <c r="E2099" s="1">
        <v>-4509</v>
      </c>
      <c r="F2099" s="1">
        <v>0</v>
      </c>
      <c r="G2099" s="1">
        <v>49424</v>
      </c>
      <c r="H2099" s="1">
        <v>17</v>
      </c>
      <c r="I2099" s="1">
        <v>8022.3140249999997</v>
      </c>
      <c r="J2099" s="1">
        <v>1347.43402499999</v>
      </c>
      <c r="K2099" s="4">
        <f t="shared" si="96"/>
        <v>28.379957230188158</v>
      </c>
      <c r="L2099" s="4">
        <f t="shared" si="97"/>
        <v>3.3463605017693046</v>
      </c>
      <c r="M2099" s="4">
        <f t="shared" si="98"/>
        <v>36.680089030704394</v>
      </c>
    </row>
    <row r="2100" spans="1:13" x14ac:dyDescent="0.25">
      <c r="A2100" t="s">
        <v>6814</v>
      </c>
      <c r="B2100">
        <v>2000</v>
      </c>
      <c r="C2100" s="1">
        <v>54630.28</v>
      </c>
      <c r="D2100" s="1">
        <v>45200</v>
      </c>
      <c r="E2100" s="1">
        <v>-2108</v>
      </c>
      <c r="F2100" s="1">
        <v>14636</v>
      </c>
      <c r="G2100" s="1">
        <v>66</v>
      </c>
      <c r="H2100" s="1">
        <v>13</v>
      </c>
      <c r="I2100" s="1">
        <v>4512.6887541412498</v>
      </c>
      <c r="J2100" s="1">
        <v>1348.96875414124</v>
      </c>
      <c r="K2100" s="4">
        <f t="shared" si="96"/>
        <v>6.9907327141934879</v>
      </c>
      <c r="L2100" s="4">
        <f t="shared" si="97"/>
        <v>1.5626751869000577</v>
      </c>
      <c r="M2100" s="4">
        <f t="shared" si="98"/>
        <v>10.898695729508846</v>
      </c>
    </row>
    <row r="2101" spans="1:13" x14ac:dyDescent="0.25">
      <c r="A2101" t="s">
        <v>3065</v>
      </c>
      <c r="B2101">
        <v>2000</v>
      </c>
      <c r="C2101" s="1">
        <v>30504.9</v>
      </c>
      <c r="D2101" s="1">
        <v>26100</v>
      </c>
      <c r="E2101" s="1">
        <v>-6762</v>
      </c>
      <c r="F2101" s="1">
        <v>10289</v>
      </c>
      <c r="G2101" s="1">
        <v>1440</v>
      </c>
      <c r="H2101" s="1">
        <v>9</v>
      </c>
      <c r="I2101" s="1">
        <v>1916.0890312500001</v>
      </c>
      <c r="J2101" s="1">
        <v>1353.9890312499999</v>
      </c>
      <c r="K2101" s="4">
        <f t="shared" si="96"/>
        <v>3.2532759855029303</v>
      </c>
      <c r="L2101" s="4">
        <f t="shared" si="97"/>
        <v>4.9941320379511014</v>
      </c>
      <c r="M2101" s="4">
        <f t="shared" si="98"/>
        <v>8.6625517114948938</v>
      </c>
    </row>
    <row r="2102" spans="1:13" x14ac:dyDescent="0.25">
      <c r="A2102" t="s">
        <v>5964</v>
      </c>
      <c r="B2102">
        <v>2000</v>
      </c>
      <c r="C2102" s="1">
        <v>53765.43</v>
      </c>
      <c r="D2102" s="1">
        <v>42700</v>
      </c>
      <c r="E2102" s="1">
        <v>-6680</v>
      </c>
      <c r="F2102" s="1">
        <v>16880</v>
      </c>
      <c r="G2102" s="1">
        <v>2512</v>
      </c>
      <c r="H2102" s="1">
        <v>8</v>
      </c>
      <c r="I2102" s="1">
        <v>3001.9031749999999</v>
      </c>
      <c r="J2102" s="1">
        <v>1355.333175</v>
      </c>
      <c r="K2102" s="4">
        <f t="shared" si="96"/>
        <v>8.164361504690536</v>
      </c>
      <c r="L2102" s="4">
        <f t="shared" si="97"/>
        <v>4.9286774080476556</v>
      </c>
      <c r="M2102" s="4">
        <f t="shared" si="98"/>
        <v>14.307921002523974</v>
      </c>
    </row>
    <row r="2103" spans="1:13" x14ac:dyDescent="0.25">
      <c r="A2103" t="s">
        <v>140</v>
      </c>
      <c r="B2103">
        <v>2000</v>
      </c>
      <c r="C2103" s="1">
        <v>94117.759999999995</v>
      </c>
      <c r="D2103" s="1">
        <v>89800</v>
      </c>
      <c r="E2103" s="1">
        <v>-9026</v>
      </c>
      <c r="F2103" s="1">
        <v>16930</v>
      </c>
      <c r="G2103" s="1">
        <v>156</v>
      </c>
      <c r="H2103" s="1">
        <v>8</v>
      </c>
      <c r="I2103" s="1">
        <v>5098.0453333062496</v>
      </c>
      <c r="J2103" s="1">
        <v>1355.8053333062401</v>
      </c>
      <c r="K2103" s="4">
        <f t="shared" si="96"/>
        <v>3.1846459767721895</v>
      </c>
      <c r="L2103" s="4">
        <f t="shared" si="97"/>
        <v>6.657297901306654</v>
      </c>
      <c r="M2103" s="4">
        <f t="shared" si="98"/>
        <v>12.602104137128903</v>
      </c>
    </row>
    <row r="2104" spans="1:13" x14ac:dyDescent="0.25">
      <c r="A2104" t="s">
        <v>4090</v>
      </c>
      <c r="B2104">
        <v>2000</v>
      </c>
      <c r="C2104" s="1">
        <v>64040.05</v>
      </c>
      <c r="D2104" s="1">
        <v>65000</v>
      </c>
      <c r="E2104" s="1">
        <v>-13614</v>
      </c>
      <c r="F2104" s="1">
        <v>14646</v>
      </c>
      <c r="G2104" s="1">
        <v>3370</v>
      </c>
      <c r="H2104" s="1">
        <v>14</v>
      </c>
      <c r="I2104" s="1">
        <v>6724.2052499399997</v>
      </c>
      <c r="J2104" s="1">
        <v>1362.2552499400001</v>
      </c>
      <c r="K2104" s="4">
        <f t="shared" si="96"/>
        <v>-0.70467704201710923</v>
      </c>
      <c r="L2104" s="4">
        <f t="shared" si="97"/>
        <v>9.9937218084493509</v>
      </c>
      <c r="M2104" s="4">
        <f t="shared" si="98"/>
        <v>13.225127963935911</v>
      </c>
    </row>
    <row r="2105" spans="1:13" x14ac:dyDescent="0.25">
      <c r="A2105" t="s">
        <v>3612</v>
      </c>
      <c r="B2105">
        <v>2000</v>
      </c>
      <c r="C2105" s="1">
        <v>60126.76</v>
      </c>
      <c r="D2105" s="1">
        <v>0</v>
      </c>
      <c r="E2105" s="1">
        <v>-1835</v>
      </c>
      <c r="F2105" s="1">
        <v>0</v>
      </c>
      <c r="G2105" s="1">
        <v>66985</v>
      </c>
      <c r="H2105" s="1">
        <v>15</v>
      </c>
      <c r="I2105" s="1">
        <v>6388.4682499999999</v>
      </c>
      <c r="J2105" s="1">
        <v>1365.2282499999999</v>
      </c>
      <c r="K2105" s="4">
        <f t="shared" si="96"/>
        <v>44.041543968929744</v>
      </c>
      <c r="L2105" s="4">
        <f t="shared" si="97"/>
        <v>1.3440975895422616</v>
      </c>
      <c r="M2105" s="4">
        <f t="shared" si="98"/>
        <v>49.065055605170791</v>
      </c>
    </row>
    <row r="2106" spans="1:13" x14ac:dyDescent="0.25">
      <c r="A2106" t="s">
        <v>2951</v>
      </c>
      <c r="B2106">
        <v>2000</v>
      </c>
      <c r="C2106" s="1">
        <v>43828.58</v>
      </c>
      <c r="D2106" s="1">
        <v>0</v>
      </c>
      <c r="E2106" s="1">
        <v>-5989</v>
      </c>
      <c r="F2106" s="1">
        <v>15021</v>
      </c>
      <c r="G2106" s="1">
        <v>38833</v>
      </c>
      <c r="H2106" s="1">
        <v>16</v>
      </c>
      <c r="I2106" s="1">
        <v>5405.5248666050002</v>
      </c>
      <c r="J2106" s="1">
        <v>1369.1048666050001</v>
      </c>
      <c r="K2106" s="4">
        <f t="shared" si="96"/>
        <v>32.012580678850924</v>
      </c>
      <c r="L2106" s="4">
        <f t="shared" si="97"/>
        <v>4.374390995228187</v>
      </c>
      <c r="M2106" s="4">
        <f t="shared" si="98"/>
        <v>39.33518995775902</v>
      </c>
    </row>
    <row r="2107" spans="1:13" x14ac:dyDescent="0.25">
      <c r="A2107" t="s">
        <v>3803</v>
      </c>
      <c r="B2107">
        <v>2000</v>
      </c>
      <c r="C2107" s="1">
        <v>105028.11</v>
      </c>
      <c r="D2107" s="1">
        <v>98100</v>
      </c>
      <c r="E2107" s="1">
        <v>-11672</v>
      </c>
      <c r="F2107" s="1">
        <v>26249</v>
      </c>
      <c r="G2107" s="1">
        <v>783</v>
      </c>
      <c r="H2107" s="1">
        <v>14</v>
      </c>
      <c r="I2107" s="1">
        <v>9802.6236000000008</v>
      </c>
      <c r="J2107" s="1">
        <v>1370.7336</v>
      </c>
      <c r="K2107" s="4">
        <f t="shared" si="96"/>
        <v>5.0543081456528096</v>
      </c>
      <c r="L2107" s="4">
        <f t="shared" si="97"/>
        <v>8.5151483847773193</v>
      </c>
      <c r="M2107" s="4">
        <f t="shared" si="98"/>
        <v>19.720826862345827</v>
      </c>
    </row>
    <row r="2108" spans="1:13" x14ac:dyDescent="0.25">
      <c r="A2108" t="s">
        <v>8069</v>
      </c>
      <c r="B2108">
        <v>2000</v>
      </c>
      <c r="C2108" s="1">
        <v>69810.86</v>
      </c>
      <c r="D2108" s="1">
        <v>0</v>
      </c>
      <c r="E2108" s="1">
        <v>-929</v>
      </c>
      <c r="F2108" s="1">
        <v>16136</v>
      </c>
      <c r="G2108" s="1">
        <v>60461</v>
      </c>
      <c r="H2108" s="1">
        <v>14</v>
      </c>
      <c r="I2108" s="1">
        <v>7228.3327958037498</v>
      </c>
      <c r="J2108" s="1">
        <v>1371.19279580375</v>
      </c>
      <c r="K2108" s="4">
        <f t="shared" si="96"/>
        <v>50.912504947255847</v>
      </c>
      <c r="L2108" s="4">
        <f t="shared" si="97"/>
        <v>0.67751231106450605</v>
      </c>
      <c r="M2108" s="4">
        <f t="shared" si="98"/>
        <v>55.86158287471256</v>
      </c>
    </row>
    <row r="2109" spans="1:13" x14ac:dyDescent="0.25">
      <c r="A2109" t="s">
        <v>7816</v>
      </c>
      <c r="B2109">
        <v>2000</v>
      </c>
      <c r="C2109" s="1">
        <v>61619.67</v>
      </c>
      <c r="D2109" s="1">
        <v>70100</v>
      </c>
      <c r="E2109" s="1">
        <v>-10794</v>
      </c>
      <c r="F2109" s="1">
        <v>12768</v>
      </c>
      <c r="G2109" s="1">
        <v>524</v>
      </c>
      <c r="H2109" s="1">
        <v>26</v>
      </c>
      <c r="I2109" s="1">
        <v>12349.608862499999</v>
      </c>
      <c r="J2109" s="1">
        <v>1371.2788624999901</v>
      </c>
      <c r="K2109" s="4">
        <f t="shared" si="96"/>
        <v>-6.1842490480305665</v>
      </c>
      <c r="L2109" s="4">
        <f t="shared" si="97"/>
        <v>7.8714842729518688</v>
      </c>
      <c r="M2109" s="4">
        <f t="shared" si="98"/>
        <v>9.6931414634126583</v>
      </c>
    </row>
    <row r="2110" spans="1:13" x14ac:dyDescent="0.25">
      <c r="A2110" t="s">
        <v>6415</v>
      </c>
      <c r="B2110">
        <v>2000</v>
      </c>
      <c r="C2110" s="1">
        <v>109340.23</v>
      </c>
      <c r="D2110" s="1">
        <v>0</v>
      </c>
      <c r="E2110" s="1">
        <v>-14837</v>
      </c>
      <c r="F2110" s="1">
        <v>0</v>
      </c>
      <c r="G2110" s="1">
        <v>133647</v>
      </c>
      <c r="H2110" s="1">
        <v>14</v>
      </c>
      <c r="I2110" s="1">
        <v>10842.906141609999</v>
      </c>
      <c r="J2110" s="1">
        <v>1373.1361416099901</v>
      </c>
      <c r="K2110" s="4">
        <f t="shared" si="96"/>
        <v>79.628105827729172</v>
      </c>
      <c r="L2110" s="4">
        <f t="shared" si="97"/>
        <v>10.805192253263211</v>
      </c>
      <c r="M2110" s="4">
        <f t="shared" si="98"/>
        <v>97.329751908867578</v>
      </c>
    </row>
    <row r="2111" spans="1:13" x14ac:dyDescent="0.25">
      <c r="A2111" t="s">
        <v>1181</v>
      </c>
      <c r="B2111">
        <v>2000</v>
      </c>
      <c r="C2111" s="1">
        <v>74694.720000000001</v>
      </c>
      <c r="D2111" s="1">
        <v>30800</v>
      </c>
      <c r="E2111" s="1">
        <v>-10236</v>
      </c>
      <c r="F2111" s="1">
        <v>0</v>
      </c>
      <c r="G2111" s="1">
        <v>59729</v>
      </c>
      <c r="H2111" s="1">
        <v>14</v>
      </c>
      <c r="I2111" s="1">
        <v>6971.5072</v>
      </c>
      <c r="J2111" s="1">
        <v>1373.2272</v>
      </c>
      <c r="K2111" s="4">
        <f t="shared" si="96"/>
        <v>31.964645034703654</v>
      </c>
      <c r="L2111" s="4">
        <f t="shared" si="97"/>
        <v>7.4539741129508643</v>
      </c>
      <c r="M2111" s="4">
        <f t="shared" si="98"/>
        <v>43.495351679605527</v>
      </c>
    </row>
    <row r="2112" spans="1:13" x14ac:dyDescent="0.25">
      <c r="A2112" t="s">
        <v>4300</v>
      </c>
      <c r="B2112">
        <v>2000</v>
      </c>
      <c r="C2112" s="1">
        <v>54291.74</v>
      </c>
      <c r="D2112" s="1">
        <v>28200</v>
      </c>
      <c r="E2112" s="1">
        <v>-6938</v>
      </c>
      <c r="F2112" s="1">
        <v>18538</v>
      </c>
      <c r="G2112" s="1">
        <v>18117</v>
      </c>
      <c r="H2112" s="1">
        <v>13</v>
      </c>
      <c r="I2112" s="1">
        <v>4999.36439161</v>
      </c>
      <c r="J2112" s="1">
        <v>1374.10439160999</v>
      </c>
      <c r="K2112" s="4">
        <f t="shared" si="96"/>
        <v>18.988178888962882</v>
      </c>
      <c r="L2112" s="4">
        <f t="shared" si="97"/>
        <v>5.0491069254723717</v>
      </c>
      <c r="M2112" s="4">
        <f t="shared" si="98"/>
        <v>26.67555698374024</v>
      </c>
    </row>
    <row r="2113" spans="1:13" x14ac:dyDescent="0.25">
      <c r="A2113" t="s">
        <v>7966</v>
      </c>
      <c r="B2113">
        <v>2000</v>
      </c>
      <c r="C2113" s="1">
        <v>93313.03</v>
      </c>
      <c r="D2113" s="1">
        <v>89500</v>
      </c>
      <c r="E2113" s="1">
        <v>-6160</v>
      </c>
      <c r="F2113" s="1">
        <v>13194</v>
      </c>
      <c r="G2113" s="1">
        <v>1231</v>
      </c>
      <c r="H2113" s="1">
        <v>10</v>
      </c>
      <c r="I2113" s="1">
        <v>5832.0643749749997</v>
      </c>
      <c r="J2113" s="1">
        <v>1380.0943749749899</v>
      </c>
      <c r="K2113" s="4">
        <f t="shared" si="96"/>
        <v>2.7628762707398895</v>
      </c>
      <c r="L2113" s="4">
        <f t="shared" si="97"/>
        <v>4.4634628701472909</v>
      </c>
      <c r="M2113" s="4">
        <f t="shared" si="98"/>
        <v>10.45218375030433</v>
      </c>
    </row>
    <row r="2114" spans="1:13" x14ac:dyDescent="0.25">
      <c r="A2114" t="s">
        <v>7311</v>
      </c>
      <c r="B2114">
        <v>2000</v>
      </c>
      <c r="C2114" s="1">
        <v>57647.97</v>
      </c>
      <c r="D2114" s="1">
        <v>27000</v>
      </c>
      <c r="E2114" s="1">
        <v>-6939</v>
      </c>
      <c r="F2114" s="1">
        <v>0</v>
      </c>
      <c r="G2114" s="1">
        <v>44215</v>
      </c>
      <c r="H2114" s="1">
        <v>23</v>
      </c>
      <c r="I2114" s="1">
        <v>8010.6658312500003</v>
      </c>
      <c r="J2114" s="1">
        <v>1382.6358312499999</v>
      </c>
      <c r="K2114" s="4">
        <f t="shared" si="96"/>
        <v>22.166335709882539</v>
      </c>
      <c r="L2114" s="4">
        <f t="shared" si="97"/>
        <v>5.0186750865024647</v>
      </c>
      <c r="M2114" s="4">
        <f t="shared" si="98"/>
        <v>31.978774888270134</v>
      </c>
    </row>
    <row r="2115" spans="1:13" x14ac:dyDescent="0.25">
      <c r="A2115" t="s">
        <v>3586</v>
      </c>
      <c r="B2115">
        <v>2000</v>
      </c>
      <c r="C2115" s="1">
        <v>50624.75</v>
      </c>
      <c r="D2115" s="1">
        <v>40700</v>
      </c>
      <c r="E2115" s="1">
        <v>-6019</v>
      </c>
      <c r="F2115" s="1">
        <v>19884</v>
      </c>
      <c r="G2115" s="1">
        <v>329</v>
      </c>
      <c r="H2115" s="1">
        <v>16</v>
      </c>
      <c r="I2115" s="1">
        <v>5653.0970832775001</v>
      </c>
      <c r="J2115" s="1">
        <v>1383.8470832774999</v>
      </c>
      <c r="K2115" s="4">
        <f t="shared" ref="K2115:K2178" si="99">(C2115-D2115)/J2115</f>
        <v>7.1718545494884065</v>
      </c>
      <c r="L2115" s="4">
        <f t="shared" ref="L2115:L2178" si="100">-E2115/J2115</f>
        <v>4.3494690076194082</v>
      </c>
      <c r="M2115" s="4">
        <f t="shared" ref="M2115:M2178" si="101">(F2115+G2115)/J2115</f>
        <v>14.606382630172968</v>
      </c>
    </row>
    <row r="2116" spans="1:13" x14ac:dyDescent="0.25">
      <c r="A2116" t="s">
        <v>449</v>
      </c>
      <c r="B2116">
        <v>2000</v>
      </c>
      <c r="C2116" s="1">
        <v>142993.32</v>
      </c>
      <c r="D2116" s="1">
        <v>0</v>
      </c>
      <c r="E2116" s="1">
        <v>-6393</v>
      </c>
      <c r="F2116" s="1">
        <v>159537</v>
      </c>
      <c r="G2116" s="1">
        <v>80</v>
      </c>
      <c r="H2116" s="1">
        <v>12</v>
      </c>
      <c r="I2116" s="1">
        <v>11618.207249999999</v>
      </c>
      <c r="J2116" s="1">
        <v>1387.5272500000001</v>
      </c>
      <c r="K2116" s="4">
        <f t="shared" si="99"/>
        <v>103.05622466153368</v>
      </c>
      <c r="L2116" s="4">
        <f t="shared" si="100"/>
        <v>4.6074770783780998</v>
      </c>
      <c r="M2116" s="4">
        <f t="shared" si="101"/>
        <v>115.03701999366137</v>
      </c>
    </row>
    <row r="2117" spans="1:13" x14ac:dyDescent="0.25">
      <c r="A2117" t="s">
        <v>2877</v>
      </c>
      <c r="B2117">
        <v>2000</v>
      </c>
      <c r="C2117" s="1">
        <v>39222.769999999997</v>
      </c>
      <c r="D2117" s="1">
        <v>0</v>
      </c>
      <c r="E2117" s="1">
        <v>-1065</v>
      </c>
      <c r="F2117" s="1">
        <v>0</v>
      </c>
      <c r="G2117" s="1">
        <v>42939</v>
      </c>
      <c r="H2117" s="1">
        <v>15</v>
      </c>
      <c r="I2117" s="1">
        <v>4044.8481562500001</v>
      </c>
      <c r="J2117" s="1">
        <v>1393.6181562499901</v>
      </c>
      <c r="K2117" s="4">
        <f t="shared" si="99"/>
        <v>28.144560132269213</v>
      </c>
      <c r="L2117" s="4">
        <f t="shared" si="100"/>
        <v>0.7641978509133015</v>
      </c>
      <c r="M2117" s="4">
        <f t="shared" si="101"/>
        <v>30.811165746822773</v>
      </c>
    </row>
    <row r="2118" spans="1:13" x14ac:dyDescent="0.25">
      <c r="A2118" t="s">
        <v>3916</v>
      </c>
      <c r="B2118">
        <v>2000</v>
      </c>
      <c r="C2118" s="1">
        <v>160035.32</v>
      </c>
      <c r="D2118" s="1">
        <v>133000</v>
      </c>
      <c r="E2118" s="1">
        <v>-12533</v>
      </c>
      <c r="F2118" s="1">
        <v>56710</v>
      </c>
      <c r="G2118" s="1">
        <v>68</v>
      </c>
      <c r="H2118" s="1">
        <v>18</v>
      </c>
      <c r="I2118" s="1">
        <v>18604.105950000001</v>
      </c>
      <c r="J2118" s="1">
        <v>1394.4259500000001</v>
      </c>
      <c r="K2118" s="4">
        <f t="shared" si="99"/>
        <v>19.388136028306132</v>
      </c>
      <c r="L2118" s="4">
        <f t="shared" si="100"/>
        <v>8.9879279713634119</v>
      </c>
      <c r="M2118" s="4">
        <f t="shared" si="101"/>
        <v>40.717830875135391</v>
      </c>
    </row>
    <row r="2119" spans="1:13" x14ac:dyDescent="0.25">
      <c r="A2119" t="s">
        <v>3769</v>
      </c>
      <c r="B2119">
        <v>2000</v>
      </c>
      <c r="C2119" s="1">
        <v>42869.98</v>
      </c>
      <c r="D2119" s="1">
        <v>2700</v>
      </c>
      <c r="E2119" s="1">
        <v>-6953</v>
      </c>
      <c r="F2119" s="1">
        <v>0</v>
      </c>
      <c r="G2119" s="1">
        <v>51664</v>
      </c>
      <c r="H2119" s="1">
        <v>19</v>
      </c>
      <c r="I2119" s="1">
        <v>5939.2784791374997</v>
      </c>
      <c r="J2119" s="1">
        <v>1398.2584791375</v>
      </c>
      <c r="K2119" s="4">
        <f t="shared" si="99"/>
        <v>28.728579586213847</v>
      </c>
      <c r="L2119" s="4">
        <f t="shared" si="100"/>
        <v>4.9726142224353822</v>
      </c>
      <c r="M2119" s="4">
        <f t="shared" si="101"/>
        <v>36.948819385574801</v>
      </c>
    </row>
    <row r="2120" spans="1:13" x14ac:dyDescent="0.25">
      <c r="A2120" t="s">
        <v>8575</v>
      </c>
      <c r="B2120">
        <v>2000</v>
      </c>
      <c r="C2120" s="1">
        <v>85715.17</v>
      </c>
      <c r="D2120" s="1">
        <v>63800</v>
      </c>
      <c r="E2120" s="1">
        <v>-2612</v>
      </c>
      <c r="F2120" s="1">
        <v>27351</v>
      </c>
      <c r="G2120" s="1">
        <v>276</v>
      </c>
      <c r="H2120" s="1">
        <v>8</v>
      </c>
      <c r="I2120" s="1">
        <v>4500.0464249474999</v>
      </c>
      <c r="J2120" s="1">
        <v>1400.2164249474899</v>
      </c>
      <c r="K2120" s="4">
        <f t="shared" si="99"/>
        <v>15.651273338563964</v>
      </c>
      <c r="L2120" s="4">
        <f t="shared" si="100"/>
        <v>1.8654259109251297</v>
      </c>
      <c r="M2120" s="4">
        <f t="shared" si="101"/>
        <v>19.7305213021166</v>
      </c>
    </row>
    <row r="2121" spans="1:13" x14ac:dyDescent="0.25">
      <c r="A2121" t="s">
        <v>1312</v>
      </c>
      <c r="B2121">
        <v>2000</v>
      </c>
      <c r="C2121" s="1">
        <v>158846.73000000001</v>
      </c>
      <c r="D2121" s="1">
        <v>202400</v>
      </c>
      <c r="E2121" s="1">
        <v>-64216</v>
      </c>
      <c r="F2121" s="1">
        <v>46264</v>
      </c>
      <c r="G2121" s="1">
        <v>0</v>
      </c>
      <c r="H2121" s="1">
        <v>24</v>
      </c>
      <c r="I2121" s="1">
        <v>27003.944100000001</v>
      </c>
      <c r="J2121" s="1">
        <v>1402.67410000001</v>
      </c>
      <c r="K2121" s="4">
        <f t="shared" si="99"/>
        <v>-31.050170527850824</v>
      </c>
      <c r="L2121" s="4">
        <f t="shared" si="100"/>
        <v>45.781126207434461</v>
      </c>
      <c r="M2121" s="4">
        <f t="shared" si="101"/>
        <v>32.982714944262298</v>
      </c>
    </row>
    <row r="2122" spans="1:13" x14ac:dyDescent="0.25">
      <c r="A2122" t="s">
        <v>6171</v>
      </c>
      <c r="B2122">
        <v>2000</v>
      </c>
      <c r="C2122" s="1">
        <v>104834.61</v>
      </c>
      <c r="D2122" s="1">
        <v>106900</v>
      </c>
      <c r="E2122" s="1">
        <v>-11603</v>
      </c>
      <c r="F2122" s="1">
        <v>18302</v>
      </c>
      <c r="G2122" s="1">
        <v>1658</v>
      </c>
      <c r="H2122" s="1">
        <v>19</v>
      </c>
      <c r="I2122" s="1">
        <v>11826.654440625</v>
      </c>
      <c r="J2122" s="1">
        <v>1404.2644406249999</v>
      </c>
      <c r="K2122" s="4">
        <f t="shared" si="99"/>
        <v>-1.4707984765894595</v>
      </c>
      <c r="L2122" s="4">
        <f t="shared" si="100"/>
        <v>8.2626887531495274</v>
      </c>
      <c r="M2122" s="4">
        <f t="shared" si="101"/>
        <v>14.213847066522845</v>
      </c>
    </row>
    <row r="2123" spans="1:13" x14ac:dyDescent="0.25">
      <c r="A2123" t="s">
        <v>7670</v>
      </c>
      <c r="B2123">
        <v>2000</v>
      </c>
      <c r="C2123" s="1">
        <v>169342.41</v>
      </c>
      <c r="D2123" s="1">
        <v>160100</v>
      </c>
      <c r="E2123" s="1">
        <v>-2017</v>
      </c>
      <c r="F2123" s="1">
        <v>0</v>
      </c>
      <c r="G2123" s="1">
        <v>22550</v>
      </c>
      <c r="H2123" s="1">
        <v>12</v>
      </c>
      <c r="I2123" s="1">
        <v>12700.68075</v>
      </c>
      <c r="J2123" s="1">
        <v>1410.0907500000001</v>
      </c>
      <c r="K2123" s="4">
        <f t="shared" si="99"/>
        <v>6.5544788518043982</v>
      </c>
      <c r="L2123" s="4">
        <f t="shared" si="100"/>
        <v>1.4304043906393966</v>
      </c>
      <c r="M2123" s="4">
        <f t="shared" si="101"/>
        <v>15.991878536895586</v>
      </c>
    </row>
    <row r="2124" spans="1:13" x14ac:dyDescent="0.25">
      <c r="A2124" t="s">
        <v>5147</v>
      </c>
      <c r="B2124">
        <v>2000</v>
      </c>
      <c r="C2124" s="1">
        <v>89937.15</v>
      </c>
      <c r="D2124" s="1">
        <v>0</v>
      </c>
      <c r="E2124" s="1">
        <v>-3866</v>
      </c>
      <c r="F2124" s="1">
        <v>0</v>
      </c>
      <c r="G2124" s="1">
        <v>101948</v>
      </c>
      <c r="H2124" s="1">
        <v>15</v>
      </c>
      <c r="I2124" s="1">
        <v>9555.8221874999999</v>
      </c>
      <c r="J2124" s="1">
        <v>1410.97218749999</v>
      </c>
      <c r="K2124" s="4">
        <f t="shared" si="99"/>
        <v>63.74126350382128</v>
      </c>
      <c r="L2124" s="4">
        <f t="shared" si="100"/>
        <v>2.7399547873795544</v>
      </c>
      <c r="M2124" s="4">
        <f t="shared" si="101"/>
        <v>72.25372753848184</v>
      </c>
    </row>
    <row r="2125" spans="1:13" x14ac:dyDescent="0.25">
      <c r="A2125" t="s">
        <v>5654</v>
      </c>
      <c r="B2125">
        <v>2000</v>
      </c>
      <c r="C2125" s="1">
        <v>85751.27</v>
      </c>
      <c r="D2125" s="1">
        <v>0</v>
      </c>
      <c r="E2125" s="1">
        <v>-5113</v>
      </c>
      <c r="F2125" s="1">
        <v>0</v>
      </c>
      <c r="G2125" s="1">
        <v>97626</v>
      </c>
      <c r="H2125" s="1">
        <v>15</v>
      </c>
      <c r="I2125" s="1">
        <v>8173.1679218749996</v>
      </c>
      <c r="J2125" s="1">
        <v>1411.437921875</v>
      </c>
      <c r="K2125" s="4">
        <f t="shared" si="99"/>
        <v>60.754545893230095</v>
      </c>
      <c r="L2125" s="4">
        <f t="shared" si="100"/>
        <v>3.6225468515170149</v>
      </c>
      <c r="M2125" s="4">
        <f t="shared" si="101"/>
        <v>69.167760400195604</v>
      </c>
    </row>
    <row r="2126" spans="1:13" x14ac:dyDescent="0.25">
      <c r="A2126" t="s">
        <v>5950</v>
      </c>
      <c r="B2126">
        <v>2000</v>
      </c>
      <c r="C2126" s="1">
        <v>112430.77</v>
      </c>
      <c r="D2126" s="1">
        <v>0</v>
      </c>
      <c r="E2126" s="1">
        <v>-4200</v>
      </c>
      <c r="F2126" s="1">
        <v>38926</v>
      </c>
      <c r="G2126" s="1">
        <v>84538</v>
      </c>
      <c r="H2126" s="1">
        <v>11</v>
      </c>
      <c r="I2126" s="1">
        <v>8244.9231332799991</v>
      </c>
      <c r="J2126" s="1">
        <v>1411.69313328</v>
      </c>
      <c r="K2126" s="4">
        <f t="shared" si="99"/>
        <v>79.642499739849697</v>
      </c>
      <c r="L2126" s="4">
        <f t="shared" si="100"/>
        <v>2.9751508319952689</v>
      </c>
      <c r="M2126" s="4">
        <f t="shared" si="101"/>
        <v>87.458100552729491</v>
      </c>
    </row>
    <row r="2127" spans="1:13" x14ac:dyDescent="0.25">
      <c r="A2127" t="s">
        <v>3162</v>
      </c>
      <c r="B2127">
        <v>2000</v>
      </c>
      <c r="C2127" s="1">
        <v>72686.38</v>
      </c>
      <c r="D2127" s="1">
        <v>0</v>
      </c>
      <c r="E2127" s="1">
        <v>-2762</v>
      </c>
      <c r="F2127" s="1">
        <v>15803</v>
      </c>
      <c r="G2127" s="1">
        <v>67197</v>
      </c>
      <c r="H2127" s="1">
        <v>16</v>
      </c>
      <c r="I2127" s="1">
        <v>8964.6535333025004</v>
      </c>
      <c r="J2127" s="1">
        <v>1413.0335333025</v>
      </c>
      <c r="K2127" s="4">
        <f t="shared" si="99"/>
        <v>51.439954032880983</v>
      </c>
      <c r="L2127" s="4">
        <f t="shared" si="100"/>
        <v>1.954659910685018</v>
      </c>
      <c r="M2127" s="4">
        <f t="shared" si="101"/>
        <v>58.738874940932831</v>
      </c>
    </row>
    <row r="2128" spans="1:13" x14ac:dyDescent="0.25">
      <c r="A2128" t="s">
        <v>1070</v>
      </c>
      <c r="B2128">
        <v>2000</v>
      </c>
      <c r="C2128" s="1">
        <v>76010.19</v>
      </c>
      <c r="D2128" s="1">
        <v>88800</v>
      </c>
      <c r="E2128" s="1">
        <v>-24231</v>
      </c>
      <c r="F2128" s="1">
        <v>22239</v>
      </c>
      <c r="G2128" s="1">
        <v>330</v>
      </c>
      <c r="H2128" s="1">
        <v>24</v>
      </c>
      <c r="I2128" s="1">
        <v>12541.681350000001</v>
      </c>
      <c r="J2128" s="1">
        <v>1413.8713499999999</v>
      </c>
      <c r="K2128" s="4">
        <f t="shared" si="99"/>
        <v>-9.0459503263857766</v>
      </c>
      <c r="L2128" s="4">
        <f t="shared" si="100"/>
        <v>17.138051492450145</v>
      </c>
      <c r="M2128" s="4">
        <f t="shared" si="101"/>
        <v>15.962555574805304</v>
      </c>
    </row>
    <row r="2129" spans="1:13" x14ac:dyDescent="0.25">
      <c r="A2129" t="s">
        <v>4001</v>
      </c>
      <c r="B2129">
        <v>2000</v>
      </c>
      <c r="C2129" s="1">
        <v>87033.88</v>
      </c>
      <c r="D2129" s="1">
        <v>76400</v>
      </c>
      <c r="E2129" s="1">
        <v>-9426</v>
      </c>
      <c r="F2129" s="1">
        <v>27345</v>
      </c>
      <c r="G2129" s="1">
        <v>0</v>
      </c>
      <c r="H2129" s="1">
        <v>15</v>
      </c>
      <c r="I2129" s="1">
        <v>8703.3880000000008</v>
      </c>
      <c r="J2129" s="1">
        <v>1418.268</v>
      </c>
      <c r="K2129" s="4">
        <f t="shared" si="99"/>
        <v>7.4977930828306105</v>
      </c>
      <c r="L2129" s="4">
        <f t="shared" si="100"/>
        <v>6.6461345810523822</v>
      </c>
      <c r="M2129" s="4">
        <f t="shared" si="101"/>
        <v>19.280559104485189</v>
      </c>
    </row>
    <row r="2130" spans="1:13" x14ac:dyDescent="0.25">
      <c r="A2130" t="s">
        <v>2962</v>
      </c>
      <c r="B2130">
        <v>2000</v>
      </c>
      <c r="C2130" s="1">
        <v>46944.45</v>
      </c>
      <c r="D2130" s="1">
        <v>49400</v>
      </c>
      <c r="E2130" s="1">
        <v>-6224</v>
      </c>
      <c r="F2130" s="1">
        <v>4698</v>
      </c>
      <c r="G2130" s="1">
        <v>644</v>
      </c>
      <c r="H2130" s="1">
        <v>9</v>
      </c>
      <c r="I2130" s="1">
        <v>2992.7086875</v>
      </c>
      <c r="J2130" s="1">
        <v>1419.15868749999</v>
      </c>
      <c r="K2130" s="4">
        <f t="shared" si="99"/>
        <v>-1.7302857119704735</v>
      </c>
      <c r="L2130" s="4">
        <f t="shared" si="100"/>
        <v>4.3856970012030763</v>
      </c>
      <c r="M2130" s="4">
        <f t="shared" si="101"/>
        <v>3.7642020212768048</v>
      </c>
    </row>
    <row r="2131" spans="1:13" x14ac:dyDescent="0.25">
      <c r="A2131" t="s">
        <v>8370</v>
      </c>
      <c r="B2131">
        <v>2000</v>
      </c>
      <c r="C2131" s="1">
        <v>66809.72</v>
      </c>
      <c r="D2131" s="1">
        <v>39000</v>
      </c>
      <c r="E2131" s="1">
        <v>-5233</v>
      </c>
      <c r="F2131" s="1">
        <v>18536</v>
      </c>
      <c r="G2131" s="1">
        <v>20184</v>
      </c>
      <c r="H2131" s="1">
        <v>15</v>
      </c>
      <c r="I2131" s="1">
        <v>7098.5327500000003</v>
      </c>
      <c r="J2131" s="1">
        <v>1421.2527500000001</v>
      </c>
      <c r="K2131" s="4">
        <f t="shared" si="99"/>
        <v>19.567047451623225</v>
      </c>
      <c r="L2131" s="4">
        <f t="shared" si="100"/>
        <v>3.6819629724551102</v>
      </c>
      <c r="M2131" s="4">
        <f t="shared" si="101"/>
        <v>27.243570856767029</v>
      </c>
    </row>
    <row r="2132" spans="1:13" x14ac:dyDescent="0.25">
      <c r="A2132" t="s">
        <v>2725</v>
      </c>
      <c r="B2132">
        <v>2000</v>
      </c>
      <c r="C2132" s="1">
        <v>47443.92</v>
      </c>
      <c r="D2132" s="1">
        <v>0</v>
      </c>
      <c r="E2132" s="1">
        <v>-2056</v>
      </c>
      <c r="F2132" s="1">
        <v>0</v>
      </c>
      <c r="G2132" s="1">
        <v>52344</v>
      </c>
      <c r="H2132" s="1">
        <v>12</v>
      </c>
      <c r="I2132" s="1">
        <v>4269.9528</v>
      </c>
      <c r="J2132" s="1">
        <v>1425.8727999999901</v>
      </c>
      <c r="K2132" s="4">
        <f t="shared" si="99"/>
        <v>33.273599159756976</v>
      </c>
      <c r="L2132" s="4">
        <f t="shared" si="100"/>
        <v>1.4419238518330768</v>
      </c>
      <c r="M2132" s="4">
        <f t="shared" si="101"/>
        <v>36.710146935968176</v>
      </c>
    </row>
    <row r="2133" spans="1:13" x14ac:dyDescent="0.25">
      <c r="A2133" t="s">
        <v>5784</v>
      </c>
      <c r="B2133">
        <v>2000</v>
      </c>
      <c r="C2133" s="1">
        <v>60354.53</v>
      </c>
      <c r="D2133" s="1">
        <v>0</v>
      </c>
      <c r="E2133" s="1">
        <v>-3472</v>
      </c>
      <c r="F2133" s="1">
        <v>0</v>
      </c>
      <c r="G2133" s="1">
        <v>68999</v>
      </c>
      <c r="H2133" s="1">
        <v>15</v>
      </c>
      <c r="I2133" s="1">
        <v>6601.2767187500003</v>
      </c>
      <c r="J2133" s="1">
        <v>1428.8067187499901</v>
      </c>
      <c r="K2133" s="4">
        <f t="shared" si="99"/>
        <v>42.241213740093507</v>
      </c>
      <c r="L2133" s="4">
        <f t="shared" si="100"/>
        <v>2.429999771443911</v>
      </c>
      <c r="M2133" s="4">
        <f t="shared" si="101"/>
        <v>48.291346264360136</v>
      </c>
    </row>
    <row r="2134" spans="1:13" x14ac:dyDescent="0.25">
      <c r="A2134" t="s">
        <v>7418</v>
      </c>
      <c r="B2134">
        <v>2000</v>
      </c>
      <c r="C2134" s="1">
        <v>84534.26</v>
      </c>
      <c r="D2134" s="1">
        <v>80400</v>
      </c>
      <c r="E2134" s="1">
        <v>-8575</v>
      </c>
      <c r="F2134" s="1">
        <v>16988</v>
      </c>
      <c r="G2134" s="1">
        <v>843</v>
      </c>
      <c r="H2134" s="1">
        <v>12</v>
      </c>
      <c r="I2134" s="1">
        <v>6551.4051499999996</v>
      </c>
      <c r="J2134" s="1">
        <v>1429.66514999999</v>
      </c>
      <c r="K2134" s="4">
        <f t="shared" si="99"/>
        <v>2.8917680479236858</v>
      </c>
      <c r="L2134" s="4">
        <f t="shared" si="100"/>
        <v>5.9979079716673933</v>
      </c>
      <c r="M2134" s="4">
        <f t="shared" si="101"/>
        <v>12.472151258635719</v>
      </c>
    </row>
    <row r="2135" spans="1:13" x14ac:dyDescent="0.25">
      <c r="A2135" t="s">
        <v>6908</v>
      </c>
      <c r="B2135">
        <v>2000</v>
      </c>
      <c r="C2135" s="1">
        <v>50017.11</v>
      </c>
      <c r="D2135" s="1">
        <v>25900</v>
      </c>
      <c r="E2135" s="1">
        <v>-1742</v>
      </c>
      <c r="F2135" s="1">
        <v>17679</v>
      </c>
      <c r="G2135" s="1">
        <v>12845</v>
      </c>
      <c r="H2135" s="1">
        <v>18</v>
      </c>
      <c r="I2135" s="1">
        <v>6095.8352812499998</v>
      </c>
      <c r="J2135" s="1">
        <v>1430.9452812500001</v>
      </c>
      <c r="K2135" s="4">
        <f t="shared" si="99"/>
        <v>16.853970809374719</v>
      </c>
      <c r="L2135" s="4">
        <f t="shared" si="100"/>
        <v>1.2173770882966808</v>
      </c>
      <c r="M2135" s="4">
        <f t="shared" si="101"/>
        <v>21.331353756123928</v>
      </c>
    </row>
    <row r="2136" spans="1:13" x14ac:dyDescent="0.25">
      <c r="A2136" t="s">
        <v>886</v>
      </c>
      <c r="B2136">
        <v>2000</v>
      </c>
      <c r="C2136" s="1">
        <v>129287.34</v>
      </c>
      <c r="D2136" s="1">
        <v>158800</v>
      </c>
      <c r="E2136" s="1">
        <v>-17415</v>
      </c>
      <c r="F2136" s="1">
        <v>0</v>
      </c>
      <c r="G2136" s="1">
        <v>0</v>
      </c>
      <c r="H2136" s="1">
        <v>15</v>
      </c>
      <c r="I2136" s="1">
        <v>13534.768406249999</v>
      </c>
      <c r="J2136" s="1">
        <v>1437.1084062499899</v>
      </c>
      <c r="K2136" s="4">
        <f t="shared" si="99"/>
        <v>-20.536140399464184</v>
      </c>
      <c r="L2136" s="4">
        <f t="shared" si="100"/>
        <v>12.118083732766504</v>
      </c>
      <c r="M2136" s="4">
        <f t="shared" si="101"/>
        <v>0</v>
      </c>
    </row>
    <row r="2137" spans="1:13" x14ac:dyDescent="0.25">
      <c r="A2137" t="s">
        <v>3424</v>
      </c>
      <c r="B2137">
        <v>2000</v>
      </c>
      <c r="C2137" s="1">
        <v>66490.69</v>
      </c>
      <c r="D2137" s="1">
        <v>50100</v>
      </c>
      <c r="E2137" s="1">
        <v>-3446</v>
      </c>
      <c r="F2137" s="1">
        <v>18887</v>
      </c>
      <c r="G2137" s="1">
        <v>6445</v>
      </c>
      <c r="H2137" s="1">
        <v>13</v>
      </c>
      <c r="I2137" s="1">
        <v>6933.0396551762497</v>
      </c>
      <c r="J2137" s="1">
        <v>1437.7296551762499</v>
      </c>
      <c r="K2137" s="4">
        <f t="shared" si="99"/>
        <v>11.400397801484232</v>
      </c>
      <c r="L2137" s="4">
        <f t="shared" si="100"/>
        <v>2.3968344727351112</v>
      </c>
      <c r="M2137" s="4">
        <f t="shared" si="101"/>
        <v>17.619445984714403</v>
      </c>
    </row>
    <row r="2138" spans="1:13" x14ac:dyDescent="0.25">
      <c r="A2138" t="s">
        <v>3569</v>
      </c>
      <c r="B2138">
        <v>2000</v>
      </c>
      <c r="C2138" s="1">
        <v>61645.27</v>
      </c>
      <c r="D2138" s="1">
        <v>0</v>
      </c>
      <c r="E2138" s="1">
        <v>-4557</v>
      </c>
      <c r="F2138" s="1">
        <v>20558</v>
      </c>
      <c r="G2138" s="1">
        <v>50317</v>
      </c>
      <c r="H2138" s="1">
        <v>14</v>
      </c>
      <c r="I2138" s="1">
        <v>6113.1559416099999</v>
      </c>
      <c r="J2138" s="1">
        <v>1440.4259416099801</v>
      </c>
      <c r="K2138" s="4">
        <f t="shared" si="99"/>
        <v>42.796556365194583</v>
      </c>
      <c r="L2138" s="4">
        <f t="shared" si="100"/>
        <v>3.163647549214915</v>
      </c>
      <c r="M2138" s="4">
        <f t="shared" si="101"/>
        <v>49.204195753918611</v>
      </c>
    </row>
    <row r="2139" spans="1:13" x14ac:dyDescent="0.25">
      <c r="A2139" t="s">
        <v>7475</v>
      </c>
      <c r="B2139">
        <v>2000</v>
      </c>
      <c r="C2139" s="1">
        <v>89638.88</v>
      </c>
      <c r="D2139" s="1">
        <v>0</v>
      </c>
      <c r="E2139" s="1">
        <v>-5758</v>
      </c>
      <c r="F2139" s="1">
        <v>0</v>
      </c>
      <c r="G2139" s="1">
        <v>102974</v>
      </c>
      <c r="H2139" s="1">
        <v>14</v>
      </c>
      <c r="I2139" s="1">
        <v>9019.9122999712508</v>
      </c>
      <c r="J2139" s="1">
        <v>1442.79229997125</v>
      </c>
      <c r="K2139" s="4">
        <f t="shared" si="99"/>
        <v>62.128748539749068</v>
      </c>
      <c r="L2139" s="4">
        <f t="shared" si="100"/>
        <v>3.9908724215638922</v>
      </c>
      <c r="M2139" s="4">
        <f t="shared" si="101"/>
        <v>71.37132628310529</v>
      </c>
    </row>
    <row r="2140" spans="1:13" x14ac:dyDescent="0.25">
      <c r="A2140" t="s">
        <v>5010</v>
      </c>
      <c r="B2140">
        <v>2000</v>
      </c>
      <c r="C2140" s="1">
        <v>117538.34</v>
      </c>
      <c r="D2140" s="1">
        <v>68200</v>
      </c>
      <c r="E2140" s="1">
        <v>-23426</v>
      </c>
      <c r="F2140" s="1">
        <v>38438</v>
      </c>
      <c r="G2140" s="1">
        <v>44500</v>
      </c>
      <c r="H2140" s="1">
        <v>13</v>
      </c>
      <c r="I2140" s="1">
        <v>11619.1546520225</v>
      </c>
      <c r="J2140" s="1">
        <v>1445.4946520224901</v>
      </c>
      <c r="K2140" s="4">
        <f t="shared" si="99"/>
        <v>34.132495703783725</v>
      </c>
      <c r="L2140" s="4">
        <f t="shared" si="100"/>
        <v>16.206216997913543</v>
      </c>
      <c r="M2140" s="4">
        <f t="shared" si="101"/>
        <v>57.376898547466638</v>
      </c>
    </row>
    <row r="2141" spans="1:13" x14ac:dyDescent="0.25">
      <c r="A2141" t="s">
        <v>195</v>
      </c>
      <c r="B2141">
        <v>2000</v>
      </c>
      <c r="C2141" s="1">
        <v>69448.460000000006</v>
      </c>
      <c r="D2141" s="1">
        <v>80800</v>
      </c>
      <c r="E2141" s="1">
        <v>-15469</v>
      </c>
      <c r="F2141" s="1">
        <v>8068</v>
      </c>
      <c r="G2141" s="1">
        <v>714</v>
      </c>
      <c r="H2141" s="1">
        <v>13</v>
      </c>
      <c r="I2141" s="1">
        <v>6112.9113228625001</v>
      </c>
      <c r="J2141" s="1">
        <v>1448.3713228624999</v>
      </c>
      <c r="K2141" s="4">
        <f t="shared" si="99"/>
        <v>-7.8374515021225974</v>
      </c>
      <c r="L2141" s="4">
        <f t="shared" si="100"/>
        <v>10.680272217367381</v>
      </c>
      <c r="M2141" s="4">
        <f t="shared" si="101"/>
        <v>6.0633622479100362</v>
      </c>
    </row>
    <row r="2142" spans="1:13" x14ac:dyDescent="0.25">
      <c r="A2142" t="s">
        <v>8768</v>
      </c>
      <c r="B2142">
        <v>2000</v>
      </c>
      <c r="C2142" s="1">
        <v>116769.83</v>
      </c>
      <c r="D2142" s="1">
        <v>126100</v>
      </c>
      <c r="E2142" s="1">
        <v>-4101</v>
      </c>
      <c r="F2142" s="1">
        <v>0</v>
      </c>
      <c r="G2142" s="1">
        <v>0</v>
      </c>
      <c r="H2142" s="1">
        <v>9</v>
      </c>
      <c r="I2142" s="1">
        <v>6677.7746531250004</v>
      </c>
      <c r="J2142" s="1">
        <v>1448.6046531249999</v>
      </c>
      <c r="K2142" s="4">
        <f t="shared" si="99"/>
        <v>-6.4407980326947767</v>
      </c>
      <c r="L2142" s="4">
        <f t="shared" si="100"/>
        <v>2.8310001567046776</v>
      </c>
      <c r="M2142" s="4">
        <f t="shared" si="101"/>
        <v>0</v>
      </c>
    </row>
    <row r="2143" spans="1:13" x14ac:dyDescent="0.25">
      <c r="A2143" t="s">
        <v>2057</v>
      </c>
      <c r="B2143">
        <v>2000</v>
      </c>
      <c r="C2143" s="1">
        <v>78833.960000000006</v>
      </c>
      <c r="D2143" s="1">
        <v>72600</v>
      </c>
      <c r="E2143" s="1">
        <v>-2822</v>
      </c>
      <c r="F2143" s="1">
        <v>0</v>
      </c>
      <c r="G2143" s="1">
        <v>14865</v>
      </c>
      <c r="H2143" s="1">
        <v>13</v>
      </c>
      <c r="I2143" s="1">
        <v>7259.2938166100002</v>
      </c>
      <c r="J2143" s="1">
        <v>1450.2538166100001</v>
      </c>
      <c r="K2143" s="4">
        <f t="shared" si="99"/>
        <v>4.2985303183493935</v>
      </c>
      <c r="L2143" s="4">
        <f t="shared" si="100"/>
        <v>1.9458662805635545</v>
      </c>
      <c r="M2143" s="4">
        <f t="shared" si="101"/>
        <v>10.249929929332827</v>
      </c>
    </row>
    <row r="2144" spans="1:13" x14ac:dyDescent="0.25">
      <c r="A2144" t="s">
        <v>6179</v>
      </c>
      <c r="B2144">
        <v>2000</v>
      </c>
      <c r="C2144" s="1">
        <v>112625.37</v>
      </c>
      <c r="D2144" s="1">
        <v>0</v>
      </c>
      <c r="E2144" s="1">
        <v>-1076</v>
      </c>
      <c r="F2144" s="1">
        <v>0</v>
      </c>
      <c r="G2144" s="1">
        <v>120381</v>
      </c>
      <c r="H2144" s="1">
        <v>11</v>
      </c>
      <c r="I2144" s="1">
        <v>8130.1438968749999</v>
      </c>
      <c r="J2144" s="1">
        <v>1450.51389687499</v>
      </c>
      <c r="K2144" s="4">
        <f t="shared" si="99"/>
        <v>77.645150620508957</v>
      </c>
      <c r="L2144" s="4">
        <f t="shared" si="100"/>
        <v>0.74180606081620548</v>
      </c>
      <c r="M2144" s="4">
        <f t="shared" si="101"/>
        <v>82.991965991743143</v>
      </c>
    </row>
    <row r="2145" spans="1:13" x14ac:dyDescent="0.25">
      <c r="A2145" t="s">
        <v>8209</v>
      </c>
      <c r="B2145">
        <v>2000</v>
      </c>
      <c r="C2145" s="1">
        <v>71194.899999999994</v>
      </c>
      <c r="D2145" s="1">
        <v>79300</v>
      </c>
      <c r="E2145" s="1">
        <v>-4297</v>
      </c>
      <c r="F2145" s="1">
        <v>0</v>
      </c>
      <c r="G2145" s="1">
        <v>621</v>
      </c>
      <c r="H2145" s="1">
        <v>13</v>
      </c>
      <c r="I2145" s="1">
        <v>5880.9953853912502</v>
      </c>
      <c r="J2145" s="1">
        <v>1451.8953853912401</v>
      </c>
      <c r="K2145" s="4">
        <f t="shared" si="99"/>
        <v>-5.5824269995981401</v>
      </c>
      <c r="L2145" s="4">
        <f t="shared" si="100"/>
        <v>2.9595796248378416</v>
      </c>
      <c r="M2145" s="4">
        <f t="shared" si="101"/>
        <v>0.42771676681971138</v>
      </c>
    </row>
    <row r="2146" spans="1:13" x14ac:dyDescent="0.25">
      <c r="A2146" t="s">
        <v>4824</v>
      </c>
      <c r="B2146">
        <v>2000</v>
      </c>
      <c r="C2146" s="1">
        <v>32367.07</v>
      </c>
      <c r="D2146" s="1">
        <v>34800</v>
      </c>
      <c r="E2146" s="1">
        <v>-6549</v>
      </c>
      <c r="F2146" s="1">
        <v>4203</v>
      </c>
      <c r="G2146" s="1">
        <v>304</v>
      </c>
      <c r="H2146" s="1">
        <v>9</v>
      </c>
      <c r="I2146" s="1">
        <v>1850.9918156250001</v>
      </c>
      <c r="J2146" s="1">
        <v>1460.06181562499</v>
      </c>
      <c r="K2146" s="4">
        <f t="shared" si="99"/>
        <v>-1.6663198598605684</v>
      </c>
      <c r="L2146" s="4">
        <f t="shared" si="100"/>
        <v>4.4854265277779719</v>
      </c>
      <c r="M2146" s="4">
        <f t="shared" si="101"/>
        <v>3.0868556055421159</v>
      </c>
    </row>
    <row r="2147" spans="1:13" x14ac:dyDescent="0.25">
      <c r="A2147" t="s">
        <v>93</v>
      </c>
      <c r="B2147">
        <v>2000</v>
      </c>
      <c r="C2147" s="1">
        <v>82008.210000000006</v>
      </c>
      <c r="D2147" s="1">
        <v>66000</v>
      </c>
      <c r="E2147" s="1">
        <v>-10538</v>
      </c>
      <c r="F2147" s="1">
        <v>23857</v>
      </c>
      <c r="G2147" s="1">
        <v>10067</v>
      </c>
      <c r="H2147" s="1">
        <v>15</v>
      </c>
      <c r="I2147" s="1">
        <v>8841.5101406249996</v>
      </c>
      <c r="J2147" s="1">
        <v>1463.7201406250001</v>
      </c>
      <c r="K2147" s="4">
        <f t="shared" si="99"/>
        <v>10.936660332599232</v>
      </c>
      <c r="L2147" s="4">
        <f t="shared" si="100"/>
        <v>7.1994636867538997</v>
      </c>
      <c r="M2147" s="4">
        <f t="shared" si="101"/>
        <v>23.176561597024037</v>
      </c>
    </row>
    <row r="2148" spans="1:13" x14ac:dyDescent="0.25">
      <c r="A2148" t="s">
        <v>7962</v>
      </c>
      <c r="B2148">
        <v>2000</v>
      </c>
      <c r="C2148" s="1">
        <v>44100</v>
      </c>
      <c r="D2148" s="1">
        <v>0</v>
      </c>
      <c r="E2148" s="1">
        <v>-2921</v>
      </c>
      <c r="F2148" s="1">
        <v>12841</v>
      </c>
      <c r="G2148" s="1">
        <v>38816</v>
      </c>
      <c r="H2148" s="1">
        <v>16</v>
      </c>
      <c r="I2148" s="1">
        <v>6100.5</v>
      </c>
      <c r="J2148" s="1">
        <v>1464.5</v>
      </c>
      <c r="K2148" s="4">
        <f t="shared" si="99"/>
        <v>30.112666439057698</v>
      </c>
      <c r="L2148" s="4">
        <f t="shared" si="100"/>
        <v>1.9945373847729602</v>
      </c>
      <c r="M2148" s="4">
        <f t="shared" si="101"/>
        <v>35.272789347900307</v>
      </c>
    </row>
    <row r="2149" spans="1:13" x14ac:dyDescent="0.25">
      <c r="A2149" t="s">
        <v>5684</v>
      </c>
      <c r="B2149">
        <v>2000</v>
      </c>
      <c r="C2149" s="1">
        <v>128372.25</v>
      </c>
      <c r="D2149" s="1">
        <v>107700</v>
      </c>
      <c r="E2149" s="1">
        <v>-6406</v>
      </c>
      <c r="F2149" s="1">
        <v>35653</v>
      </c>
      <c r="G2149" s="1">
        <v>230</v>
      </c>
      <c r="H2149" s="1">
        <v>12</v>
      </c>
      <c r="I2149" s="1">
        <v>10269.780000000001</v>
      </c>
      <c r="J2149" s="1">
        <v>1465.03</v>
      </c>
      <c r="K2149" s="4">
        <f t="shared" si="99"/>
        <v>14.110461901804058</v>
      </c>
      <c r="L2149" s="4">
        <f t="shared" si="100"/>
        <v>4.3726067042995709</v>
      </c>
      <c r="M2149" s="4">
        <f t="shared" si="101"/>
        <v>24.493013794939355</v>
      </c>
    </row>
    <row r="2150" spans="1:13" x14ac:dyDescent="0.25">
      <c r="A2150" t="s">
        <v>7310</v>
      </c>
      <c r="B2150">
        <v>2000</v>
      </c>
      <c r="C2150" s="1">
        <v>79062.070000000007</v>
      </c>
      <c r="D2150" s="1">
        <v>95100</v>
      </c>
      <c r="E2150" s="1">
        <v>-20258</v>
      </c>
      <c r="F2150" s="1">
        <v>10437</v>
      </c>
      <c r="G2150" s="1">
        <v>1549</v>
      </c>
      <c r="H2150" s="1">
        <v>19</v>
      </c>
      <c r="I2150" s="1">
        <v>9232.1437989337501</v>
      </c>
      <c r="J2150" s="1">
        <v>1466.21379893375</v>
      </c>
      <c r="K2150" s="4">
        <f t="shared" si="99"/>
        <v>-10.9383297385845</v>
      </c>
      <c r="L2150" s="4">
        <f t="shared" si="100"/>
        <v>13.816538907717199</v>
      </c>
      <c r="M2150" s="4">
        <f t="shared" si="101"/>
        <v>8.174796887545579</v>
      </c>
    </row>
    <row r="2151" spans="1:13" x14ac:dyDescent="0.25">
      <c r="A2151" t="s">
        <v>1165</v>
      </c>
      <c r="B2151">
        <v>2000</v>
      </c>
      <c r="C2151" s="1">
        <v>56240.99</v>
      </c>
      <c r="D2151" s="1">
        <v>0</v>
      </c>
      <c r="E2151" s="1">
        <v>-3846</v>
      </c>
      <c r="F2151" s="1">
        <v>12259</v>
      </c>
      <c r="G2151" s="1">
        <v>53317</v>
      </c>
      <c r="H2151" s="1">
        <v>18</v>
      </c>
      <c r="I2151" s="1">
        <v>6959.8225124999999</v>
      </c>
      <c r="J2151" s="1">
        <v>1470.8125124999899</v>
      </c>
      <c r="K2151" s="4">
        <f t="shared" si="99"/>
        <v>38.238041573636927</v>
      </c>
      <c r="L2151" s="4">
        <f t="shared" si="100"/>
        <v>2.6148812083892485</v>
      </c>
      <c r="M2151" s="4">
        <f t="shared" si="101"/>
        <v>44.584880426763739</v>
      </c>
    </row>
    <row r="2152" spans="1:13" x14ac:dyDescent="0.25">
      <c r="A2152" t="s">
        <v>8049</v>
      </c>
      <c r="B2152">
        <v>2000</v>
      </c>
      <c r="C2152" s="1">
        <v>56822.5</v>
      </c>
      <c r="D2152" s="1">
        <v>51100</v>
      </c>
      <c r="E2152" s="1">
        <v>-4351</v>
      </c>
      <c r="F2152" s="1">
        <v>17181</v>
      </c>
      <c r="G2152" s="1">
        <v>406</v>
      </c>
      <c r="H2152" s="1">
        <v>23</v>
      </c>
      <c r="I2152" s="1">
        <v>8985.0578124450003</v>
      </c>
      <c r="J2152" s="1">
        <v>1471.5578124450001</v>
      </c>
      <c r="K2152" s="4">
        <f t="shared" si="99"/>
        <v>3.8887361078203511</v>
      </c>
      <c r="L2152" s="4">
        <f t="shared" si="100"/>
        <v>2.9567305906730184</v>
      </c>
      <c r="M2152" s="4">
        <f t="shared" si="101"/>
        <v>11.951280371906774</v>
      </c>
    </row>
    <row r="2153" spans="1:13" x14ac:dyDescent="0.25">
      <c r="A2153" t="s">
        <v>1687</v>
      </c>
      <c r="B2153">
        <v>2000</v>
      </c>
      <c r="C2153" s="1">
        <v>96560.39</v>
      </c>
      <c r="D2153" s="1">
        <v>75600</v>
      </c>
      <c r="E2153" s="1">
        <v>-4586</v>
      </c>
      <c r="F2153" s="1">
        <v>30262</v>
      </c>
      <c r="G2153" s="1">
        <v>118</v>
      </c>
      <c r="H2153" s="1">
        <v>11</v>
      </c>
      <c r="I2153" s="1">
        <v>6306.6004718512504</v>
      </c>
      <c r="J2153" s="1">
        <v>1472.99047185124</v>
      </c>
      <c r="K2153" s="4">
        <f t="shared" si="99"/>
        <v>14.229820491409686</v>
      </c>
      <c r="L2153" s="4">
        <f t="shared" si="100"/>
        <v>3.1133942056233126</v>
      </c>
      <c r="M2153" s="4">
        <f t="shared" si="101"/>
        <v>20.624709107465382</v>
      </c>
    </row>
    <row r="2154" spans="1:13" x14ac:dyDescent="0.25">
      <c r="A2154" t="s">
        <v>2710</v>
      </c>
      <c r="B2154">
        <v>2000</v>
      </c>
      <c r="C2154" s="1">
        <v>107087.67999999999</v>
      </c>
      <c r="D2154" s="1">
        <v>0</v>
      </c>
      <c r="E2154" s="1">
        <v>-5089</v>
      </c>
      <c r="F2154" s="1">
        <v>115577</v>
      </c>
      <c r="G2154" s="1">
        <v>2376</v>
      </c>
      <c r="H2154" s="1">
        <v>10</v>
      </c>
      <c r="I2154" s="1">
        <v>7250.7283333062496</v>
      </c>
      <c r="J2154" s="1">
        <v>1474.4083333062399</v>
      </c>
      <c r="K2154" s="4">
        <f t="shared" si="99"/>
        <v>72.63095139991826</v>
      </c>
      <c r="L2154" s="4">
        <f t="shared" si="100"/>
        <v>3.4515540132551572</v>
      </c>
      <c r="M2154" s="4">
        <f t="shared" si="101"/>
        <v>80.000226080857843</v>
      </c>
    </row>
    <row r="2155" spans="1:13" x14ac:dyDescent="0.25">
      <c r="A2155" t="s">
        <v>5252</v>
      </c>
      <c r="B2155">
        <v>2000</v>
      </c>
      <c r="C2155" s="1">
        <v>50311.82</v>
      </c>
      <c r="D2155" s="1">
        <v>38900</v>
      </c>
      <c r="E2155" s="1">
        <v>-11350</v>
      </c>
      <c r="F2155" s="1">
        <v>17085</v>
      </c>
      <c r="G2155" s="1">
        <v>10082</v>
      </c>
      <c r="H2155" s="1">
        <v>17</v>
      </c>
      <c r="I2155" s="1">
        <v>5880.1939624725001</v>
      </c>
      <c r="J2155" s="1">
        <v>1475.01396247249</v>
      </c>
      <c r="K2155" s="4">
        <f t="shared" si="99"/>
        <v>7.7367538818893298</v>
      </c>
      <c r="L2155" s="4">
        <f t="shared" si="100"/>
        <v>7.6948424142199841</v>
      </c>
      <c r="M2155" s="4">
        <f t="shared" si="101"/>
        <v>18.418130737190687</v>
      </c>
    </row>
    <row r="2156" spans="1:13" x14ac:dyDescent="0.25">
      <c r="A2156" t="s">
        <v>6465</v>
      </c>
      <c r="B2156">
        <v>2000</v>
      </c>
      <c r="C2156" s="1">
        <v>52593.47</v>
      </c>
      <c r="D2156" s="1">
        <v>55700</v>
      </c>
      <c r="E2156" s="1">
        <v>-2205</v>
      </c>
      <c r="F2156" s="1">
        <v>0</v>
      </c>
      <c r="G2156" s="1">
        <v>1</v>
      </c>
      <c r="H2156" s="1">
        <v>7</v>
      </c>
      <c r="I2156" s="1">
        <v>2377.6631228649999</v>
      </c>
      <c r="J2156" s="1">
        <v>1475.1331228649999</v>
      </c>
      <c r="K2156" s="4">
        <f t="shared" si="99"/>
        <v>-2.1059319676630297</v>
      </c>
      <c r="L2156" s="4">
        <f t="shared" si="100"/>
        <v>1.4947803461408653</v>
      </c>
      <c r="M2156" s="4">
        <f t="shared" si="101"/>
        <v>6.7790491888474608E-4</v>
      </c>
    </row>
    <row r="2157" spans="1:13" x14ac:dyDescent="0.25">
      <c r="A2157" t="s">
        <v>1410</v>
      </c>
      <c r="B2157">
        <v>2000</v>
      </c>
      <c r="C2157" s="1">
        <v>37904.61</v>
      </c>
      <c r="D2157" s="1">
        <v>32300</v>
      </c>
      <c r="E2157" s="1">
        <v>-5191</v>
      </c>
      <c r="F2157" s="1">
        <v>13182</v>
      </c>
      <c r="G2157" s="1">
        <v>698</v>
      </c>
      <c r="H2157" s="1">
        <v>15</v>
      </c>
      <c r="I2157" s="1">
        <v>4560.3983906249996</v>
      </c>
      <c r="J2157" s="1">
        <v>1476.0083906249999</v>
      </c>
      <c r="K2157" s="4">
        <f t="shared" si="99"/>
        <v>3.7971396609925696</v>
      </c>
      <c r="L2157" s="4">
        <f t="shared" si="100"/>
        <v>3.5169176767361918</v>
      </c>
      <c r="M2157" s="4">
        <f t="shared" si="101"/>
        <v>9.4037405804466072</v>
      </c>
    </row>
    <row r="2158" spans="1:13" x14ac:dyDescent="0.25">
      <c r="A2158" t="s">
        <v>2781</v>
      </c>
      <c r="B2158">
        <v>2000</v>
      </c>
      <c r="C2158" s="1">
        <v>118681.68</v>
      </c>
      <c r="D2158" s="1">
        <v>106000</v>
      </c>
      <c r="E2158" s="1">
        <v>-10191</v>
      </c>
      <c r="F2158" s="1">
        <v>0</v>
      </c>
      <c r="G2158" s="1">
        <v>31484</v>
      </c>
      <c r="H2158" s="1">
        <v>12</v>
      </c>
      <c r="I2158" s="1">
        <v>10087.942800000001</v>
      </c>
      <c r="J2158" s="1">
        <v>1476.6227999999901</v>
      </c>
      <c r="K2158" s="4">
        <f t="shared" si="99"/>
        <v>8.5883002754664748</v>
      </c>
      <c r="L2158" s="4">
        <f t="shared" si="100"/>
        <v>6.9015594233002959</v>
      </c>
      <c r="M2158" s="4">
        <f t="shared" si="101"/>
        <v>21.321626619878963</v>
      </c>
    </row>
    <row r="2159" spans="1:13" x14ac:dyDescent="0.25">
      <c r="A2159" t="s">
        <v>8542</v>
      </c>
      <c r="B2159">
        <v>2000</v>
      </c>
      <c r="C2159" s="1">
        <v>52963.040000000001</v>
      </c>
      <c r="D2159" s="1">
        <v>0</v>
      </c>
      <c r="E2159" s="1">
        <v>-7263</v>
      </c>
      <c r="F2159" s="1">
        <v>18319</v>
      </c>
      <c r="G2159" s="1">
        <v>45754</v>
      </c>
      <c r="H2159" s="1">
        <v>14</v>
      </c>
      <c r="I2159" s="1">
        <v>5329.4058999712497</v>
      </c>
      <c r="J2159" s="1">
        <v>1482.4458999712499</v>
      </c>
      <c r="K2159" s="4">
        <f t="shared" si="99"/>
        <v>35.726794482703987</v>
      </c>
      <c r="L2159" s="4">
        <f t="shared" si="100"/>
        <v>4.8993356183459085</v>
      </c>
      <c r="M2159" s="4">
        <f t="shared" si="101"/>
        <v>43.221138795852589</v>
      </c>
    </row>
    <row r="2160" spans="1:13" x14ac:dyDescent="0.25">
      <c r="A2160" t="s">
        <v>4567</v>
      </c>
      <c r="B2160">
        <v>2000</v>
      </c>
      <c r="C2160" s="1">
        <v>37810.06</v>
      </c>
      <c r="D2160" s="1">
        <v>2000</v>
      </c>
      <c r="E2160" s="1">
        <v>-6676</v>
      </c>
      <c r="F2160" s="1">
        <v>0</v>
      </c>
      <c r="G2160" s="1">
        <v>47902</v>
      </c>
      <c r="H2160" s="1">
        <v>24</v>
      </c>
      <c r="I2160" s="1">
        <v>6900.3359499999997</v>
      </c>
      <c r="J2160" s="1">
        <v>1484.3959499999901</v>
      </c>
      <c r="K2160" s="4">
        <f t="shared" si="99"/>
        <v>24.124331516803341</v>
      </c>
      <c r="L2160" s="4">
        <f t="shared" si="100"/>
        <v>4.4974523138520048</v>
      </c>
      <c r="M2160" s="4">
        <f t="shared" si="101"/>
        <v>32.270365598882371</v>
      </c>
    </row>
    <row r="2161" spans="1:13" x14ac:dyDescent="0.25">
      <c r="A2161" t="s">
        <v>3109</v>
      </c>
      <c r="B2161">
        <v>2000</v>
      </c>
      <c r="C2161" s="1">
        <v>106275.99</v>
      </c>
      <c r="D2161" s="1">
        <v>104300</v>
      </c>
      <c r="E2161" s="1">
        <v>-9392</v>
      </c>
      <c r="F2161" s="1">
        <v>22086</v>
      </c>
      <c r="G2161" s="1">
        <v>1722</v>
      </c>
      <c r="H2161" s="1">
        <v>17</v>
      </c>
      <c r="I2161" s="1">
        <v>13926.582856249999</v>
      </c>
      <c r="J2161" s="1">
        <v>1486.5728562500001</v>
      </c>
      <c r="K2161" s="4">
        <f t="shared" si="99"/>
        <v>1.329225131275839</v>
      </c>
      <c r="L2161" s="4">
        <f t="shared" si="100"/>
        <v>6.3178874553730768</v>
      </c>
      <c r="M2161" s="4">
        <f t="shared" si="101"/>
        <v>16.015360363875875</v>
      </c>
    </row>
    <row r="2162" spans="1:13" x14ac:dyDescent="0.25">
      <c r="A2162" t="s">
        <v>813</v>
      </c>
      <c r="B2162">
        <v>2000</v>
      </c>
      <c r="C2162" s="1">
        <v>49277.97</v>
      </c>
      <c r="D2162" s="1">
        <v>0</v>
      </c>
      <c r="E2162" s="1">
        <v>-6202</v>
      </c>
      <c r="F2162" s="1">
        <v>14208</v>
      </c>
      <c r="G2162" s="1">
        <v>45789</v>
      </c>
      <c r="H2162" s="1">
        <v>18</v>
      </c>
      <c r="I2162" s="1">
        <v>6005.7525937500004</v>
      </c>
      <c r="J2162" s="1">
        <v>1488.72259375</v>
      </c>
      <c r="K2162" s="4">
        <f t="shared" si="99"/>
        <v>33.100841088111551</v>
      </c>
      <c r="L2162" s="4">
        <f t="shared" si="100"/>
        <v>4.1659876904115132</v>
      </c>
      <c r="M2162" s="4">
        <f t="shared" si="101"/>
        <v>40.300993786136658</v>
      </c>
    </row>
    <row r="2163" spans="1:13" x14ac:dyDescent="0.25">
      <c r="A2163" t="s">
        <v>2385</v>
      </c>
      <c r="B2163">
        <v>2000</v>
      </c>
      <c r="C2163" s="1">
        <v>164175.39000000001</v>
      </c>
      <c r="D2163" s="1">
        <v>0</v>
      </c>
      <c r="E2163" s="1">
        <v>-6286</v>
      </c>
      <c r="F2163" s="1">
        <v>178913</v>
      </c>
      <c r="G2163" s="1">
        <v>1911</v>
      </c>
      <c r="H2163" s="1">
        <v>11</v>
      </c>
      <c r="I2163" s="1">
        <v>11851.410965625</v>
      </c>
      <c r="J2163" s="1">
        <v>1488.8009656250099</v>
      </c>
      <c r="K2163" s="4">
        <f t="shared" si="99"/>
        <v>110.27356496311644</v>
      </c>
      <c r="L2163" s="4">
        <f t="shared" si="100"/>
        <v>4.2221896312117781</v>
      </c>
      <c r="M2163" s="4">
        <f t="shared" si="101"/>
        <v>121.45612756510319</v>
      </c>
    </row>
    <row r="2164" spans="1:13" x14ac:dyDescent="0.25">
      <c r="A2164" t="s">
        <v>5201</v>
      </c>
      <c r="B2164">
        <v>2000</v>
      </c>
      <c r="C2164" s="1">
        <v>131510.32999999999</v>
      </c>
      <c r="D2164" s="1">
        <v>0</v>
      </c>
      <c r="E2164" s="1">
        <v>-6471</v>
      </c>
      <c r="F2164" s="1">
        <v>144382</v>
      </c>
      <c r="G2164" s="1">
        <v>3150</v>
      </c>
      <c r="H2164" s="1">
        <v>13</v>
      </c>
      <c r="I2164" s="1">
        <v>11041.388122865001</v>
      </c>
      <c r="J2164" s="1">
        <v>1490.7181228649799</v>
      </c>
      <c r="K2164" s="4">
        <f t="shared" si="99"/>
        <v>88.219448051824202</v>
      </c>
      <c r="L2164" s="4">
        <f t="shared" si="100"/>
        <v>4.3408608916375959</v>
      </c>
      <c r="M2164" s="4">
        <f t="shared" si="101"/>
        <v>98.96706676944487</v>
      </c>
    </row>
    <row r="2165" spans="1:13" x14ac:dyDescent="0.25">
      <c r="A2165" t="s">
        <v>2983</v>
      </c>
      <c r="B2165">
        <v>2000</v>
      </c>
      <c r="C2165" s="1">
        <v>85375.59</v>
      </c>
      <c r="D2165" s="1">
        <v>0</v>
      </c>
      <c r="E2165" s="1">
        <v>-1305</v>
      </c>
      <c r="F2165" s="1">
        <v>22916</v>
      </c>
      <c r="G2165" s="1">
        <v>69103</v>
      </c>
      <c r="H2165" s="1">
        <v>12</v>
      </c>
      <c r="I2165" s="1">
        <v>6830.0472</v>
      </c>
      <c r="J2165" s="1">
        <v>1491.6371999999899</v>
      </c>
      <c r="K2165" s="4">
        <f t="shared" si="99"/>
        <v>57.236163056271707</v>
      </c>
      <c r="L2165" s="4">
        <f t="shared" si="100"/>
        <v>0.87487761769417449</v>
      </c>
      <c r="M2165" s="4">
        <f t="shared" si="101"/>
        <v>61.689933718467614</v>
      </c>
    </row>
    <row r="2166" spans="1:13" x14ac:dyDescent="0.25">
      <c r="A2166" t="s">
        <v>258</v>
      </c>
      <c r="B2166">
        <v>2000</v>
      </c>
      <c r="C2166" s="1">
        <v>191543.17</v>
      </c>
      <c r="D2166" s="1">
        <v>198900</v>
      </c>
      <c r="E2166" s="1">
        <v>-14962</v>
      </c>
      <c r="F2166" s="1">
        <v>27182</v>
      </c>
      <c r="G2166" s="1">
        <v>3177</v>
      </c>
      <c r="H2166" s="1">
        <v>19</v>
      </c>
      <c r="I2166" s="1">
        <v>24262.134866640001</v>
      </c>
      <c r="J2166" s="1">
        <v>1508.30486664001</v>
      </c>
      <c r="K2166" s="4">
        <f t="shared" si="99"/>
        <v>-4.8775484072981223</v>
      </c>
      <c r="L2166" s="4">
        <f t="shared" si="100"/>
        <v>9.9197452258642151</v>
      </c>
      <c r="M2166" s="4">
        <f t="shared" si="101"/>
        <v>20.127893684802277</v>
      </c>
    </row>
    <row r="2167" spans="1:13" x14ac:dyDescent="0.25">
      <c r="A2167" t="s">
        <v>4319</v>
      </c>
      <c r="B2167">
        <v>2000</v>
      </c>
      <c r="C2167" s="1">
        <v>54321.21</v>
      </c>
      <c r="D2167" s="1">
        <v>0</v>
      </c>
      <c r="E2167" s="1">
        <v>-1170</v>
      </c>
      <c r="F2167" s="1">
        <v>0</v>
      </c>
      <c r="G2167" s="1">
        <v>59367</v>
      </c>
      <c r="H2167" s="1">
        <v>14</v>
      </c>
      <c r="I2167" s="1">
        <v>5386.853325</v>
      </c>
      <c r="J2167" s="1">
        <v>1511.0633249999901</v>
      </c>
      <c r="K2167" s="4">
        <f t="shared" si="99"/>
        <v>35.948996379751563</v>
      </c>
      <c r="L2167" s="4">
        <f t="shared" si="100"/>
        <v>0.77428919135470886</v>
      </c>
      <c r="M2167" s="4">
        <f t="shared" si="101"/>
        <v>39.288227712098291</v>
      </c>
    </row>
    <row r="2168" spans="1:13" x14ac:dyDescent="0.25">
      <c r="A2168" t="s">
        <v>4214</v>
      </c>
      <c r="B2168">
        <v>2000</v>
      </c>
      <c r="C2168" s="1">
        <v>40680.14</v>
      </c>
      <c r="D2168" s="1">
        <v>15700</v>
      </c>
      <c r="E2168" s="1">
        <v>-4566</v>
      </c>
      <c r="F2168" s="1">
        <v>0</v>
      </c>
      <c r="G2168" s="1">
        <v>33623</v>
      </c>
      <c r="H2168" s="1">
        <v>20</v>
      </c>
      <c r="I2168" s="1">
        <v>5593.5192499724999</v>
      </c>
      <c r="J2168" s="1">
        <v>1516.65924997249</v>
      </c>
      <c r="K2168" s="4">
        <f t="shared" si="99"/>
        <v>16.470502520888001</v>
      </c>
      <c r="L2168" s="4">
        <f t="shared" si="100"/>
        <v>3.0105641725936927</v>
      </c>
      <c r="M2168" s="4">
        <f t="shared" si="101"/>
        <v>22.169119398843129</v>
      </c>
    </row>
    <row r="2169" spans="1:13" x14ac:dyDescent="0.25">
      <c r="A2169" t="s">
        <v>2706</v>
      </c>
      <c r="B2169">
        <v>2000</v>
      </c>
      <c r="C2169" s="1">
        <v>116910.33</v>
      </c>
      <c r="D2169" s="1">
        <v>94800</v>
      </c>
      <c r="E2169" s="1">
        <v>-7467</v>
      </c>
      <c r="F2169" s="1">
        <v>39433</v>
      </c>
      <c r="G2169" s="1">
        <v>864</v>
      </c>
      <c r="H2169" s="1">
        <v>15</v>
      </c>
      <c r="I2169" s="1">
        <v>12239.050171875</v>
      </c>
      <c r="J2169" s="1">
        <v>1519.3801718750001</v>
      </c>
      <c r="K2169" s="4">
        <f t="shared" si="99"/>
        <v>14.5522038587055</v>
      </c>
      <c r="L2169" s="4">
        <f t="shared" si="100"/>
        <v>4.9145040446232127</v>
      </c>
      <c r="M2169" s="4">
        <f t="shared" si="101"/>
        <v>26.521999395497737</v>
      </c>
    </row>
    <row r="2170" spans="1:13" x14ac:dyDescent="0.25">
      <c r="A2170" t="s">
        <v>7893</v>
      </c>
      <c r="B2170">
        <v>2000</v>
      </c>
      <c r="C2170" s="1">
        <v>96361.25</v>
      </c>
      <c r="D2170" s="1">
        <v>54800</v>
      </c>
      <c r="E2170" s="1">
        <v>-9337</v>
      </c>
      <c r="F2170" s="1">
        <v>31356</v>
      </c>
      <c r="G2170" s="1">
        <v>26635</v>
      </c>
      <c r="H2170" s="1">
        <v>13</v>
      </c>
      <c r="I2170" s="1">
        <v>8612.2867186950007</v>
      </c>
      <c r="J2170" s="1">
        <v>1519.536718695</v>
      </c>
      <c r="K2170" s="4">
        <f t="shared" si="99"/>
        <v>27.351264032430489</v>
      </c>
      <c r="L2170" s="4">
        <f t="shared" si="100"/>
        <v>6.1446359835376336</v>
      </c>
      <c r="M2170" s="4">
        <f t="shared" si="101"/>
        <v>38.163605582235292</v>
      </c>
    </row>
    <row r="2171" spans="1:13" x14ac:dyDescent="0.25">
      <c r="A2171" t="s">
        <v>2440</v>
      </c>
      <c r="B2171">
        <v>2000</v>
      </c>
      <c r="C2171" s="1">
        <v>85905.34</v>
      </c>
      <c r="D2171" s="1">
        <v>65400</v>
      </c>
      <c r="E2171" s="1">
        <v>-4652</v>
      </c>
      <c r="F2171" s="1">
        <v>29407</v>
      </c>
      <c r="G2171" s="1">
        <v>2141</v>
      </c>
      <c r="H2171" s="1">
        <v>13</v>
      </c>
      <c r="I2171" s="1">
        <v>7910.4500583050003</v>
      </c>
      <c r="J2171" s="1">
        <v>1519.79005830499</v>
      </c>
      <c r="K2171" s="4">
        <f t="shared" si="99"/>
        <v>13.492218802161032</v>
      </c>
      <c r="L2171" s="4">
        <f t="shared" si="100"/>
        <v>3.0609490926584555</v>
      </c>
      <c r="M2171" s="4">
        <f t="shared" si="101"/>
        <v>20.758130261218604</v>
      </c>
    </row>
    <row r="2172" spans="1:13" x14ac:dyDescent="0.25">
      <c r="A2172" t="s">
        <v>4671</v>
      </c>
      <c r="B2172">
        <v>2000</v>
      </c>
      <c r="C2172" s="1">
        <v>166703.85</v>
      </c>
      <c r="D2172" s="1">
        <v>164400</v>
      </c>
      <c r="E2172" s="1">
        <v>-10263</v>
      </c>
      <c r="F2172" s="1">
        <v>26857</v>
      </c>
      <c r="G2172" s="1">
        <v>2197</v>
      </c>
      <c r="H2172" s="1">
        <v>17</v>
      </c>
      <c r="I2172" s="1">
        <v>18007.488796875001</v>
      </c>
      <c r="J2172" s="1">
        <v>1520.3387968750001</v>
      </c>
      <c r="K2172" s="4">
        <f t="shared" si="99"/>
        <v>1.5153530283746517</v>
      </c>
      <c r="L2172" s="4">
        <f t="shared" si="100"/>
        <v>6.7504690540655909</v>
      </c>
      <c r="M2172" s="4">
        <f t="shared" si="101"/>
        <v>19.110214157344018</v>
      </c>
    </row>
    <row r="2173" spans="1:13" x14ac:dyDescent="0.25">
      <c r="A2173" t="s">
        <v>8720</v>
      </c>
      <c r="B2173">
        <v>2000</v>
      </c>
      <c r="C2173" s="1">
        <v>55109.08</v>
      </c>
      <c r="D2173" s="1">
        <v>70600</v>
      </c>
      <c r="E2173" s="1">
        <v>-18627</v>
      </c>
      <c r="F2173" s="1">
        <v>5525</v>
      </c>
      <c r="G2173" s="1">
        <v>1119</v>
      </c>
      <c r="H2173" s="1">
        <v>12</v>
      </c>
      <c r="I2173" s="1">
        <v>5028.7035500000002</v>
      </c>
      <c r="J2173" s="1">
        <v>1520.7835500000001</v>
      </c>
      <c r="K2173" s="4">
        <f t="shared" si="99"/>
        <v>-10.186143846703231</v>
      </c>
      <c r="L2173" s="4">
        <f t="shared" si="100"/>
        <v>12.248291349548065</v>
      </c>
      <c r="M2173" s="4">
        <f t="shared" si="101"/>
        <v>4.3688005436408091</v>
      </c>
    </row>
    <row r="2174" spans="1:13" x14ac:dyDescent="0.25">
      <c r="A2174" t="s">
        <v>474</v>
      </c>
      <c r="B2174">
        <v>2000</v>
      </c>
      <c r="C2174" s="1">
        <v>87908.36</v>
      </c>
      <c r="D2174" s="1">
        <v>79100</v>
      </c>
      <c r="E2174" s="1">
        <v>-5261</v>
      </c>
      <c r="F2174" s="1">
        <v>21118</v>
      </c>
      <c r="G2174" s="1">
        <v>513</v>
      </c>
      <c r="H2174" s="1">
        <v>16</v>
      </c>
      <c r="I2174" s="1">
        <v>9083.863866615</v>
      </c>
      <c r="J2174" s="1">
        <v>1522.2238666149999</v>
      </c>
      <c r="K2174" s="4">
        <f t="shared" si="99"/>
        <v>5.7865076176918242</v>
      </c>
      <c r="L2174" s="4">
        <f t="shared" si="100"/>
        <v>3.4561276533516665</v>
      </c>
      <c r="M2174" s="4">
        <f t="shared" si="101"/>
        <v>14.210130634793746</v>
      </c>
    </row>
    <row r="2175" spans="1:13" x14ac:dyDescent="0.25">
      <c r="A2175" t="s">
        <v>183</v>
      </c>
      <c r="B2175">
        <v>2000</v>
      </c>
      <c r="C2175" s="1">
        <v>90284.18</v>
      </c>
      <c r="D2175" s="1">
        <v>0</v>
      </c>
      <c r="E2175" s="1">
        <v>-1421</v>
      </c>
      <c r="F2175" s="1">
        <v>0</v>
      </c>
      <c r="G2175" s="1">
        <v>97857</v>
      </c>
      <c r="H2175" s="1">
        <v>12</v>
      </c>
      <c r="I2175" s="1">
        <v>7674.1553000000004</v>
      </c>
      <c r="J2175" s="1">
        <v>1522.33529999999</v>
      </c>
      <c r="K2175" s="4">
        <f t="shared" si="99"/>
        <v>59.306369628294497</v>
      </c>
      <c r="L2175" s="4">
        <f t="shared" si="100"/>
        <v>0.93343430977394359</v>
      </c>
      <c r="M2175" s="4">
        <f t="shared" si="101"/>
        <v>64.280845356473463</v>
      </c>
    </row>
    <row r="2176" spans="1:13" x14ac:dyDescent="0.25">
      <c r="A2176" t="s">
        <v>6516</v>
      </c>
      <c r="B2176">
        <v>2000</v>
      </c>
      <c r="C2176" s="1">
        <v>108879.56</v>
      </c>
      <c r="D2176" s="1">
        <v>95400</v>
      </c>
      <c r="E2176" s="1">
        <v>-6285</v>
      </c>
      <c r="F2176" s="1">
        <v>30042</v>
      </c>
      <c r="G2176" s="1">
        <v>245</v>
      </c>
      <c r="H2176" s="1">
        <v>18</v>
      </c>
      <c r="I2176" s="1">
        <v>12044.801325</v>
      </c>
      <c r="J2176" s="1">
        <v>1522.3613249999901</v>
      </c>
      <c r="K2176" s="4">
        <f t="shared" si="99"/>
        <v>8.8543762762759926</v>
      </c>
      <c r="L2176" s="4">
        <f t="shared" si="100"/>
        <v>4.1284548528582992</v>
      </c>
      <c r="M2176" s="4">
        <f t="shared" si="101"/>
        <v>19.894751333097744</v>
      </c>
    </row>
    <row r="2177" spans="1:13" x14ac:dyDescent="0.25">
      <c r="A2177" t="s">
        <v>8334</v>
      </c>
      <c r="B2177">
        <v>2000</v>
      </c>
      <c r="C2177" s="1">
        <v>122762.31</v>
      </c>
      <c r="D2177" s="1">
        <v>0</v>
      </c>
      <c r="E2177" s="1">
        <v>-3188</v>
      </c>
      <c r="F2177" s="1">
        <v>0</v>
      </c>
      <c r="G2177" s="1">
        <v>133901</v>
      </c>
      <c r="H2177" s="1">
        <v>13</v>
      </c>
      <c r="I2177" s="1">
        <v>9475.7158031250001</v>
      </c>
      <c r="J2177" s="1">
        <v>1525.02580312499</v>
      </c>
      <c r="K2177" s="4">
        <f t="shared" si="99"/>
        <v>80.498513368392153</v>
      </c>
      <c r="L2177" s="4">
        <f t="shared" si="100"/>
        <v>2.0904564325845141</v>
      </c>
      <c r="M2177" s="4">
        <f t="shared" si="101"/>
        <v>87.802448801599439</v>
      </c>
    </row>
    <row r="2178" spans="1:13" x14ac:dyDescent="0.25">
      <c r="A2178" t="s">
        <v>1059</v>
      </c>
      <c r="B2178">
        <v>2000</v>
      </c>
      <c r="C2178" s="1">
        <v>64103.47</v>
      </c>
      <c r="D2178" s="1">
        <v>26600</v>
      </c>
      <c r="E2178" s="1">
        <v>-11426</v>
      </c>
      <c r="F2178" s="1">
        <v>18329</v>
      </c>
      <c r="G2178" s="1">
        <v>36433</v>
      </c>
      <c r="H2178" s="1">
        <v>19</v>
      </c>
      <c r="I2178" s="1">
        <v>7358.5441603925001</v>
      </c>
      <c r="J2178" s="1">
        <v>1526.0141603924999</v>
      </c>
      <c r="K2178" s="4">
        <f t="shared" si="99"/>
        <v>24.576095670274704</v>
      </c>
      <c r="L2178" s="4">
        <f t="shared" si="100"/>
        <v>7.4874796686428944</v>
      </c>
      <c r="M2178" s="4">
        <f t="shared" si="101"/>
        <v>35.88564341101192</v>
      </c>
    </row>
    <row r="2179" spans="1:13" x14ac:dyDescent="0.25">
      <c r="A2179" t="s">
        <v>5474</v>
      </c>
      <c r="B2179">
        <v>2000</v>
      </c>
      <c r="C2179" s="1">
        <v>101845.55</v>
      </c>
      <c r="D2179" s="1">
        <v>0</v>
      </c>
      <c r="E2179" s="1">
        <v>-12029</v>
      </c>
      <c r="F2179" s="1">
        <v>33141</v>
      </c>
      <c r="G2179" s="1">
        <v>87354</v>
      </c>
      <c r="H2179" s="1">
        <v>12</v>
      </c>
      <c r="I2179" s="1">
        <v>8147.6440000000002</v>
      </c>
      <c r="J2179" s="1">
        <v>1527.194</v>
      </c>
      <c r="K2179" s="4">
        <f t="shared" ref="K2179:K2242" si="102">(C2179-D2179)/J2179</f>
        <v>66.688023918375791</v>
      </c>
      <c r="L2179" s="4">
        <f t="shared" ref="L2179:L2242" si="103">-E2179/J2179</f>
        <v>7.8765369691080505</v>
      </c>
      <c r="M2179" s="4">
        <f t="shared" ref="M2179:M2242" si="104">(F2179+G2179)/J2179</f>
        <v>78.899602800953915</v>
      </c>
    </row>
    <row r="2180" spans="1:13" x14ac:dyDescent="0.25">
      <c r="A2180" t="s">
        <v>4486</v>
      </c>
      <c r="B2180">
        <v>2000</v>
      </c>
      <c r="C2180" s="1">
        <v>37145.629999999997</v>
      </c>
      <c r="D2180" s="1">
        <v>0</v>
      </c>
      <c r="E2180" s="1">
        <v>-1815</v>
      </c>
      <c r="F2180" s="1">
        <v>12808</v>
      </c>
      <c r="G2180" s="1">
        <v>29152</v>
      </c>
      <c r="H2180" s="1">
        <v>18</v>
      </c>
      <c r="I2180" s="1">
        <v>4527.1236562499998</v>
      </c>
      <c r="J2180" s="1">
        <v>1527.7536562499899</v>
      </c>
      <c r="K2180" s="4">
        <f t="shared" si="102"/>
        <v>24.31388715585032</v>
      </c>
      <c r="L2180" s="4">
        <f t="shared" si="103"/>
        <v>1.1880187571961585</v>
      </c>
      <c r="M2180" s="4">
        <f t="shared" si="104"/>
        <v>27.465160910165732</v>
      </c>
    </row>
    <row r="2181" spans="1:13" x14ac:dyDescent="0.25">
      <c r="A2181" t="s">
        <v>4452</v>
      </c>
      <c r="B2181">
        <v>2000</v>
      </c>
      <c r="C2181" s="1">
        <v>80670.38</v>
      </c>
      <c r="D2181" s="1">
        <v>0</v>
      </c>
      <c r="E2181" s="1">
        <v>-2684</v>
      </c>
      <c r="F2181" s="1">
        <v>0</v>
      </c>
      <c r="G2181" s="1">
        <v>89361</v>
      </c>
      <c r="H2181" s="1">
        <v>13</v>
      </c>
      <c r="I2181" s="1">
        <v>7537.6386311924998</v>
      </c>
      <c r="J2181" s="1">
        <v>1531.0186311924999</v>
      </c>
      <c r="K2181" s="4">
        <f t="shared" si="102"/>
        <v>52.690658595817609</v>
      </c>
      <c r="L2181" s="4">
        <f t="shared" si="103"/>
        <v>1.7530812135900991</v>
      </c>
      <c r="M2181" s="4">
        <f t="shared" si="104"/>
        <v>58.367023221916853</v>
      </c>
    </row>
    <row r="2182" spans="1:13" x14ac:dyDescent="0.25">
      <c r="A2182" t="s">
        <v>1790</v>
      </c>
      <c r="B2182">
        <v>2000</v>
      </c>
      <c r="C2182" s="1">
        <v>71643.23</v>
      </c>
      <c r="D2182" s="1">
        <v>58000</v>
      </c>
      <c r="E2182" s="1">
        <v>-5419</v>
      </c>
      <c r="F2182" s="1">
        <v>22018</v>
      </c>
      <c r="G2182" s="1">
        <v>1176</v>
      </c>
      <c r="H2182" s="1">
        <v>11</v>
      </c>
      <c r="I2182" s="1">
        <v>5664.2928718462499</v>
      </c>
      <c r="J2182" s="1">
        <v>1532.5228718462399</v>
      </c>
      <c r="K2182" s="4">
        <f t="shared" si="102"/>
        <v>8.9024641985042035</v>
      </c>
      <c r="L2182" s="4">
        <f t="shared" si="103"/>
        <v>3.5359994291450261</v>
      </c>
      <c r="M2182" s="4">
        <f t="shared" si="104"/>
        <v>15.134521269531229</v>
      </c>
    </row>
    <row r="2183" spans="1:13" x14ac:dyDescent="0.25">
      <c r="A2183" t="s">
        <v>6057</v>
      </c>
      <c r="B2183">
        <v>2000</v>
      </c>
      <c r="C2183" s="1">
        <v>28392.17</v>
      </c>
      <c r="D2183" s="1">
        <v>24700</v>
      </c>
      <c r="E2183" s="1">
        <v>-2313</v>
      </c>
      <c r="F2183" s="1">
        <v>5741</v>
      </c>
      <c r="G2183" s="1">
        <v>538</v>
      </c>
      <c r="H2183" s="1">
        <v>9</v>
      </c>
      <c r="I2183" s="1">
        <v>1810.0008375</v>
      </c>
      <c r="J2183" s="1">
        <v>1536.1708374999901</v>
      </c>
      <c r="K2183" s="4">
        <f t="shared" si="102"/>
        <v>2.4034891887472263</v>
      </c>
      <c r="L2183" s="4">
        <f t="shared" si="103"/>
        <v>1.5056919084365934</v>
      </c>
      <c r="M2183" s="4">
        <f t="shared" si="104"/>
        <v>4.0874360108401948</v>
      </c>
    </row>
    <row r="2184" spans="1:13" x14ac:dyDescent="0.25">
      <c r="A2184" t="s">
        <v>4107</v>
      </c>
      <c r="B2184">
        <v>2000</v>
      </c>
      <c r="C2184" s="1">
        <v>68665.83</v>
      </c>
      <c r="D2184" s="1">
        <v>0</v>
      </c>
      <c r="E2184" s="1">
        <v>-6217</v>
      </c>
      <c r="F2184" s="1">
        <v>79543</v>
      </c>
      <c r="G2184" s="1">
        <v>813</v>
      </c>
      <c r="H2184" s="1">
        <v>14</v>
      </c>
      <c r="I2184" s="1">
        <v>7009.6368124999999</v>
      </c>
      <c r="J2184" s="1">
        <v>1536.4668125000001</v>
      </c>
      <c r="K2184" s="4">
        <f t="shared" si="102"/>
        <v>44.69073424910048</v>
      </c>
      <c r="L2184" s="4">
        <f t="shared" si="103"/>
        <v>4.0462963139986465</v>
      </c>
      <c r="M2184" s="4">
        <f t="shared" si="104"/>
        <v>52.299209684361472</v>
      </c>
    </row>
    <row r="2185" spans="1:13" x14ac:dyDescent="0.25">
      <c r="A2185" t="s">
        <v>1028</v>
      </c>
      <c r="B2185">
        <v>2000</v>
      </c>
      <c r="C2185" s="1">
        <v>161068.81</v>
      </c>
      <c r="D2185" s="1">
        <v>0</v>
      </c>
      <c r="E2185" s="1">
        <v>-11634</v>
      </c>
      <c r="F2185" s="1">
        <v>185309</v>
      </c>
      <c r="G2185" s="1">
        <v>2232</v>
      </c>
      <c r="H2185" s="1">
        <v>16</v>
      </c>
      <c r="I2185" s="1">
        <v>16375.329016641201</v>
      </c>
      <c r="J2185" s="1">
        <v>1537.13901664124</v>
      </c>
      <c r="K2185" s="4">
        <f t="shared" si="102"/>
        <v>104.78480362299761</v>
      </c>
      <c r="L2185" s="4">
        <f t="shared" si="103"/>
        <v>7.5686062705123005</v>
      </c>
      <c r="M2185" s="4">
        <f t="shared" si="104"/>
        <v>122.0065315951648</v>
      </c>
    </row>
    <row r="2186" spans="1:13" x14ac:dyDescent="0.25">
      <c r="A2186" t="s">
        <v>1461</v>
      </c>
      <c r="B2186">
        <v>2000</v>
      </c>
      <c r="C2186" s="1">
        <v>52867.01</v>
      </c>
      <c r="D2186" s="1">
        <v>50600</v>
      </c>
      <c r="E2186" s="1">
        <v>-6979</v>
      </c>
      <c r="F2186" s="1">
        <v>12339</v>
      </c>
      <c r="G2186" s="1">
        <v>91</v>
      </c>
      <c r="H2186" s="1">
        <v>13</v>
      </c>
      <c r="I2186" s="1">
        <v>4724.9890186949997</v>
      </c>
      <c r="J2186" s="1">
        <v>1540.9990186949999</v>
      </c>
      <c r="K2186" s="4">
        <f t="shared" si="102"/>
        <v>1.47113007373608</v>
      </c>
      <c r="L2186" s="4">
        <f t="shared" si="103"/>
        <v>4.5288802363483587</v>
      </c>
      <c r="M2186" s="4">
        <f t="shared" si="104"/>
        <v>8.0661959217380854</v>
      </c>
    </row>
    <row r="2187" spans="1:13" x14ac:dyDescent="0.25">
      <c r="A2187" t="s">
        <v>6730</v>
      </c>
      <c r="B2187">
        <v>2000</v>
      </c>
      <c r="C2187" s="1">
        <v>57432.14</v>
      </c>
      <c r="D2187" s="1">
        <v>52400</v>
      </c>
      <c r="E2187" s="1">
        <v>-7746</v>
      </c>
      <c r="F2187" s="1">
        <v>15735</v>
      </c>
      <c r="G2187" s="1">
        <v>22</v>
      </c>
      <c r="H2187" s="1">
        <v>12</v>
      </c>
      <c r="I2187" s="1">
        <v>4522.7810250000002</v>
      </c>
      <c r="J2187" s="1">
        <v>1543.9210249999901</v>
      </c>
      <c r="K2187" s="4">
        <f t="shared" si="102"/>
        <v>3.2593247442821967</v>
      </c>
      <c r="L2187" s="4">
        <f t="shared" si="103"/>
        <v>5.0170960007491638</v>
      </c>
      <c r="M2187" s="4">
        <f t="shared" si="104"/>
        <v>10.205832905216186</v>
      </c>
    </row>
    <row r="2188" spans="1:13" x14ac:dyDescent="0.25">
      <c r="A2188" t="s">
        <v>5130</v>
      </c>
      <c r="B2188">
        <v>2000</v>
      </c>
      <c r="C2188" s="1">
        <v>126498.4</v>
      </c>
      <c r="D2188" s="1">
        <v>148200</v>
      </c>
      <c r="E2188" s="1">
        <v>-17827</v>
      </c>
      <c r="F2188" s="1">
        <v>3842</v>
      </c>
      <c r="G2188" s="1">
        <v>2796</v>
      </c>
      <c r="H2188" s="1">
        <v>15</v>
      </c>
      <c r="I2188" s="1">
        <v>12056.87875</v>
      </c>
      <c r="J2188" s="1">
        <v>1544.2787499999899</v>
      </c>
      <c r="K2188" s="4">
        <f t="shared" si="102"/>
        <v>-14.0529033375614</v>
      </c>
      <c r="L2188" s="4">
        <f t="shared" si="103"/>
        <v>11.543900348301831</v>
      </c>
      <c r="M2188" s="4">
        <f t="shared" si="104"/>
        <v>4.2984467668159283</v>
      </c>
    </row>
    <row r="2189" spans="1:13" x14ac:dyDescent="0.25">
      <c r="A2189" t="s">
        <v>6167</v>
      </c>
      <c r="B2189">
        <v>2000</v>
      </c>
      <c r="C2189" s="1">
        <v>64110.81</v>
      </c>
      <c r="D2189" s="1">
        <v>0</v>
      </c>
      <c r="E2189" s="1">
        <v>-4928</v>
      </c>
      <c r="F2189" s="1">
        <v>18100</v>
      </c>
      <c r="G2189" s="1">
        <v>56104</v>
      </c>
      <c r="H2189" s="1">
        <v>15</v>
      </c>
      <c r="I2189" s="1">
        <v>6711.6004218750004</v>
      </c>
      <c r="J2189" s="1">
        <v>1546.4104218749901</v>
      </c>
      <c r="K2189" s="4">
        <f t="shared" si="102"/>
        <v>41.457823287473055</v>
      </c>
      <c r="L2189" s="4">
        <f t="shared" si="103"/>
        <v>3.1867348604808958</v>
      </c>
      <c r="M2189" s="4">
        <f t="shared" si="104"/>
        <v>47.984674023361279</v>
      </c>
    </row>
    <row r="2190" spans="1:13" x14ac:dyDescent="0.25">
      <c r="A2190" t="s">
        <v>2350</v>
      </c>
      <c r="B2190">
        <v>2000</v>
      </c>
      <c r="C2190" s="1">
        <v>83238.86</v>
      </c>
      <c r="D2190" s="1">
        <v>72900</v>
      </c>
      <c r="E2190" s="1">
        <v>-11146</v>
      </c>
      <c r="F2190" s="1">
        <v>30977</v>
      </c>
      <c r="G2190" s="1">
        <v>1524</v>
      </c>
      <c r="H2190" s="1">
        <v>21</v>
      </c>
      <c r="I2190" s="1">
        <v>12563.86543125</v>
      </c>
      <c r="J2190" s="1">
        <v>1547.7254312499999</v>
      </c>
      <c r="K2190" s="4">
        <f t="shared" si="102"/>
        <v>6.680034966957904</v>
      </c>
      <c r="L2190" s="4">
        <f t="shared" si="103"/>
        <v>7.2015357342794841</v>
      </c>
      <c r="M2190" s="4">
        <f t="shared" si="104"/>
        <v>20.999202664616682</v>
      </c>
    </row>
    <row r="2191" spans="1:13" x14ac:dyDescent="0.25">
      <c r="A2191" t="s">
        <v>2887</v>
      </c>
      <c r="B2191">
        <v>2000</v>
      </c>
      <c r="C2191" s="1">
        <v>99151.47</v>
      </c>
      <c r="D2191" s="1">
        <v>84300</v>
      </c>
      <c r="E2191" s="1">
        <v>-3720</v>
      </c>
      <c r="F2191" s="1">
        <v>24955</v>
      </c>
      <c r="G2191" s="1">
        <v>0</v>
      </c>
      <c r="H2191" s="1">
        <v>12</v>
      </c>
      <c r="I2191" s="1">
        <v>7932.1175999999996</v>
      </c>
      <c r="J2191" s="1">
        <v>1548.5876000000001</v>
      </c>
      <c r="K2191" s="4">
        <f t="shared" si="102"/>
        <v>9.5903325068598004</v>
      </c>
      <c r="L2191" s="4">
        <f t="shared" si="103"/>
        <v>2.4021889365509579</v>
      </c>
      <c r="M2191" s="4">
        <f t="shared" si="104"/>
        <v>16.114684116029341</v>
      </c>
    </row>
    <row r="2192" spans="1:13" x14ac:dyDescent="0.25">
      <c r="A2192" t="s">
        <v>1504</v>
      </c>
      <c r="B2192">
        <v>2000</v>
      </c>
      <c r="C2192" s="1">
        <v>130347.47</v>
      </c>
      <c r="D2192" s="1">
        <v>136600</v>
      </c>
      <c r="E2192" s="1">
        <v>-13178</v>
      </c>
      <c r="F2192" s="1">
        <v>20708</v>
      </c>
      <c r="G2192" s="1">
        <v>3405</v>
      </c>
      <c r="H2192" s="1">
        <v>20</v>
      </c>
      <c r="I2192" s="1">
        <v>18737.448812471201</v>
      </c>
      <c r="J2192" s="1">
        <v>1549.91881247124</v>
      </c>
      <c r="K2192" s="4">
        <f t="shared" si="102"/>
        <v>-4.0341016249946442</v>
      </c>
      <c r="L2192" s="4">
        <f t="shared" si="103"/>
        <v>8.5023808305085193</v>
      </c>
      <c r="M2192" s="4">
        <f t="shared" si="104"/>
        <v>15.557589085297613</v>
      </c>
    </row>
    <row r="2193" spans="1:13" x14ac:dyDescent="0.25">
      <c r="A2193" t="s">
        <v>3595</v>
      </c>
      <c r="B2193">
        <v>2000</v>
      </c>
      <c r="C2193" s="1">
        <v>92348.35</v>
      </c>
      <c r="D2193" s="1">
        <v>95000</v>
      </c>
      <c r="E2193" s="1">
        <v>-24979</v>
      </c>
      <c r="F2193" s="1">
        <v>33798</v>
      </c>
      <c r="G2193" s="1">
        <v>312</v>
      </c>
      <c r="H2193" s="1">
        <v>21</v>
      </c>
      <c r="I2193" s="1">
        <v>13332.793031249999</v>
      </c>
      <c r="J2193" s="1">
        <v>1550.1430312499999</v>
      </c>
      <c r="K2193" s="4">
        <f t="shared" si="102"/>
        <v>-1.7105840858193351</v>
      </c>
      <c r="L2193" s="4">
        <f t="shared" si="103"/>
        <v>16.113996899923166</v>
      </c>
      <c r="M2193" s="4">
        <f t="shared" si="104"/>
        <v>22.004421083965699</v>
      </c>
    </row>
    <row r="2194" spans="1:13" x14ac:dyDescent="0.25">
      <c r="A2194" t="s">
        <v>1228</v>
      </c>
      <c r="B2194">
        <v>2000</v>
      </c>
      <c r="C2194" s="1">
        <v>53208.81</v>
      </c>
      <c r="D2194" s="1">
        <v>22400</v>
      </c>
      <c r="E2194" s="1">
        <v>-5589</v>
      </c>
      <c r="F2194" s="1">
        <v>0</v>
      </c>
      <c r="G2194" s="1">
        <v>41065</v>
      </c>
      <c r="H2194" s="1">
        <v>17</v>
      </c>
      <c r="I2194" s="1">
        <v>6218.7796687500004</v>
      </c>
      <c r="J2194" s="1">
        <v>1551.5896687499901</v>
      </c>
      <c r="K2194" s="4">
        <f t="shared" si="102"/>
        <v>19.856287148921631</v>
      </c>
      <c r="L2194" s="4">
        <f t="shared" si="103"/>
        <v>3.6021121515346746</v>
      </c>
      <c r="M2194" s="4">
        <f t="shared" si="104"/>
        <v>26.466404634598572</v>
      </c>
    </row>
    <row r="2195" spans="1:13" x14ac:dyDescent="0.25">
      <c r="A2195" t="s">
        <v>2508</v>
      </c>
      <c r="B2195">
        <v>2000</v>
      </c>
      <c r="C2195" s="1">
        <v>73280.84</v>
      </c>
      <c r="D2195" s="1">
        <v>65000</v>
      </c>
      <c r="E2195" s="1">
        <v>-3770</v>
      </c>
      <c r="F2195" s="1">
        <v>14751</v>
      </c>
      <c r="G2195" s="1">
        <v>206</v>
      </c>
      <c r="H2195" s="1">
        <v>8</v>
      </c>
      <c r="I2195" s="1">
        <v>4457.9177666362502</v>
      </c>
      <c r="J2195" s="1">
        <v>1551.7577666362399</v>
      </c>
      <c r="K2195" s="4">
        <f t="shared" si="102"/>
        <v>5.3364256832111447</v>
      </c>
      <c r="L2195" s="4">
        <f t="shared" si="103"/>
        <v>2.4295029037761897</v>
      </c>
      <c r="M2195" s="4">
        <f t="shared" si="104"/>
        <v>9.6387466662547663</v>
      </c>
    </row>
    <row r="2196" spans="1:13" x14ac:dyDescent="0.25">
      <c r="A2196" t="s">
        <v>1512</v>
      </c>
      <c r="B2196">
        <v>2000</v>
      </c>
      <c r="C2196" s="1">
        <v>82676.44</v>
      </c>
      <c r="D2196" s="1">
        <v>99200</v>
      </c>
      <c r="E2196" s="1">
        <v>-8628</v>
      </c>
      <c r="F2196" s="1">
        <v>0</v>
      </c>
      <c r="G2196" s="1">
        <v>1058</v>
      </c>
      <c r="H2196" s="1">
        <v>20</v>
      </c>
      <c r="I2196" s="1">
        <v>10506.7975832825</v>
      </c>
      <c r="J2196" s="1">
        <v>1553.2375832825001</v>
      </c>
      <c r="K2196" s="4">
        <f t="shared" si="102"/>
        <v>-10.638140731233339</v>
      </c>
      <c r="L2196" s="4">
        <f t="shared" si="103"/>
        <v>5.5548488478924183</v>
      </c>
      <c r="M2196" s="4">
        <f t="shared" si="104"/>
        <v>0.6811578675324732</v>
      </c>
    </row>
    <row r="2197" spans="1:13" x14ac:dyDescent="0.25">
      <c r="A2197" t="s">
        <v>3016</v>
      </c>
      <c r="B2197">
        <v>2000</v>
      </c>
      <c r="C2197" s="1">
        <v>144007.41</v>
      </c>
      <c r="D2197" s="1">
        <v>128100</v>
      </c>
      <c r="E2197" s="1">
        <v>-8301</v>
      </c>
      <c r="F2197" s="1">
        <v>28434</v>
      </c>
      <c r="G2197" s="1">
        <v>5440</v>
      </c>
      <c r="H2197" s="1">
        <v>11</v>
      </c>
      <c r="I2197" s="1">
        <v>11220.5773625</v>
      </c>
      <c r="J2197" s="1">
        <v>1554.9873625</v>
      </c>
      <c r="K2197" s="4">
        <f t="shared" si="102"/>
        <v>10.229928797894011</v>
      </c>
      <c r="L2197" s="4">
        <f t="shared" si="103"/>
        <v>5.3383070500677459</v>
      </c>
      <c r="M2197" s="4">
        <f t="shared" si="104"/>
        <v>21.784099869171765</v>
      </c>
    </row>
    <row r="2198" spans="1:13" x14ac:dyDescent="0.25">
      <c r="A2198" t="s">
        <v>6228</v>
      </c>
      <c r="B2198">
        <v>2000</v>
      </c>
      <c r="C2198" s="1">
        <v>113087.67999999999</v>
      </c>
      <c r="D2198" s="1">
        <v>118800</v>
      </c>
      <c r="E2198" s="1">
        <v>-7409</v>
      </c>
      <c r="F2198" s="1">
        <v>6777</v>
      </c>
      <c r="G2198" s="1">
        <v>621</v>
      </c>
      <c r="H2198" s="1">
        <v>11</v>
      </c>
      <c r="I2198" s="1">
        <v>7256.4594666200001</v>
      </c>
      <c r="J2198" s="1">
        <v>1555.1394666199899</v>
      </c>
      <c r="K2198" s="4">
        <f t="shared" si="102"/>
        <v>-3.6731882397759605</v>
      </c>
      <c r="L2198" s="4">
        <f t="shared" si="103"/>
        <v>4.7642029277946714</v>
      </c>
      <c r="M2198" s="4">
        <f t="shared" si="104"/>
        <v>4.757129607210822</v>
      </c>
    </row>
    <row r="2199" spans="1:13" x14ac:dyDescent="0.25">
      <c r="A2199" t="s">
        <v>2717</v>
      </c>
      <c r="B2199">
        <v>2000</v>
      </c>
      <c r="C2199" s="1">
        <v>133887.29</v>
      </c>
      <c r="D2199" s="1">
        <v>100600</v>
      </c>
      <c r="E2199" s="1">
        <v>-5430</v>
      </c>
      <c r="F2199" s="1">
        <v>42074</v>
      </c>
      <c r="G2199" s="1">
        <v>1224</v>
      </c>
      <c r="H2199" s="1">
        <v>8</v>
      </c>
      <c r="I2199" s="1">
        <v>6136.5007916437498</v>
      </c>
      <c r="J2199" s="1">
        <v>1555.79079164375</v>
      </c>
      <c r="K2199" s="4">
        <f t="shared" si="102"/>
        <v>21.39573661111001</v>
      </c>
      <c r="L2199" s="4">
        <f t="shared" si="103"/>
        <v>3.4901864885464491</v>
      </c>
      <c r="M2199" s="4">
        <f t="shared" si="104"/>
        <v>27.830219996516419</v>
      </c>
    </row>
    <row r="2200" spans="1:13" x14ac:dyDescent="0.25">
      <c r="A2200" t="s">
        <v>1331</v>
      </c>
      <c r="B2200">
        <v>2000</v>
      </c>
      <c r="C2200" s="1">
        <v>190612.27</v>
      </c>
      <c r="D2200" s="1">
        <v>187000</v>
      </c>
      <c r="E2200" s="1">
        <v>-6578</v>
      </c>
      <c r="F2200" s="1">
        <v>0</v>
      </c>
      <c r="G2200" s="1">
        <v>26702</v>
      </c>
      <c r="H2200" s="1">
        <v>14</v>
      </c>
      <c r="I2200" s="1">
        <v>18068.4547603625</v>
      </c>
      <c r="J2200" s="1">
        <v>1556.7247603624801</v>
      </c>
      <c r="K2200" s="4">
        <f t="shared" si="102"/>
        <v>2.3204294631755458</v>
      </c>
      <c r="L2200" s="4">
        <f t="shared" si="103"/>
        <v>4.2255382373877879</v>
      </c>
      <c r="M2200" s="4">
        <f t="shared" si="104"/>
        <v>17.152678932004971</v>
      </c>
    </row>
    <row r="2201" spans="1:13" x14ac:dyDescent="0.25">
      <c r="A2201" t="s">
        <v>7520</v>
      </c>
      <c r="B2201">
        <v>2000</v>
      </c>
      <c r="C2201" s="1">
        <v>78218.490000000005</v>
      </c>
      <c r="D2201" s="1">
        <v>0</v>
      </c>
      <c r="E2201" s="1">
        <v>-1758</v>
      </c>
      <c r="F2201" s="1">
        <v>0</v>
      </c>
      <c r="G2201" s="1">
        <v>87219</v>
      </c>
      <c r="H2201" s="1">
        <v>15</v>
      </c>
      <c r="I2201" s="1">
        <v>8799.5801250000004</v>
      </c>
      <c r="J2201" s="1">
        <v>1557.070125</v>
      </c>
      <c r="K2201" s="4">
        <f t="shared" si="102"/>
        <v>50.234404182663262</v>
      </c>
      <c r="L2201" s="4">
        <f t="shared" si="103"/>
        <v>1.1290435618627004</v>
      </c>
      <c r="M2201" s="4">
        <f t="shared" si="104"/>
        <v>56.014818215075572</v>
      </c>
    </row>
    <row r="2202" spans="1:13" x14ac:dyDescent="0.25">
      <c r="A2202" t="s">
        <v>1140</v>
      </c>
      <c r="B2202">
        <v>2000</v>
      </c>
      <c r="C2202" s="1">
        <v>126658.17</v>
      </c>
      <c r="D2202" s="1">
        <v>0</v>
      </c>
      <c r="E2202" s="1">
        <v>-22985</v>
      </c>
      <c r="F2202" s="1">
        <v>0</v>
      </c>
      <c r="G2202" s="1">
        <v>160274</v>
      </c>
      <c r="H2202" s="1">
        <v>14</v>
      </c>
      <c r="I2202" s="1">
        <v>12190.848862500001</v>
      </c>
      <c r="J2202" s="1">
        <v>1560.0188624999801</v>
      </c>
      <c r="K2202" s="4">
        <f t="shared" si="102"/>
        <v>81.190152917142441</v>
      </c>
      <c r="L2202" s="4">
        <f t="shared" si="103"/>
        <v>14.733796207544442</v>
      </c>
      <c r="M2202" s="4">
        <f t="shared" si="104"/>
        <v>102.73850134296184</v>
      </c>
    </row>
    <row r="2203" spans="1:13" x14ac:dyDescent="0.25">
      <c r="A2203" t="s">
        <v>4252</v>
      </c>
      <c r="B2203">
        <v>2000</v>
      </c>
      <c r="C2203" s="1">
        <v>94542.82</v>
      </c>
      <c r="D2203" s="1">
        <v>50300</v>
      </c>
      <c r="E2203" s="1">
        <v>-8996</v>
      </c>
      <c r="F2203" s="1">
        <v>33976</v>
      </c>
      <c r="G2203" s="1">
        <v>27076</v>
      </c>
      <c r="H2203" s="1">
        <v>14</v>
      </c>
      <c r="I2203" s="1">
        <v>9375.4963166100006</v>
      </c>
      <c r="J2203" s="1">
        <v>1562.3163166100001</v>
      </c>
      <c r="K2203" s="4">
        <f t="shared" si="102"/>
        <v>28.318733875864851</v>
      </c>
      <c r="L2203" s="4">
        <f t="shared" si="103"/>
        <v>5.75811690907768</v>
      </c>
      <c r="M2203" s="4">
        <f t="shared" si="104"/>
        <v>39.077873892064311</v>
      </c>
    </row>
    <row r="2204" spans="1:13" x14ac:dyDescent="0.25">
      <c r="A2204" t="s">
        <v>2205</v>
      </c>
      <c r="B2204">
        <v>2000</v>
      </c>
      <c r="C2204" s="1">
        <v>48035.08</v>
      </c>
      <c r="D2204" s="1">
        <v>0</v>
      </c>
      <c r="E2204" s="1">
        <v>-2802</v>
      </c>
      <c r="F2204" s="1">
        <v>0</v>
      </c>
      <c r="G2204" s="1">
        <v>54104</v>
      </c>
      <c r="H2204" s="1">
        <v>14</v>
      </c>
      <c r="I2204" s="1">
        <v>4833.5299249424997</v>
      </c>
      <c r="J2204" s="1">
        <v>1566.6099249424999</v>
      </c>
      <c r="K2204" s="4">
        <f t="shared" si="102"/>
        <v>30.661799874504855</v>
      </c>
      <c r="L2204" s="4">
        <f t="shared" si="103"/>
        <v>1.7885754171401942</v>
      </c>
      <c r="M2204" s="4">
        <f t="shared" si="104"/>
        <v>34.535718903980396</v>
      </c>
    </row>
    <row r="2205" spans="1:13" x14ac:dyDescent="0.25">
      <c r="A2205" t="s">
        <v>8418</v>
      </c>
      <c r="B2205">
        <v>2000</v>
      </c>
      <c r="C2205" s="1">
        <v>75606.39</v>
      </c>
      <c r="D2205" s="1">
        <v>0</v>
      </c>
      <c r="E2205" s="1">
        <v>-4190</v>
      </c>
      <c r="F2205" s="1">
        <v>0</v>
      </c>
      <c r="G2205" s="1">
        <v>87198</v>
      </c>
      <c r="H2205" s="1">
        <v>17</v>
      </c>
      <c r="I2205" s="1">
        <v>8970.3831468749995</v>
      </c>
      <c r="J2205" s="1">
        <v>1568.7731468749901</v>
      </c>
      <c r="K2205" s="4">
        <f t="shared" si="102"/>
        <v>48.194597256211708</v>
      </c>
      <c r="L2205" s="4">
        <f t="shared" si="103"/>
        <v>2.6708769259255343</v>
      </c>
      <c r="M2205" s="4">
        <f t="shared" si="104"/>
        <v>55.583562335764853</v>
      </c>
    </row>
    <row r="2206" spans="1:13" x14ac:dyDescent="0.25">
      <c r="A2206" t="s">
        <v>5890</v>
      </c>
      <c r="B2206">
        <v>2000</v>
      </c>
      <c r="C2206" s="1">
        <v>102805.23</v>
      </c>
      <c r="D2206" s="1">
        <v>96500</v>
      </c>
      <c r="E2206" s="1">
        <v>-10919</v>
      </c>
      <c r="F2206" s="1">
        <v>23557</v>
      </c>
      <c r="G2206" s="1">
        <v>644</v>
      </c>
      <c r="H2206" s="1">
        <v>14</v>
      </c>
      <c r="I2206" s="1">
        <v>8545.6847437500001</v>
      </c>
      <c r="J2206" s="1">
        <v>1568.9147437499901</v>
      </c>
      <c r="K2206" s="4">
        <f t="shared" si="102"/>
        <v>4.0188480764285224</v>
      </c>
      <c r="L2206" s="4">
        <f t="shared" si="103"/>
        <v>6.9595878574648449</v>
      </c>
      <c r="M2206" s="4">
        <f t="shared" si="104"/>
        <v>15.425312367296156</v>
      </c>
    </row>
    <row r="2207" spans="1:13" x14ac:dyDescent="0.25">
      <c r="A2207" t="s">
        <v>2234</v>
      </c>
      <c r="B2207">
        <v>2000</v>
      </c>
      <c r="C2207" s="1">
        <v>97314.98</v>
      </c>
      <c r="D2207" s="1">
        <v>102100</v>
      </c>
      <c r="E2207" s="1">
        <v>-34379</v>
      </c>
      <c r="F2207" s="1">
        <v>35159</v>
      </c>
      <c r="G2207" s="1">
        <v>5961</v>
      </c>
      <c r="H2207" s="1">
        <v>19</v>
      </c>
      <c r="I2207" s="1">
        <v>13096.97439161</v>
      </c>
      <c r="J2207" s="1">
        <v>1570.9543916099899</v>
      </c>
      <c r="K2207" s="4">
        <f t="shared" si="102"/>
        <v>-3.045931839622718</v>
      </c>
      <c r="L2207" s="4">
        <f t="shared" si="103"/>
        <v>21.884149013878588</v>
      </c>
      <c r="M2207" s="4">
        <f t="shared" si="104"/>
        <v>26.175171105927678</v>
      </c>
    </row>
    <row r="2208" spans="1:13" x14ac:dyDescent="0.25">
      <c r="A2208" t="s">
        <v>4963</v>
      </c>
      <c r="B2208">
        <v>2000</v>
      </c>
      <c r="C2208" s="1">
        <v>63629.919999999998</v>
      </c>
      <c r="D2208" s="1">
        <v>53300</v>
      </c>
      <c r="E2208" s="1">
        <v>-7346</v>
      </c>
      <c r="F2208" s="1">
        <v>19682</v>
      </c>
      <c r="G2208" s="1">
        <v>298</v>
      </c>
      <c r="H2208" s="1">
        <v>9</v>
      </c>
      <c r="I2208" s="1">
        <v>3877.4482499999999</v>
      </c>
      <c r="J2208" s="1">
        <v>1573.36824999999</v>
      </c>
      <c r="K2208" s="4">
        <f t="shared" si="102"/>
        <v>6.5654814122504783</v>
      </c>
      <c r="L2208" s="4">
        <f t="shared" si="103"/>
        <v>4.6689641792377889</v>
      </c>
      <c r="M2208" s="4">
        <f t="shared" si="104"/>
        <v>12.698870718917918</v>
      </c>
    </row>
    <row r="2209" spans="1:13" x14ac:dyDescent="0.25">
      <c r="A2209" t="s">
        <v>3922</v>
      </c>
      <c r="B2209">
        <v>2000</v>
      </c>
      <c r="C2209" s="1">
        <v>249307.26</v>
      </c>
      <c r="D2209" s="1">
        <v>248800</v>
      </c>
      <c r="E2209" s="1">
        <v>-18491</v>
      </c>
      <c r="F2209" s="1">
        <v>38544</v>
      </c>
      <c r="G2209" s="1">
        <v>694</v>
      </c>
      <c r="H2209" s="1">
        <v>14</v>
      </c>
      <c r="I2209" s="1">
        <v>21814.385249999999</v>
      </c>
      <c r="J2209" s="1">
        <v>1574.64525</v>
      </c>
      <c r="K2209" s="4">
        <f t="shared" si="102"/>
        <v>0.32214240001042094</v>
      </c>
      <c r="L2209" s="4">
        <f t="shared" si="103"/>
        <v>11.742962422806025</v>
      </c>
      <c r="M2209" s="4">
        <f t="shared" si="104"/>
        <v>24.918628497434579</v>
      </c>
    </row>
    <row r="2210" spans="1:13" x14ac:dyDescent="0.25">
      <c r="A2210" t="s">
        <v>6705</v>
      </c>
      <c r="B2210">
        <v>2000</v>
      </c>
      <c r="C2210" s="1">
        <v>58137.08</v>
      </c>
      <c r="D2210" s="1">
        <v>17800</v>
      </c>
      <c r="E2210" s="1">
        <v>-7319</v>
      </c>
      <c r="F2210" s="1">
        <v>4351</v>
      </c>
      <c r="G2210" s="1">
        <v>51492</v>
      </c>
      <c r="H2210" s="1">
        <v>26</v>
      </c>
      <c r="I2210" s="1">
        <v>9762.1846833074997</v>
      </c>
      <c r="J2210" s="1">
        <v>1575.2646833075</v>
      </c>
      <c r="K2210" s="4">
        <f t="shared" si="102"/>
        <v>25.606541191100892</v>
      </c>
      <c r="L2210" s="4">
        <f t="shared" si="103"/>
        <v>4.6462033190718666</v>
      </c>
      <c r="M2210" s="4">
        <f t="shared" si="104"/>
        <v>35.449915554984322</v>
      </c>
    </row>
    <row r="2211" spans="1:13" x14ac:dyDescent="0.25">
      <c r="A2211" t="s">
        <v>8559</v>
      </c>
      <c r="B2211">
        <v>2000</v>
      </c>
      <c r="C2211" s="1">
        <v>52509.1</v>
      </c>
      <c r="D2211" s="1">
        <v>60600</v>
      </c>
      <c r="E2211" s="1">
        <v>-9154</v>
      </c>
      <c r="F2211" s="1">
        <v>3008</v>
      </c>
      <c r="G2211" s="1">
        <v>1150</v>
      </c>
      <c r="H2211" s="1">
        <v>14</v>
      </c>
      <c r="I2211" s="1">
        <v>4671.1220207824999</v>
      </c>
      <c r="J2211" s="1">
        <v>1576.2220207824901</v>
      </c>
      <c r="K2211" s="4">
        <f t="shared" si="102"/>
        <v>-5.1330966661558275</v>
      </c>
      <c r="L2211" s="4">
        <f t="shared" si="103"/>
        <v>5.8075574882881309</v>
      </c>
      <c r="M2211" s="4">
        <f t="shared" si="104"/>
        <v>2.6379532484489894</v>
      </c>
    </row>
    <row r="2212" spans="1:13" x14ac:dyDescent="0.25">
      <c r="A2212" t="s">
        <v>7130</v>
      </c>
      <c r="B2212">
        <v>2000</v>
      </c>
      <c r="C2212" s="1">
        <v>67505.31</v>
      </c>
      <c r="D2212" s="1">
        <v>58400</v>
      </c>
      <c r="E2212" s="1">
        <v>-10471</v>
      </c>
      <c r="F2212" s="1">
        <v>27010</v>
      </c>
      <c r="G2212" s="1">
        <v>267</v>
      </c>
      <c r="H2212" s="1">
        <v>20</v>
      </c>
      <c r="I2212" s="1">
        <v>9281.980125</v>
      </c>
      <c r="J2212" s="1">
        <v>1581.29012499999</v>
      </c>
      <c r="K2212" s="4">
        <f t="shared" si="102"/>
        <v>5.7581526982596287</v>
      </c>
      <c r="L2212" s="4">
        <f t="shared" si="103"/>
        <v>6.6218082529289601</v>
      </c>
      <c r="M2212" s="4">
        <f t="shared" si="104"/>
        <v>17.249838956655832</v>
      </c>
    </row>
    <row r="2213" spans="1:13" x14ac:dyDescent="0.25">
      <c r="A2213" t="s">
        <v>4804</v>
      </c>
      <c r="B2213">
        <v>2000</v>
      </c>
      <c r="C2213" s="1">
        <v>111187.9</v>
      </c>
      <c r="D2213" s="1">
        <v>0</v>
      </c>
      <c r="E2213" s="1">
        <v>-16401</v>
      </c>
      <c r="F2213" s="1">
        <v>31044</v>
      </c>
      <c r="G2213" s="1">
        <v>108305</v>
      </c>
      <c r="H2213" s="1">
        <v>18</v>
      </c>
      <c r="I2213" s="1">
        <v>13342.548000000001</v>
      </c>
      <c r="J2213" s="1">
        <v>1582.4479999999901</v>
      </c>
      <c r="K2213" s="4">
        <f t="shared" si="102"/>
        <v>70.263225079118357</v>
      </c>
      <c r="L2213" s="4">
        <f t="shared" si="103"/>
        <v>10.364321608040266</v>
      </c>
      <c r="M2213" s="4">
        <f t="shared" si="104"/>
        <v>88.059133696652822</v>
      </c>
    </row>
    <row r="2214" spans="1:13" x14ac:dyDescent="0.25">
      <c r="A2214" t="s">
        <v>8309</v>
      </c>
      <c r="B2214">
        <v>2000</v>
      </c>
      <c r="C2214" s="1">
        <v>108905.12</v>
      </c>
      <c r="D2214" s="1">
        <v>112000</v>
      </c>
      <c r="E2214" s="1">
        <v>-15076</v>
      </c>
      <c r="F2214" s="1">
        <v>0</v>
      </c>
      <c r="G2214" s="1">
        <v>20268</v>
      </c>
      <c r="H2214" s="1">
        <v>15</v>
      </c>
      <c r="I2214" s="1">
        <v>9869.5264999999999</v>
      </c>
      <c r="J2214" s="1">
        <v>1582.6464999999901</v>
      </c>
      <c r="K2214" s="4">
        <f t="shared" si="102"/>
        <v>-1.955509331995505</v>
      </c>
      <c r="L2214" s="4">
        <f t="shared" si="103"/>
        <v>9.5258164094130269</v>
      </c>
      <c r="M2214" s="4">
        <f t="shared" si="104"/>
        <v>12.806397385644948</v>
      </c>
    </row>
    <row r="2215" spans="1:13" x14ac:dyDescent="0.25">
      <c r="A2215" t="s">
        <v>8613</v>
      </c>
      <c r="B2215">
        <v>2000</v>
      </c>
      <c r="C2215" s="1">
        <v>54239.48</v>
      </c>
      <c r="D2215" s="1">
        <v>0</v>
      </c>
      <c r="E2215" s="1">
        <v>-5557</v>
      </c>
      <c r="F2215" s="1">
        <v>1100</v>
      </c>
      <c r="G2215" s="1">
        <v>63825</v>
      </c>
      <c r="H2215" s="1">
        <v>18</v>
      </c>
      <c r="I2215" s="1">
        <v>6712.1356500000002</v>
      </c>
      <c r="J2215" s="1">
        <v>1583.61565</v>
      </c>
      <c r="K2215" s="4">
        <f t="shared" si="102"/>
        <v>34.250406656438386</v>
      </c>
      <c r="L2215" s="4">
        <f t="shared" si="103"/>
        <v>3.5090585269222365</v>
      </c>
      <c r="M2215" s="4">
        <f t="shared" si="104"/>
        <v>40.997953007094871</v>
      </c>
    </row>
    <row r="2216" spans="1:13" x14ac:dyDescent="0.25">
      <c r="A2216" t="s">
        <v>8493</v>
      </c>
      <c r="B2216">
        <v>2000</v>
      </c>
      <c r="C2216" s="1">
        <v>66096.759999999995</v>
      </c>
      <c r="D2216" s="1">
        <v>82800</v>
      </c>
      <c r="E2216" s="1">
        <v>-14874</v>
      </c>
      <c r="F2216" s="1">
        <v>0</v>
      </c>
      <c r="G2216" s="1">
        <v>717</v>
      </c>
      <c r="H2216" s="1">
        <v>10</v>
      </c>
      <c r="I2216" s="1">
        <v>4131.0474999750004</v>
      </c>
      <c r="J2216" s="1">
        <v>1584.8074999749899</v>
      </c>
      <c r="K2216" s="4">
        <f t="shared" si="102"/>
        <v>-10.539601813004799</v>
      </c>
      <c r="L2216" s="4">
        <f t="shared" si="103"/>
        <v>9.3853669926692849</v>
      </c>
      <c r="M2216" s="4">
        <f t="shared" si="104"/>
        <v>0.45242087762161343</v>
      </c>
    </row>
    <row r="2217" spans="1:13" x14ac:dyDescent="0.25">
      <c r="A2217" t="s">
        <v>6830</v>
      </c>
      <c r="B2217">
        <v>2000</v>
      </c>
      <c r="C2217" s="1">
        <v>92021.27</v>
      </c>
      <c r="D2217" s="1">
        <v>96700</v>
      </c>
      <c r="E2217" s="1">
        <v>-7596</v>
      </c>
      <c r="F2217" s="1">
        <v>7920</v>
      </c>
      <c r="G2217" s="1">
        <v>1004</v>
      </c>
      <c r="H2217" s="1">
        <v>12</v>
      </c>
      <c r="I2217" s="1">
        <v>7591.7547750000003</v>
      </c>
      <c r="J2217" s="1">
        <v>1585.0247750000001</v>
      </c>
      <c r="K2217" s="4">
        <f t="shared" si="102"/>
        <v>-2.9518339863173404</v>
      </c>
      <c r="L2217" s="4">
        <f t="shared" si="103"/>
        <v>4.7923541132030572</v>
      </c>
      <c r="M2217" s="4">
        <f t="shared" si="104"/>
        <v>5.6301959065592522</v>
      </c>
    </row>
    <row r="2218" spans="1:13" x14ac:dyDescent="0.25">
      <c r="A2218" t="s">
        <v>7017</v>
      </c>
      <c r="B2218">
        <v>2000</v>
      </c>
      <c r="C2218" s="1">
        <v>81556.14</v>
      </c>
      <c r="D2218" s="1">
        <v>60400</v>
      </c>
      <c r="E2218" s="1">
        <v>-10631</v>
      </c>
      <c r="F2218" s="1">
        <v>28560</v>
      </c>
      <c r="G2218" s="1">
        <v>9525</v>
      </c>
      <c r="H2218" s="1">
        <v>16</v>
      </c>
      <c r="I2218" s="1">
        <v>7883.7601999999997</v>
      </c>
      <c r="J2218" s="1">
        <v>1585.90019999999</v>
      </c>
      <c r="K2218" s="4">
        <f t="shared" si="102"/>
        <v>13.340145867943098</v>
      </c>
      <c r="L2218" s="4">
        <f t="shared" si="103"/>
        <v>6.7034483002146459</v>
      </c>
      <c r="M2218" s="4">
        <f t="shared" si="104"/>
        <v>24.014752000157539</v>
      </c>
    </row>
    <row r="2219" spans="1:13" x14ac:dyDescent="0.25">
      <c r="A2219" t="s">
        <v>5397</v>
      </c>
      <c r="B2219">
        <v>2000</v>
      </c>
      <c r="C2219" s="1">
        <v>70741.279999999999</v>
      </c>
      <c r="D2219" s="1">
        <v>61100</v>
      </c>
      <c r="E2219" s="1">
        <v>-9168</v>
      </c>
      <c r="F2219" s="1">
        <v>26203</v>
      </c>
      <c r="G2219" s="1">
        <v>1241</v>
      </c>
      <c r="H2219" s="1">
        <v>19</v>
      </c>
      <c r="I2219" s="1">
        <v>10220.641183272501</v>
      </c>
      <c r="J2219" s="1">
        <v>1585.92118327249</v>
      </c>
      <c r="K2219" s="4">
        <f t="shared" si="102"/>
        <v>6.079293284995142</v>
      </c>
      <c r="L2219" s="4">
        <f t="shared" si="103"/>
        <v>5.7808673575329701</v>
      </c>
      <c r="M2219" s="4">
        <f t="shared" si="104"/>
        <v>17.304769171044374</v>
      </c>
    </row>
    <row r="2220" spans="1:13" x14ac:dyDescent="0.25">
      <c r="A2220" t="s">
        <v>3446</v>
      </c>
      <c r="B2220">
        <v>2000</v>
      </c>
      <c r="C2220" s="1">
        <v>91269.1</v>
      </c>
      <c r="D2220" s="1">
        <v>50200</v>
      </c>
      <c r="E2220" s="1">
        <v>-13409</v>
      </c>
      <c r="F2220" s="1">
        <v>0</v>
      </c>
      <c r="G2220" s="1">
        <v>61296</v>
      </c>
      <c r="H2220" s="1">
        <v>13</v>
      </c>
      <c r="I2220" s="1">
        <v>8404.3629583050006</v>
      </c>
      <c r="J2220" s="1">
        <v>1586.462958305</v>
      </c>
      <c r="K2220" s="4">
        <f t="shared" si="102"/>
        <v>25.887210151996758</v>
      </c>
      <c r="L2220" s="4">
        <f t="shared" si="103"/>
        <v>8.4521355697622909</v>
      </c>
      <c r="M2220" s="4">
        <f t="shared" si="104"/>
        <v>38.636893271992641</v>
      </c>
    </row>
    <row r="2221" spans="1:13" x14ac:dyDescent="0.25">
      <c r="A2221" t="s">
        <v>5366</v>
      </c>
      <c r="B2221">
        <v>2000</v>
      </c>
      <c r="C2221" s="1">
        <v>89376.65</v>
      </c>
      <c r="D2221" s="1">
        <v>72100</v>
      </c>
      <c r="E2221" s="1">
        <v>-4018</v>
      </c>
      <c r="F2221" s="1">
        <v>25097</v>
      </c>
      <c r="G2221" s="1">
        <v>2599</v>
      </c>
      <c r="H2221" s="1">
        <v>13</v>
      </c>
      <c r="I2221" s="1">
        <v>7988.0380936949996</v>
      </c>
      <c r="J2221" s="1">
        <v>1586.6880936949899</v>
      </c>
      <c r="K2221" s="4">
        <f t="shared" si="102"/>
        <v>10.888497915029477</v>
      </c>
      <c r="L2221" s="4">
        <f t="shared" si="103"/>
        <v>2.5323187436562331</v>
      </c>
      <c r="M2221" s="4">
        <f t="shared" si="104"/>
        <v>17.455226461996773</v>
      </c>
    </row>
    <row r="2222" spans="1:13" x14ac:dyDescent="0.25">
      <c r="A2222" t="s">
        <v>4367</v>
      </c>
      <c r="B2222">
        <v>2000</v>
      </c>
      <c r="C2222" s="1">
        <v>51418.01</v>
      </c>
      <c r="D2222" s="1">
        <v>66200</v>
      </c>
      <c r="E2222" s="1">
        <v>-11591</v>
      </c>
      <c r="F2222" s="1">
        <v>0</v>
      </c>
      <c r="G2222" s="1">
        <v>1138</v>
      </c>
      <c r="H2222" s="1">
        <v>17</v>
      </c>
      <c r="I2222" s="1">
        <v>5918.4271926812498</v>
      </c>
      <c r="J2222" s="1">
        <v>1589.4371926812501</v>
      </c>
      <c r="K2222" s="4">
        <f t="shared" si="102"/>
        <v>-9.3001409983769125</v>
      </c>
      <c r="L2222" s="4">
        <f t="shared" si="103"/>
        <v>7.2925184168157875</v>
      </c>
      <c r="M2222" s="4">
        <f t="shared" si="104"/>
        <v>0.7159767024705691</v>
      </c>
    </row>
    <row r="2223" spans="1:13" x14ac:dyDescent="0.25">
      <c r="A2223" t="s">
        <v>2873</v>
      </c>
      <c r="B2223">
        <v>2000</v>
      </c>
      <c r="C2223" s="1">
        <v>80750</v>
      </c>
      <c r="D2223" s="1">
        <v>25600</v>
      </c>
      <c r="E2223" s="1">
        <v>-5073</v>
      </c>
      <c r="F2223" s="1">
        <v>28185</v>
      </c>
      <c r="G2223" s="1">
        <v>42863</v>
      </c>
      <c r="H2223" s="1">
        <v>18</v>
      </c>
      <c r="I2223" s="1">
        <v>12415.3125</v>
      </c>
      <c r="J2223" s="1">
        <v>1590.3125</v>
      </c>
      <c r="K2223" s="4">
        <f t="shared" si="102"/>
        <v>34.678718805266257</v>
      </c>
      <c r="L2223" s="4">
        <f t="shared" si="103"/>
        <v>3.1899390842994695</v>
      </c>
      <c r="M2223" s="4">
        <f t="shared" si="104"/>
        <v>44.675496168205932</v>
      </c>
    </row>
    <row r="2224" spans="1:13" x14ac:dyDescent="0.25">
      <c r="A2224" t="s">
        <v>5016</v>
      </c>
      <c r="B2224">
        <v>2000</v>
      </c>
      <c r="C2224" s="1">
        <v>52590.74</v>
      </c>
      <c r="D2224" s="1">
        <v>0</v>
      </c>
      <c r="E2224" s="1">
        <v>-1375</v>
      </c>
      <c r="F2224" s="1">
        <v>0</v>
      </c>
      <c r="G2224" s="1">
        <v>58983</v>
      </c>
      <c r="H2224" s="1">
        <v>17</v>
      </c>
      <c r="I2224" s="1">
        <v>6612.18991455375</v>
      </c>
      <c r="J2224" s="1">
        <v>1594.92991455374</v>
      </c>
      <c r="K2224" s="4">
        <f t="shared" si="102"/>
        <v>32.973699671759462</v>
      </c>
      <c r="L2224" s="4">
        <f t="shared" si="103"/>
        <v>0.86210684711166374</v>
      </c>
      <c r="M2224" s="4">
        <f t="shared" si="104"/>
        <v>36.981562300499824</v>
      </c>
    </row>
    <row r="2225" spans="1:13" x14ac:dyDescent="0.25">
      <c r="A2225" t="s">
        <v>3274</v>
      </c>
      <c r="B2225">
        <v>2000</v>
      </c>
      <c r="C2225" s="1">
        <v>56584.54</v>
      </c>
      <c r="D2225" s="1">
        <v>61200</v>
      </c>
      <c r="E2225" s="1">
        <v>-6503</v>
      </c>
      <c r="F2225" s="1">
        <v>8142</v>
      </c>
      <c r="G2225" s="1">
        <v>688</v>
      </c>
      <c r="H2225" s="1">
        <v>21</v>
      </c>
      <c r="I2225" s="1">
        <v>8540.7290062499997</v>
      </c>
      <c r="J2225" s="1">
        <v>1598.2690062500001</v>
      </c>
      <c r="K2225" s="4">
        <f t="shared" si="102"/>
        <v>-2.8877867129696764</v>
      </c>
      <c r="L2225" s="4">
        <f t="shared" si="103"/>
        <v>4.068776892106488</v>
      </c>
      <c r="M2225" s="4">
        <f t="shared" si="104"/>
        <v>5.5247270424881263</v>
      </c>
    </row>
    <row r="2226" spans="1:13" x14ac:dyDescent="0.25">
      <c r="A2226" t="s">
        <v>6833</v>
      </c>
      <c r="B2226">
        <v>2000</v>
      </c>
      <c r="C2226" s="1">
        <v>67066.080000000002</v>
      </c>
      <c r="D2226" s="1">
        <v>0</v>
      </c>
      <c r="E2226" s="1">
        <v>-9398</v>
      </c>
      <c r="F2226" s="1">
        <v>20118</v>
      </c>
      <c r="G2226" s="1">
        <v>63045</v>
      </c>
      <c r="H2226" s="1">
        <v>18</v>
      </c>
      <c r="I2226" s="1">
        <v>8299.4274000000005</v>
      </c>
      <c r="J2226" s="1">
        <v>1600.5074</v>
      </c>
      <c r="K2226" s="4">
        <f t="shared" si="102"/>
        <v>41.903011507475696</v>
      </c>
      <c r="L2226" s="4">
        <f t="shared" si="103"/>
        <v>5.8718878775568299</v>
      </c>
      <c r="M2226" s="4">
        <f t="shared" si="104"/>
        <v>51.960397059082638</v>
      </c>
    </row>
    <row r="2227" spans="1:13" x14ac:dyDescent="0.25">
      <c r="A2227" t="s">
        <v>4337</v>
      </c>
      <c r="B2227">
        <v>2000</v>
      </c>
      <c r="C2227" s="1">
        <v>171793.11</v>
      </c>
      <c r="D2227" s="1">
        <v>170300</v>
      </c>
      <c r="E2227" s="1">
        <v>-13607</v>
      </c>
      <c r="F2227" s="1">
        <v>0</v>
      </c>
      <c r="G2227" s="1">
        <v>30033</v>
      </c>
      <c r="H2227" s="1">
        <v>12</v>
      </c>
      <c r="I2227" s="1">
        <v>16535.086837499999</v>
      </c>
      <c r="J2227" s="1">
        <v>1602.1968374999799</v>
      </c>
      <c r="K2227" s="4">
        <f t="shared" si="102"/>
        <v>0.93191420994800511</v>
      </c>
      <c r="L2227" s="4">
        <f t="shared" si="103"/>
        <v>8.4927143042124307</v>
      </c>
      <c r="M2227" s="4">
        <f t="shared" si="104"/>
        <v>18.744887829676781</v>
      </c>
    </row>
    <row r="2228" spans="1:13" x14ac:dyDescent="0.25">
      <c r="A2228" t="s">
        <v>1506</v>
      </c>
      <c r="B2228">
        <v>2000</v>
      </c>
      <c r="C2228" s="1">
        <v>114290.6</v>
      </c>
      <c r="D2228" s="1">
        <v>108000</v>
      </c>
      <c r="E2228" s="1">
        <v>-10276</v>
      </c>
      <c r="F2228" s="1">
        <v>18757</v>
      </c>
      <c r="G2228" s="1">
        <v>2743</v>
      </c>
      <c r="H2228" s="1">
        <v>9</v>
      </c>
      <c r="I2228" s="1">
        <v>6535.9936875000003</v>
      </c>
      <c r="J2228" s="1">
        <v>1602.5936875</v>
      </c>
      <c r="K2228" s="4">
        <f t="shared" si="102"/>
        <v>3.9252619357394081</v>
      </c>
      <c r="L2228" s="4">
        <f t="shared" si="103"/>
        <v>6.412105626118036</v>
      </c>
      <c r="M2228" s="4">
        <f t="shared" si="104"/>
        <v>13.415752331796202</v>
      </c>
    </row>
    <row r="2229" spans="1:13" x14ac:dyDescent="0.25">
      <c r="A2229" t="s">
        <v>34</v>
      </c>
      <c r="B2229">
        <v>2000</v>
      </c>
      <c r="C2229" s="1">
        <v>141342.07999999999</v>
      </c>
      <c r="D2229" s="1">
        <v>145000</v>
      </c>
      <c r="E2229" s="1">
        <v>-11414</v>
      </c>
      <c r="F2229" s="1">
        <v>18775</v>
      </c>
      <c r="G2229" s="1">
        <v>570</v>
      </c>
      <c r="H2229" s="1">
        <v>14</v>
      </c>
      <c r="I2229" s="1">
        <v>13191.92746664</v>
      </c>
      <c r="J2229" s="1">
        <v>1603.0074666399801</v>
      </c>
      <c r="K2229" s="4">
        <f t="shared" si="102"/>
        <v>-2.2819107684303419</v>
      </c>
      <c r="L2229" s="4">
        <f t="shared" si="103"/>
        <v>7.1203660853336963</v>
      </c>
      <c r="M2229" s="4">
        <f t="shared" si="104"/>
        <v>12.067941293217132</v>
      </c>
    </row>
    <row r="2230" spans="1:13" x14ac:dyDescent="0.25">
      <c r="A2230" t="s">
        <v>6951</v>
      </c>
      <c r="B2230">
        <v>2000</v>
      </c>
      <c r="C2230" s="1">
        <v>105887.55</v>
      </c>
      <c r="D2230" s="1">
        <v>97100</v>
      </c>
      <c r="E2230" s="1">
        <v>-11687</v>
      </c>
      <c r="F2230" s="1">
        <v>0</v>
      </c>
      <c r="G2230" s="1">
        <v>29791</v>
      </c>
      <c r="H2230" s="1">
        <v>15</v>
      </c>
      <c r="I2230" s="1">
        <v>10919.653593749999</v>
      </c>
      <c r="J2230" s="1">
        <v>1603.20359375</v>
      </c>
      <c r="K2230" s="4">
        <f t="shared" si="102"/>
        <v>5.4812439507108</v>
      </c>
      <c r="L2230" s="4">
        <f t="shared" si="103"/>
        <v>7.2897790683361237</v>
      </c>
      <c r="M2230" s="4">
        <f t="shared" si="104"/>
        <v>18.582168924856802</v>
      </c>
    </row>
    <row r="2231" spans="1:13" x14ac:dyDescent="0.25">
      <c r="A2231" t="s">
        <v>8244</v>
      </c>
      <c r="B2231">
        <v>2000</v>
      </c>
      <c r="C2231" s="1">
        <v>47608.45</v>
      </c>
      <c r="D2231" s="1">
        <v>56200</v>
      </c>
      <c r="E2231" s="1">
        <v>-7413</v>
      </c>
      <c r="F2231" s="1">
        <v>0</v>
      </c>
      <c r="G2231" s="1">
        <v>484</v>
      </c>
      <c r="H2231" s="1">
        <v>11</v>
      </c>
      <c r="I2231" s="1">
        <v>3273.08093745</v>
      </c>
      <c r="J2231" s="1">
        <v>1610.53093744999</v>
      </c>
      <c r="K2231" s="4">
        <f t="shared" si="102"/>
        <v>-5.3346072405186487</v>
      </c>
      <c r="L2231" s="4">
        <f t="shared" si="103"/>
        <v>4.6028299287049164</v>
      </c>
      <c r="M2231" s="4">
        <f t="shared" si="104"/>
        <v>0.30052201342144608</v>
      </c>
    </row>
    <row r="2232" spans="1:13" x14ac:dyDescent="0.25">
      <c r="A2232" t="s">
        <v>5330</v>
      </c>
      <c r="B2232">
        <v>2000</v>
      </c>
      <c r="C2232" s="1">
        <v>109180.49</v>
      </c>
      <c r="D2232" s="1">
        <v>125500</v>
      </c>
      <c r="E2232" s="1">
        <v>-6212</v>
      </c>
      <c r="F2232" s="1">
        <v>0</v>
      </c>
      <c r="G2232" s="1">
        <v>256</v>
      </c>
      <c r="H2232" s="1">
        <v>13</v>
      </c>
      <c r="I2232" s="1">
        <v>11975.7349968075</v>
      </c>
      <c r="J2232" s="1">
        <v>1612.2249968075</v>
      </c>
      <c r="K2232" s="4">
        <f t="shared" si="102"/>
        <v>-10.12235266933313</v>
      </c>
      <c r="L2232" s="4">
        <f t="shared" si="103"/>
        <v>3.853060219448833</v>
      </c>
      <c r="M2232" s="4">
        <f t="shared" si="104"/>
        <v>0.15878677015114315</v>
      </c>
    </row>
    <row r="2233" spans="1:13" x14ac:dyDescent="0.25">
      <c r="A2233" t="s">
        <v>3095</v>
      </c>
      <c r="B2233">
        <v>2000</v>
      </c>
      <c r="C2233" s="1">
        <v>107584.61</v>
      </c>
      <c r="D2233" s="1">
        <v>109200</v>
      </c>
      <c r="E2233" s="1">
        <v>-3950</v>
      </c>
      <c r="F2233" s="1">
        <v>0</v>
      </c>
      <c r="G2233" s="1">
        <v>10334</v>
      </c>
      <c r="H2233" s="1">
        <v>11</v>
      </c>
      <c r="I2233" s="1">
        <v>9615.3745187175009</v>
      </c>
      <c r="J2233" s="1">
        <v>1615.9845187174999</v>
      </c>
      <c r="K2233" s="4">
        <f t="shared" si="102"/>
        <v>-0.99963210122955115</v>
      </c>
      <c r="L2233" s="4">
        <f t="shared" si="103"/>
        <v>2.4443303473815789</v>
      </c>
      <c r="M2233" s="4">
        <f t="shared" si="104"/>
        <v>6.394863242997781</v>
      </c>
    </row>
    <row r="2234" spans="1:13" x14ac:dyDescent="0.25">
      <c r="A2234" t="s">
        <v>3206</v>
      </c>
      <c r="B2234">
        <v>2000</v>
      </c>
      <c r="C2234" s="1">
        <v>88935.06</v>
      </c>
      <c r="D2234" s="1">
        <v>65100</v>
      </c>
      <c r="E2234" s="1">
        <v>-7667</v>
      </c>
      <c r="F2234" s="1">
        <v>28563</v>
      </c>
      <c r="G2234" s="1">
        <v>10233</v>
      </c>
      <c r="H2234" s="1">
        <v>13</v>
      </c>
      <c r="I2234" s="1">
        <v>8912.0341375000007</v>
      </c>
      <c r="J2234" s="1">
        <v>1618.09413749999</v>
      </c>
      <c r="K2234" s="4">
        <f t="shared" si="102"/>
        <v>14.730329619033148</v>
      </c>
      <c r="L2234" s="4">
        <f t="shared" si="103"/>
        <v>4.7382904506691892</v>
      </c>
      <c r="M2234" s="4">
        <f t="shared" si="104"/>
        <v>23.976355331180624</v>
      </c>
    </row>
    <row r="2235" spans="1:13" x14ac:dyDescent="0.25">
      <c r="A2235" t="s">
        <v>4857</v>
      </c>
      <c r="B2235">
        <v>2000</v>
      </c>
      <c r="C2235" s="1">
        <v>200281.45</v>
      </c>
      <c r="D2235" s="1">
        <v>0</v>
      </c>
      <c r="E2235" s="1">
        <v>-10506</v>
      </c>
      <c r="F2235" s="1">
        <v>0</v>
      </c>
      <c r="G2235" s="1">
        <v>224190</v>
      </c>
      <c r="H2235" s="1">
        <v>12</v>
      </c>
      <c r="I2235" s="1">
        <v>15021.108749999999</v>
      </c>
      <c r="J2235" s="1">
        <v>1618.5587500000099</v>
      </c>
      <c r="K2235" s="4">
        <f t="shared" si="102"/>
        <v>123.74061182518014</v>
      </c>
      <c r="L2235" s="4">
        <f t="shared" si="103"/>
        <v>6.490959935807048</v>
      </c>
      <c r="M2235" s="4">
        <f t="shared" si="104"/>
        <v>138.5121176478757</v>
      </c>
    </row>
    <row r="2236" spans="1:13" x14ac:dyDescent="0.25">
      <c r="A2236" t="s">
        <v>2553</v>
      </c>
      <c r="B2236">
        <v>2000</v>
      </c>
      <c r="C2236" s="1">
        <v>178009.77</v>
      </c>
      <c r="D2236" s="1">
        <v>214600</v>
      </c>
      <c r="E2236" s="1">
        <v>-22377</v>
      </c>
      <c r="F2236" s="1">
        <v>0</v>
      </c>
      <c r="G2236" s="1">
        <v>20</v>
      </c>
      <c r="H2236" s="1">
        <v>15</v>
      </c>
      <c r="I2236" s="1">
        <v>15853.995140625</v>
      </c>
      <c r="J2236" s="1">
        <v>1620.7651406249799</v>
      </c>
      <c r="K2236" s="4">
        <f t="shared" si="102"/>
        <v>-22.575898927521681</v>
      </c>
      <c r="L2236" s="4">
        <f t="shared" si="103"/>
        <v>13.806442055738717</v>
      </c>
      <c r="M2236" s="4">
        <f t="shared" si="104"/>
        <v>1.2339850789416559E-2</v>
      </c>
    </row>
    <row r="2237" spans="1:13" x14ac:dyDescent="0.25">
      <c r="A2237" t="s">
        <v>2652</v>
      </c>
      <c r="B2237">
        <v>2000</v>
      </c>
      <c r="C2237" s="1">
        <v>116281.52</v>
      </c>
      <c r="D2237" s="1">
        <v>110000</v>
      </c>
      <c r="E2237" s="1">
        <v>-7932</v>
      </c>
      <c r="F2237" s="1">
        <v>21953</v>
      </c>
      <c r="G2237" s="1">
        <v>1489</v>
      </c>
      <c r="H2237" s="1">
        <v>14</v>
      </c>
      <c r="I2237" s="1">
        <v>10852.94186664</v>
      </c>
      <c r="J2237" s="1">
        <v>1624.4618666399999</v>
      </c>
      <c r="K2237" s="4">
        <f t="shared" si="102"/>
        <v>3.8668313051832714</v>
      </c>
      <c r="L2237" s="4">
        <f t="shared" si="103"/>
        <v>4.8828477681697562</v>
      </c>
      <c r="M2237" s="4">
        <f t="shared" si="104"/>
        <v>14.430624985052374</v>
      </c>
    </row>
    <row r="2238" spans="1:13" x14ac:dyDescent="0.25">
      <c r="A2238" t="s">
        <v>6792</v>
      </c>
      <c r="B2238">
        <v>2000</v>
      </c>
      <c r="C2238" s="1">
        <v>172411</v>
      </c>
      <c r="D2238" s="1">
        <v>188600</v>
      </c>
      <c r="E2238" s="1">
        <v>-4617</v>
      </c>
      <c r="F2238" s="1">
        <v>0</v>
      </c>
      <c r="G2238" s="1">
        <v>578</v>
      </c>
      <c r="H2238" s="1">
        <v>13</v>
      </c>
      <c r="I2238" s="1">
        <v>13774.920520808701</v>
      </c>
      <c r="J2238" s="1">
        <v>1624.9205208087401</v>
      </c>
      <c r="K2238" s="4">
        <f t="shared" si="102"/>
        <v>-9.9629488289941488</v>
      </c>
      <c r="L2238" s="4">
        <f t="shared" si="103"/>
        <v>2.8413697413963792</v>
      </c>
      <c r="M2238" s="4">
        <f t="shared" si="104"/>
        <v>0.35570970555059722</v>
      </c>
    </row>
    <row r="2239" spans="1:13" x14ac:dyDescent="0.25">
      <c r="A2239" t="s">
        <v>6836</v>
      </c>
      <c r="B2239">
        <v>2000</v>
      </c>
      <c r="C2239" s="1">
        <v>80744.259999999995</v>
      </c>
      <c r="D2239" s="1">
        <v>56600</v>
      </c>
      <c r="E2239" s="1">
        <v>-5730</v>
      </c>
      <c r="F2239" s="1">
        <v>16006</v>
      </c>
      <c r="G2239" s="1">
        <v>20442</v>
      </c>
      <c r="H2239" s="1">
        <v>15</v>
      </c>
      <c r="I2239" s="1">
        <v>8200.5889062499991</v>
      </c>
      <c r="J2239" s="1">
        <v>1626.84890624999</v>
      </c>
      <c r="K2239" s="4">
        <f t="shared" si="102"/>
        <v>14.841120098641701</v>
      </c>
      <c r="L2239" s="4">
        <f t="shared" si="103"/>
        <v>3.5221463886330318</v>
      </c>
      <c r="M2239" s="4">
        <f t="shared" si="104"/>
        <v>22.404047394920898</v>
      </c>
    </row>
    <row r="2240" spans="1:13" x14ac:dyDescent="0.25">
      <c r="A2240" t="s">
        <v>4763</v>
      </c>
      <c r="B2240">
        <v>2000</v>
      </c>
      <c r="C2240" s="1">
        <v>131480.74</v>
      </c>
      <c r="D2240" s="1">
        <v>78900</v>
      </c>
      <c r="E2240" s="1">
        <v>-13132</v>
      </c>
      <c r="F2240" s="1">
        <v>16658</v>
      </c>
      <c r="G2240" s="1">
        <v>60423</v>
      </c>
      <c r="H2240" s="1">
        <v>13</v>
      </c>
      <c r="I2240" s="1">
        <v>12997.418985386201</v>
      </c>
      <c r="J2240" s="1">
        <v>1629.1589853862399</v>
      </c>
      <c r="K2240" s="4">
        <f t="shared" si="102"/>
        <v>32.27477518870522</v>
      </c>
      <c r="L2240" s="4">
        <f t="shared" si="103"/>
        <v>8.0606006643892236</v>
      </c>
      <c r="M2240" s="4">
        <f t="shared" si="104"/>
        <v>47.313368855603549</v>
      </c>
    </row>
    <row r="2241" spans="1:13" x14ac:dyDescent="0.25">
      <c r="A2241" t="s">
        <v>4603</v>
      </c>
      <c r="B2241">
        <v>2000</v>
      </c>
      <c r="C2241" s="1">
        <v>55156.32</v>
      </c>
      <c r="D2241" s="1">
        <v>62300</v>
      </c>
      <c r="E2241" s="1">
        <v>-4923</v>
      </c>
      <c r="F2241" s="1">
        <v>0</v>
      </c>
      <c r="G2241" s="1">
        <v>2974</v>
      </c>
      <c r="H2241" s="1">
        <v>18</v>
      </c>
      <c r="I2241" s="1">
        <v>6825.5946000000004</v>
      </c>
      <c r="J2241" s="1">
        <v>1630.9146000000001</v>
      </c>
      <c r="K2241" s="4">
        <f t="shared" si="102"/>
        <v>-4.3801680357757542</v>
      </c>
      <c r="L2241" s="4">
        <f t="shared" si="103"/>
        <v>3.0185516764642366</v>
      </c>
      <c r="M2241" s="4">
        <f t="shared" si="104"/>
        <v>1.823516694252415</v>
      </c>
    </row>
    <row r="2242" spans="1:13" x14ac:dyDescent="0.25">
      <c r="A2242" t="s">
        <v>8630</v>
      </c>
      <c r="B2242">
        <v>2000</v>
      </c>
      <c r="C2242" s="1">
        <v>109250</v>
      </c>
      <c r="D2242" s="1">
        <v>102400</v>
      </c>
      <c r="E2242" s="1">
        <v>-19072</v>
      </c>
      <c r="F2242" s="1">
        <v>0</v>
      </c>
      <c r="G2242" s="1">
        <v>35281</v>
      </c>
      <c r="H2242" s="1">
        <v>14</v>
      </c>
      <c r="I2242" s="1">
        <v>10993.2812499712</v>
      </c>
      <c r="J2242" s="1">
        <v>1634.28124997125</v>
      </c>
      <c r="K2242" s="4">
        <f t="shared" si="102"/>
        <v>4.1914450160402339</v>
      </c>
      <c r="L2242" s="4">
        <f t="shared" si="103"/>
        <v>11.669961948309394</v>
      </c>
      <c r="M2242" s="4">
        <f t="shared" si="104"/>
        <v>21.58808344684898</v>
      </c>
    </row>
    <row r="2243" spans="1:13" x14ac:dyDescent="0.25">
      <c r="A2243" t="s">
        <v>1560</v>
      </c>
      <c r="B2243">
        <v>2000</v>
      </c>
      <c r="C2243" s="1">
        <v>164252.97</v>
      </c>
      <c r="D2243" s="1">
        <v>182900</v>
      </c>
      <c r="E2243" s="1">
        <v>-21875</v>
      </c>
      <c r="F2243" s="1">
        <v>3845</v>
      </c>
      <c r="G2243" s="1">
        <v>10358</v>
      </c>
      <c r="H2243" s="1">
        <v>11</v>
      </c>
      <c r="I2243" s="1">
        <v>12609.837384375</v>
      </c>
      <c r="J2243" s="1">
        <v>1634.8073843750001</v>
      </c>
      <c r="K2243" s="4">
        <f t="shared" ref="K2243:K2306" si="105">(C2243-D2243)/J2243</f>
        <v>-11.406255059906588</v>
      </c>
      <c r="L2243" s="4">
        <f t="shared" ref="L2243:L2306" si="106">-E2243/J2243</f>
        <v>13.38078125232043</v>
      </c>
      <c r="M2243" s="4">
        <f t="shared" ref="M2243:M2306" si="107">(F2243+G2243)/J2243</f>
        <v>8.6878736515066084</v>
      </c>
    </row>
    <row r="2244" spans="1:13" x14ac:dyDescent="0.25">
      <c r="A2244" t="s">
        <v>377</v>
      </c>
      <c r="B2244">
        <v>2000</v>
      </c>
      <c r="C2244" s="1">
        <v>77236.66</v>
      </c>
      <c r="D2244" s="1">
        <v>45300</v>
      </c>
      <c r="E2244" s="1">
        <v>-6951</v>
      </c>
      <c r="F2244" s="1">
        <v>0</v>
      </c>
      <c r="G2244" s="1">
        <v>44912</v>
      </c>
      <c r="H2244" s="1">
        <v>14</v>
      </c>
      <c r="I2244" s="1">
        <v>7659.3021166099998</v>
      </c>
      <c r="J2244" s="1">
        <v>1634.9621166100001</v>
      </c>
      <c r="K2244" s="4">
        <f t="shared" si="105"/>
        <v>19.533577980521549</v>
      </c>
      <c r="L2244" s="4">
        <f t="shared" si="106"/>
        <v>4.2514746546008659</v>
      </c>
      <c r="M2244" s="4">
        <f t="shared" si="107"/>
        <v>27.469749631338523</v>
      </c>
    </row>
    <row r="2245" spans="1:13" x14ac:dyDescent="0.25">
      <c r="A2245" t="s">
        <v>5520</v>
      </c>
      <c r="B2245">
        <v>2000</v>
      </c>
      <c r="C2245" s="1">
        <v>62322.61</v>
      </c>
      <c r="D2245" s="1">
        <v>39200</v>
      </c>
      <c r="E2245" s="1">
        <v>-5519</v>
      </c>
      <c r="F2245" s="1">
        <v>8112</v>
      </c>
      <c r="G2245" s="1">
        <v>26021</v>
      </c>
      <c r="H2245" s="1">
        <v>18</v>
      </c>
      <c r="I2245" s="1">
        <v>7128.1485187500002</v>
      </c>
      <c r="J2245" s="1">
        <v>1636.7585187499999</v>
      </c>
      <c r="K2245" s="4">
        <f t="shared" si="105"/>
        <v>14.127074785386696</v>
      </c>
      <c r="L2245" s="4">
        <f t="shared" si="106"/>
        <v>3.3719085233262667</v>
      </c>
      <c r="M2245" s="4">
        <f t="shared" si="107"/>
        <v>20.854023124967469</v>
      </c>
    </row>
    <row r="2246" spans="1:13" x14ac:dyDescent="0.25">
      <c r="A2246" t="s">
        <v>2532</v>
      </c>
      <c r="B2246">
        <v>2000</v>
      </c>
      <c r="C2246" s="1">
        <v>57478.48</v>
      </c>
      <c r="D2246" s="1">
        <v>60300</v>
      </c>
      <c r="E2246" s="1">
        <v>-3835</v>
      </c>
      <c r="F2246" s="1">
        <v>0</v>
      </c>
      <c r="G2246" s="1">
        <v>3092</v>
      </c>
      <c r="H2246" s="1">
        <v>9</v>
      </c>
      <c r="I2246" s="1">
        <v>3718.1391749999998</v>
      </c>
      <c r="J2246" s="1">
        <v>1639.619175</v>
      </c>
      <c r="K2246" s="4">
        <f t="shared" si="105"/>
        <v>-1.7208386209559892</v>
      </c>
      <c r="L2246" s="4">
        <f t="shared" si="106"/>
        <v>2.3389577643845252</v>
      </c>
      <c r="M2246" s="4">
        <f t="shared" si="107"/>
        <v>1.8858037568388404</v>
      </c>
    </row>
    <row r="2247" spans="1:13" x14ac:dyDescent="0.25">
      <c r="A2247" t="s">
        <v>5332</v>
      </c>
      <c r="B2247">
        <v>2000</v>
      </c>
      <c r="C2247" s="1">
        <v>84731.77</v>
      </c>
      <c r="D2247" s="1">
        <v>84300</v>
      </c>
      <c r="E2247" s="1">
        <v>-17458</v>
      </c>
      <c r="F2247" s="1">
        <v>23366</v>
      </c>
      <c r="G2247" s="1">
        <v>2178</v>
      </c>
      <c r="H2247" s="1">
        <v>13</v>
      </c>
      <c r="I2247" s="1">
        <v>9294.0160218412493</v>
      </c>
      <c r="J2247" s="1">
        <v>1639.78602184125</v>
      </c>
      <c r="K2247" s="4">
        <f t="shared" si="105"/>
        <v>0.26330874531738407</v>
      </c>
      <c r="L2247" s="4">
        <f t="shared" si="106"/>
        <v>10.646511049287462</v>
      </c>
      <c r="M2247" s="4">
        <f t="shared" si="107"/>
        <v>15.577642240978287</v>
      </c>
    </row>
    <row r="2248" spans="1:13" x14ac:dyDescent="0.25">
      <c r="A2248" t="s">
        <v>8423</v>
      </c>
      <c r="B2248">
        <v>2000</v>
      </c>
      <c r="C2248" s="1">
        <v>63404.21</v>
      </c>
      <c r="D2248" s="1">
        <v>0</v>
      </c>
      <c r="E2248" s="1">
        <v>-672</v>
      </c>
      <c r="F2248" s="1">
        <v>22327</v>
      </c>
      <c r="G2248" s="1">
        <v>46555</v>
      </c>
      <c r="H2248" s="1">
        <v>16</v>
      </c>
      <c r="I2248" s="1">
        <v>6446.0946832825002</v>
      </c>
      <c r="J2248" s="1">
        <v>1640.30468328249</v>
      </c>
      <c r="K2248" s="4">
        <f t="shared" si="105"/>
        <v>38.653922436604205</v>
      </c>
      <c r="L2248" s="4">
        <f t="shared" si="106"/>
        <v>0.40967998619331475</v>
      </c>
      <c r="M2248" s="4">
        <f t="shared" si="107"/>
        <v>41.993417870487953</v>
      </c>
    </row>
    <row r="2249" spans="1:13" x14ac:dyDescent="0.25">
      <c r="A2249" t="s">
        <v>7562</v>
      </c>
      <c r="B2249">
        <v>2000</v>
      </c>
      <c r="C2249" s="1">
        <v>110720.39</v>
      </c>
      <c r="D2249" s="1">
        <v>0</v>
      </c>
      <c r="E2249" s="1">
        <v>-206</v>
      </c>
      <c r="F2249" s="1">
        <v>0</v>
      </c>
      <c r="G2249" s="1">
        <v>118293</v>
      </c>
      <c r="H2249" s="1">
        <v>11</v>
      </c>
      <c r="I2249" s="1">
        <v>9007.5650614287497</v>
      </c>
      <c r="J2249" s="1">
        <v>1640.95506142874</v>
      </c>
      <c r="K2249" s="4">
        <f t="shared" si="105"/>
        <v>67.473139638326487</v>
      </c>
      <c r="L2249" s="4">
        <f t="shared" si="106"/>
        <v>0.12553664926121791</v>
      </c>
      <c r="M2249" s="4">
        <f t="shared" si="107"/>
        <v>72.087897335229357</v>
      </c>
    </row>
    <row r="2250" spans="1:13" x14ac:dyDescent="0.25">
      <c r="A2250" t="s">
        <v>5765</v>
      </c>
      <c r="B2250">
        <v>2000</v>
      </c>
      <c r="C2250" s="1">
        <v>124701.38</v>
      </c>
      <c r="D2250" s="1">
        <v>0</v>
      </c>
      <c r="E2250" s="1">
        <v>-5219</v>
      </c>
      <c r="F2250" s="1">
        <v>6044</v>
      </c>
      <c r="G2250" s="1">
        <v>135065</v>
      </c>
      <c r="H2250" s="1">
        <v>13</v>
      </c>
      <c r="I2250" s="1">
        <v>12833.85035827</v>
      </c>
      <c r="J2250" s="1">
        <v>1645.2303582699999</v>
      </c>
      <c r="K2250" s="4">
        <f t="shared" si="105"/>
        <v>75.795695948089943</v>
      </c>
      <c r="L2250" s="4">
        <f t="shared" si="106"/>
        <v>3.1722001565105487</v>
      </c>
      <c r="M2250" s="4">
        <f t="shared" si="107"/>
        <v>85.768536479219591</v>
      </c>
    </row>
    <row r="2251" spans="1:13" x14ac:dyDescent="0.25">
      <c r="A2251" t="s">
        <v>4276</v>
      </c>
      <c r="B2251">
        <v>2000</v>
      </c>
      <c r="C2251" s="1">
        <v>77479.05</v>
      </c>
      <c r="D2251" s="1">
        <v>58900</v>
      </c>
      <c r="E2251" s="1">
        <v>-4219</v>
      </c>
      <c r="F2251" s="1">
        <v>20738</v>
      </c>
      <c r="G2251" s="1">
        <v>7759</v>
      </c>
      <c r="H2251" s="1">
        <v>13</v>
      </c>
      <c r="I2251" s="1">
        <v>7344.3682812500001</v>
      </c>
      <c r="J2251" s="1">
        <v>1645.4182812500001</v>
      </c>
      <c r="K2251" s="4">
        <f t="shared" si="105"/>
        <v>11.291384210150973</v>
      </c>
      <c r="L2251" s="4">
        <f t="shared" si="106"/>
        <v>2.5640896591928515</v>
      </c>
      <c r="M2251" s="4">
        <f t="shared" si="107"/>
        <v>17.319000478316827</v>
      </c>
    </row>
    <row r="2252" spans="1:13" x14ac:dyDescent="0.25">
      <c r="A2252" t="s">
        <v>3587</v>
      </c>
      <c r="B2252">
        <v>2000</v>
      </c>
      <c r="C2252" s="1">
        <v>52232.5</v>
      </c>
      <c r="D2252" s="1">
        <v>42700</v>
      </c>
      <c r="E2252" s="1">
        <v>-5757</v>
      </c>
      <c r="F2252" s="1">
        <v>16961</v>
      </c>
      <c r="G2252" s="1">
        <v>685</v>
      </c>
      <c r="H2252" s="1">
        <v>11</v>
      </c>
      <c r="I2252" s="1">
        <v>4009.9325520275002</v>
      </c>
      <c r="J2252" s="1">
        <v>1653.4325520274999</v>
      </c>
      <c r="K2252" s="4">
        <f t="shared" si="105"/>
        <v>5.7652790180711619</v>
      </c>
      <c r="L2252" s="4">
        <f t="shared" si="106"/>
        <v>3.4818475013937245</v>
      </c>
      <c r="M2252" s="4">
        <f t="shared" si="107"/>
        <v>10.672343409691447</v>
      </c>
    </row>
    <row r="2253" spans="1:13" x14ac:dyDescent="0.25">
      <c r="A2253" t="s">
        <v>7619</v>
      </c>
      <c r="B2253">
        <v>2000</v>
      </c>
      <c r="C2253" s="1">
        <v>32537.919999999998</v>
      </c>
      <c r="D2253" s="1">
        <v>0</v>
      </c>
      <c r="E2253" s="1">
        <v>-7327</v>
      </c>
      <c r="F2253" s="1">
        <v>0</v>
      </c>
      <c r="G2253" s="1">
        <v>41382</v>
      </c>
      <c r="H2253" s="1">
        <v>13</v>
      </c>
      <c r="I2253" s="1">
        <v>3172.4471999699999</v>
      </c>
      <c r="J2253" s="1">
        <v>1655.36719996999</v>
      </c>
      <c r="K2253" s="4">
        <f t="shared" si="105"/>
        <v>19.656013481836464</v>
      </c>
      <c r="L2253" s="4">
        <f t="shared" si="106"/>
        <v>4.4262082758029946</v>
      </c>
      <c r="M2253" s="4">
        <f t="shared" si="107"/>
        <v>24.998683072100384</v>
      </c>
    </row>
    <row r="2254" spans="1:13" x14ac:dyDescent="0.25">
      <c r="A2254" t="s">
        <v>3581</v>
      </c>
      <c r="B2254">
        <v>2000</v>
      </c>
      <c r="C2254" s="1">
        <v>66115.490000000005</v>
      </c>
      <c r="D2254" s="1">
        <v>0</v>
      </c>
      <c r="E2254" s="1">
        <v>-5561</v>
      </c>
      <c r="F2254" s="1">
        <v>21384</v>
      </c>
      <c r="G2254" s="1">
        <v>53636</v>
      </c>
      <c r="H2254" s="1">
        <v>11</v>
      </c>
      <c r="I2254" s="1">
        <v>4999.9839312225004</v>
      </c>
      <c r="J2254" s="1">
        <v>1656.4739312224999</v>
      </c>
      <c r="K2254" s="4">
        <f t="shared" si="105"/>
        <v>39.9133899748159</v>
      </c>
      <c r="L2254" s="4">
        <f t="shared" si="106"/>
        <v>3.3571310089352915</v>
      </c>
      <c r="M2254" s="4">
        <f t="shared" si="107"/>
        <v>45.288971100580035</v>
      </c>
    </row>
    <row r="2255" spans="1:13" x14ac:dyDescent="0.25">
      <c r="A2255" t="s">
        <v>149</v>
      </c>
      <c r="B2255">
        <v>2000</v>
      </c>
      <c r="C2255" s="1">
        <v>31202.26</v>
      </c>
      <c r="D2255" s="1">
        <v>39000</v>
      </c>
      <c r="E2255" s="1">
        <v>-7775</v>
      </c>
      <c r="F2255" s="1">
        <v>0</v>
      </c>
      <c r="G2255" s="1">
        <v>1166</v>
      </c>
      <c r="H2255" s="1">
        <v>12</v>
      </c>
      <c r="I2255" s="1">
        <v>2847.2062249999999</v>
      </c>
      <c r="J2255" s="1">
        <v>1658.4662249999899</v>
      </c>
      <c r="K2255" s="4">
        <f t="shared" si="105"/>
        <v>-4.7017779937002029</v>
      </c>
      <c r="L2255" s="4">
        <f t="shared" si="106"/>
        <v>4.6880665296636037</v>
      </c>
      <c r="M2255" s="4">
        <f t="shared" si="107"/>
        <v>0.70305923776048385</v>
      </c>
    </row>
    <row r="2256" spans="1:13" x14ac:dyDescent="0.25">
      <c r="A2256" t="s">
        <v>5719</v>
      </c>
      <c r="B2256">
        <v>2000</v>
      </c>
      <c r="C2256" s="1">
        <v>92972.83</v>
      </c>
      <c r="D2256" s="1">
        <v>0</v>
      </c>
      <c r="E2256" s="1">
        <v>-575</v>
      </c>
      <c r="F2256" s="1">
        <v>0</v>
      </c>
      <c r="G2256" s="1">
        <v>99788</v>
      </c>
      <c r="H2256" s="1">
        <v>12</v>
      </c>
      <c r="I2256" s="1">
        <v>7902.6905500000003</v>
      </c>
      <c r="J2256" s="1">
        <v>1662.52055</v>
      </c>
      <c r="K2256" s="4">
        <f t="shared" si="105"/>
        <v>55.922815510460907</v>
      </c>
      <c r="L2256" s="4">
        <f t="shared" si="106"/>
        <v>0.34586038650770362</v>
      </c>
      <c r="M2256" s="4">
        <f t="shared" si="107"/>
        <v>60.022115215357793</v>
      </c>
    </row>
    <row r="2257" spans="1:13" x14ac:dyDescent="0.25">
      <c r="A2257" t="s">
        <v>7949</v>
      </c>
      <c r="B2257">
        <v>2000</v>
      </c>
      <c r="C2257" s="1">
        <v>82537.8</v>
      </c>
      <c r="D2257" s="1">
        <v>51900</v>
      </c>
      <c r="E2257" s="1">
        <v>-5558</v>
      </c>
      <c r="F2257" s="1">
        <v>22455</v>
      </c>
      <c r="G2257" s="1">
        <v>19914</v>
      </c>
      <c r="H2257" s="1">
        <v>12</v>
      </c>
      <c r="I2257" s="1">
        <v>7841.0910000000003</v>
      </c>
      <c r="J2257" s="1">
        <v>1667.8910000000001</v>
      </c>
      <c r="K2257" s="4">
        <f t="shared" si="105"/>
        <v>18.369185995967364</v>
      </c>
      <c r="L2257" s="4">
        <f t="shared" si="106"/>
        <v>3.3323520541809986</v>
      </c>
      <c r="M2257" s="4">
        <f t="shared" si="107"/>
        <v>25.402739147822007</v>
      </c>
    </row>
    <row r="2258" spans="1:13" x14ac:dyDescent="0.25">
      <c r="A2258" t="s">
        <v>342</v>
      </c>
      <c r="B2258">
        <v>2000</v>
      </c>
      <c r="C2258" s="1">
        <v>93668.09</v>
      </c>
      <c r="D2258" s="1">
        <v>84700</v>
      </c>
      <c r="E2258" s="1">
        <v>-9873</v>
      </c>
      <c r="F2258" s="1">
        <v>28874</v>
      </c>
      <c r="G2258" s="1">
        <v>65</v>
      </c>
      <c r="H2258" s="1">
        <v>18</v>
      </c>
      <c r="I2258" s="1">
        <v>11767.05380625</v>
      </c>
      <c r="J2258" s="1">
        <v>1669.1438062499899</v>
      </c>
      <c r="K2258" s="4">
        <f t="shared" si="105"/>
        <v>5.372868393016601</v>
      </c>
      <c r="L2258" s="4">
        <f t="shared" si="106"/>
        <v>5.9150086188087903</v>
      </c>
      <c r="M2258" s="4">
        <f t="shared" si="107"/>
        <v>17.337631360245883</v>
      </c>
    </row>
    <row r="2259" spans="1:13" x14ac:dyDescent="0.25">
      <c r="A2259" t="s">
        <v>7476</v>
      </c>
      <c r="B2259">
        <v>2000</v>
      </c>
      <c r="C2259" s="1">
        <v>66972.479999999996</v>
      </c>
      <c r="D2259" s="1">
        <v>25700</v>
      </c>
      <c r="E2259" s="1">
        <v>-12085</v>
      </c>
      <c r="F2259" s="1">
        <v>18377</v>
      </c>
      <c r="G2259" s="1">
        <v>40424</v>
      </c>
      <c r="H2259" s="1">
        <v>15</v>
      </c>
      <c r="I2259" s="1">
        <v>7115.826</v>
      </c>
      <c r="J2259" s="1">
        <v>1672.30599999999</v>
      </c>
      <c r="K2259" s="4">
        <f t="shared" si="105"/>
        <v>24.679980816908056</v>
      </c>
      <c r="L2259" s="4">
        <f t="shared" si="106"/>
        <v>7.22654825133682</v>
      </c>
      <c r="M2259" s="4">
        <f t="shared" si="107"/>
        <v>35.161627118482116</v>
      </c>
    </row>
    <row r="2260" spans="1:13" x14ac:dyDescent="0.25">
      <c r="A2260" t="s">
        <v>2005</v>
      </c>
      <c r="B2260">
        <v>2000</v>
      </c>
      <c r="C2260" s="1">
        <v>111663.67</v>
      </c>
      <c r="D2260" s="1">
        <v>70900</v>
      </c>
      <c r="E2260" s="1">
        <v>-8182</v>
      </c>
      <c r="F2260" s="1">
        <v>0</v>
      </c>
      <c r="G2260" s="1">
        <v>57695</v>
      </c>
      <c r="H2260" s="1">
        <v>14</v>
      </c>
      <c r="I2260" s="1">
        <v>10421.94253328</v>
      </c>
      <c r="J2260" s="1">
        <v>1672.61253327999</v>
      </c>
      <c r="K2260" s="4">
        <f t="shared" si="105"/>
        <v>24.371257053815398</v>
      </c>
      <c r="L2260" s="4">
        <f t="shared" si="106"/>
        <v>4.8917485892295174</v>
      </c>
      <c r="M2260" s="4">
        <f t="shared" si="107"/>
        <v>34.49394217252469</v>
      </c>
    </row>
    <row r="2261" spans="1:13" x14ac:dyDescent="0.25">
      <c r="A2261" t="s">
        <v>797</v>
      </c>
      <c r="B2261">
        <v>2000</v>
      </c>
      <c r="C2261" s="1">
        <v>126971.5</v>
      </c>
      <c r="D2261" s="1">
        <v>120500</v>
      </c>
      <c r="E2261" s="1">
        <v>-16342</v>
      </c>
      <c r="F2261" s="1">
        <v>29681</v>
      </c>
      <c r="G2261" s="1">
        <v>981</v>
      </c>
      <c r="H2261" s="1">
        <v>10</v>
      </c>
      <c r="I2261" s="1">
        <v>9522.8624999700005</v>
      </c>
      <c r="J2261" s="1">
        <v>1674.36249997</v>
      </c>
      <c r="K2261" s="4">
        <f t="shared" si="105"/>
        <v>3.8650531173004361</v>
      </c>
      <c r="L2261" s="4">
        <f t="shared" si="106"/>
        <v>9.7601325879508192</v>
      </c>
      <c r="M2261" s="4">
        <f t="shared" si="107"/>
        <v>18.312641378763189</v>
      </c>
    </row>
    <row r="2262" spans="1:13" x14ac:dyDescent="0.25">
      <c r="A2262" t="s">
        <v>6177</v>
      </c>
      <c r="B2262">
        <v>2000</v>
      </c>
      <c r="C2262" s="1">
        <v>141593.9</v>
      </c>
      <c r="D2262" s="1">
        <v>149100</v>
      </c>
      <c r="E2262" s="1">
        <v>-15456</v>
      </c>
      <c r="F2262" s="1">
        <v>0</v>
      </c>
      <c r="G2262" s="1">
        <v>17068</v>
      </c>
      <c r="H2262" s="1">
        <v>12</v>
      </c>
      <c r="I2262" s="1">
        <v>10796.534874999999</v>
      </c>
      <c r="J2262" s="1">
        <v>1678.4348749999899</v>
      </c>
      <c r="K2262" s="4">
        <f t="shared" si="105"/>
        <v>-4.47208295764234</v>
      </c>
      <c r="L2262" s="4">
        <f t="shared" si="106"/>
        <v>9.2085789149251873</v>
      </c>
      <c r="M2262" s="4">
        <f t="shared" si="107"/>
        <v>10.16899747152841</v>
      </c>
    </row>
    <row r="2263" spans="1:13" x14ac:dyDescent="0.25">
      <c r="A2263" t="s">
        <v>7380</v>
      </c>
      <c r="B2263">
        <v>2000</v>
      </c>
      <c r="C2263" s="1">
        <v>64298.18</v>
      </c>
      <c r="D2263" s="1">
        <v>0</v>
      </c>
      <c r="E2263" s="1">
        <v>-1540</v>
      </c>
      <c r="F2263" s="1">
        <v>0</v>
      </c>
      <c r="G2263" s="1">
        <v>71437</v>
      </c>
      <c r="H2263" s="1">
        <v>16</v>
      </c>
      <c r="I2263" s="1">
        <v>7287.1270666099999</v>
      </c>
      <c r="J2263" s="1">
        <v>1688.30706660999</v>
      </c>
      <c r="K2263" s="4">
        <f t="shared" si="105"/>
        <v>38.084410870296558</v>
      </c>
      <c r="L2263" s="4">
        <f t="shared" si="106"/>
        <v>0.91215634315398508</v>
      </c>
      <c r="M2263" s="4">
        <f t="shared" si="107"/>
        <v>42.312800445383921</v>
      </c>
    </row>
    <row r="2264" spans="1:13" x14ac:dyDescent="0.25">
      <c r="A2264" t="s">
        <v>8476</v>
      </c>
      <c r="B2264">
        <v>2000</v>
      </c>
      <c r="C2264" s="1">
        <v>57135.5</v>
      </c>
      <c r="D2264" s="1">
        <v>46500</v>
      </c>
      <c r="E2264" s="1">
        <v>-14300</v>
      </c>
      <c r="F2264" s="1">
        <v>19093</v>
      </c>
      <c r="G2264" s="1">
        <v>10819</v>
      </c>
      <c r="H2264" s="1">
        <v>16</v>
      </c>
      <c r="I2264" s="1">
        <v>6665.8083332750002</v>
      </c>
      <c r="J2264" s="1">
        <v>1689.308333275</v>
      </c>
      <c r="K2264" s="4">
        <f t="shared" si="105"/>
        <v>6.2957719384366895</v>
      </c>
      <c r="L2264" s="4">
        <f t="shared" si="106"/>
        <v>8.4650029354186138</v>
      </c>
      <c r="M2264" s="4">
        <f t="shared" si="107"/>
        <v>17.706655091205704</v>
      </c>
    </row>
    <row r="2265" spans="1:13" x14ac:dyDescent="0.25">
      <c r="A2265" t="s">
        <v>4771</v>
      </c>
      <c r="B2265">
        <v>2000</v>
      </c>
      <c r="C2265" s="1">
        <v>111606.29</v>
      </c>
      <c r="D2265" s="1">
        <v>111900</v>
      </c>
      <c r="E2265" s="1">
        <v>-8533</v>
      </c>
      <c r="F2265" s="1">
        <v>17810</v>
      </c>
      <c r="G2265" s="1">
        <v>1386</v>
      </c>
      <c r="H2265" s="1">
        <v>16</v>
      </c>
      <c r="I2265" s="1">
        <v>12648.71286661</v>
      </c>
      <c r="J2265" s="1">
        <v>1692.00286660999</v>
      </c>
      <c r="K2265" s="4">
        <f t="shared" si="105"/>
        <v>-0.17358717635536203</v>
      </c>
      <c r="L2265" s="4">
        <f t="shared" si="106"/>
        <v>5.0431356638870719</v>
      </c>
      <c r="M2265" s="4">
        <f t="shared" si="107"/>
        <v>11.345134443217653</v>
      </c>
    </row>
    <row r="2266" spans="1:13" x14ac:dyDescent="0.25">
      <c r="A2266" t="s">
        <v>1121</v>
      </c>
      <c r="B2266">
        <v>2000</v>
      </c>
      <c r="C2266" s="1">
        <v>49587.29</v>
      </c>
      <c r="D2266" s="1">
        <v>0</v>
      </c>
      <c r="E2266" s="1">
        <v>-650</v>
      </c>
      <c r="F2266" s="1">
        <v>0</v>
      </c>
      <c r="G2266" s="1">
        <v>55425</v>
      </c>
      <c r="H2266" s="1">
        <v>18</v>
      </c>
      <c r="I2266" s="1">
        <v>6880.2364875000003</v>
      </c>
      <c r="J2266" s="1">
        <v>1692.5264875</v>
      </c>
      <c r="K2266" s="4">
        <f t="shared" si="105"/>
        <v>29.297792599538269</v>
      </c>
      <c r="L2266" s="4">
        <f t="shared" si="106"/>
        <v>0.38404125713867149</v>
      </c>
      <c r="M2266" s="4">
        <f t="shared" si="107"/>
        <v>32.746902579862876</v>
      </c>
    </row>
    <row r="2267" spans="1:13" x14ac:dyDescent="0.25">
      <c r="A2267" t="s">
        <v>2495</v>
      </c>
      <c r="B2267">
        <v>2000</v>
      </c>
      <c r="C2267" s="1">
        <v>50153.68</v>
      </c>
      <c r="D2267" s="1">
        <v>42700</v>
      </c>
      <c r="E2267" s="1">
        <v>-4999</v>
      </c>
      <c r="F2267" s="1">
        <v>16912</v>
      </c>
      <c r="G2267" s="1">
        <v>597</v>
      </c>
      <c r="H2267" s="1">
        <v>17</v>
      </c>
      <c r="I2267" s="1">
        <v>6749.8494332700002</v>
      </c>
      <c r="J2267" s="1">
        <v>1693.52943327</v>
      </c>
      <c r="K2267" s="4">
        <f t="shared" si="105"/>
        <v>4.4012698294873136</v>
      </c>
      <c r="L2267" s="4">
        <f t="shared" si="106"/>
        <v>2.9518235123599457</v>
      </c>
      <c r="M2267" s="4">
        <f t="shared" si="107"/>
        <v>10.338763328247708</v>
      </c>
    </row>
    <row r="2268" spans="1:13" x14ac:dyDescent="0.25">
      <c r="A2268" t="s">
        <v>4745</v>
      </c>
      <c r="B2268">
        <v>2000</v>
      </c>
      <c r="C2268" s="1">
        <v>80937.919999999998</v>
      </c>
      <c r="D2268" s="1">
        <v>0</v>
      </c>
      <c r="E2268" s="1">
        <v>-5522</v>
      </c>
      <c r="F2268" s="1">
        <v>5234</v>
      </c>
      <c r="G2268" s="1">
        <v>88433</v>
      </c>
      <c r="H2268" s="1">
        <v>16</v>
      </c>
      <c r="I2268" s="1">
        <v>8903.1711999449999</v>
      </c>
      <c r="J2268" s="1">
        <v>1696.09119994499</v>
      </c>
      <c r="K2268" s="4">
        <f t="shared" si="105"/>
        <v>47.720264100553727</v>
      </c>
      <c r="L2268" s="4">
        <f t="shared" si="106"/>
        <v>3.2557211547227514</v>
      </c>
      <c r="M2268" s="4">
        <f t="shared" si="107"/>
        <v>55.225214306304956</v>
      </c>
    </row>
    <row r="2269" spans="1:13" x14ac:dyDescent="0.25">
      <c r="A2269" t="s">
        <v>825</v>
      </c>
      <c r="B2269">
        <v>2000</v>
      </c>
      <c r="C2269" s="1">
        <v>75584.63</v>
      </c>
      <c r="D2269" s="1">
        <v>0</v>
      </c>
      <c r="E2269" s="1">
        <v>-1532</v>
      </c>
      <c r="F2269" s="1">
        <v>0</v>
      </c>
      <c r="G2269" s="1">
        <v>82804</v>
      </c>
      <c r="H2269" s="1">
        <v>14</v>
      </c>
      <c r="I2269" s="1">
        <v>7385.2482228887502</v>
      </c>
      <c r="J2269" s="1">
        <v>1697.8782228887501</v>
      </c>
      <c r="K2269" s="4">
        <f t="shared" si="105"/>
        <v>44.517109048846393</v>
      </c>
      <c r="L2269" s="4">
        <f t="shared" si="106"/>
        <v>0.90230263828549095</v>
      </c>
      <c r="M2269" s="4">
        <f t="shared" si="107"/>
        <v>48.769104217096469</v>
      </c>
    </row>
    <row r="2270" spans="1:13" x14ac:dyDescent="0.25">
      <c r="A2270" t="s">
        <v>1298</v>
      </c>
      <c r="B2270">
        <v>2000</v>
      </c>
      <c r="C2270" s="1">
        <v>69606.81</v>
      </c>
      <c r="D2270" s="1">
        <v>0</v>
      </c>
      <c r="E2270" s="1">
        <v>-10840</v>
      </c>
      <c r="F2270" s="1">
        <v>84953</v>
      </c>
      <c r="G2270" s="1">
        <v>17</v>
      </c>
      <c r="H2270" s="1">
        <v>13</v>
      </c>
      <c r="I2270" s="1">
        <v>6221.1086437499998</v>
      </c>
      <c r="J2270" s="1">
        <v>1697.91864374999</v>
      </c>
      <c r="K2270" s="4">
        <f t="shared" si="105"/>
        <v>40.995374104773212</v>
      </c>
      <c r="L2270" s="4">
        <f t="shared" si="106"/>
        <v>6.3842870445541413</v>
      </c>
      <c r="M2270" s="4">
        <f t="shared" si="107"/>
        <v>50.043622709941459</v>
      </c>
    </row>
    <row r="2271" spans="1:13" x14ac:dyDescent="0.25">
      <c r="A2271" t="s">
        <v>8593</v>
      </c>
      <c r="B2271">
        <v>2000</v>
      </c>
      <c r="C2271" s="1">
        <v>173898.99</v>
      </c>
      <c r="D2271" s="1">
        <v>0</v>
      </c>
      <c r="E2271" s="1">
        <v>-17735</v>
      </c>
      <c r="F2271" s="1">
        <v>204303</v>
      </c>
      <c r="G2271" s="1">
        <v>2117</v>
      </c>
      <c r="H2271" s="1">
        <v>14</v>
      </c>
      <c r="I2271" s="1">
        <v>16484.17509375</v>
      </c>
      <c r="J2271" s="1">
        <v>1698.1650937499901</v>
      </c>
      <c r="K2271" s="4">
        <f t="shared" si="105"/>
        <v>102.40405402279575</v>
      </c>
      <c r="L2271" s="4">
        <f t="shared" si="106"/>
        <v>10.443625337296568</v>
      </c>
      <c r="M2271" s="4">
        <f t="shared" si="107"/>
        <v>121.5547303143365</v>
      </c>
    </row>
    <row r="2272" spans="1:13" x14ac:dyDescent="0.25">
      <c r="A2272" t="s">
        <v>2396</v>
      </c>
      <c r="B2272">
        <v>2000</v>
      </c>
      <c r="C2272" s="1">
        <v>45539</v>
      </c>
      <c r="D2272" s="1">
        <v>32100</v>
      </c>
      <c r="E2272" s="1">
        <v>-6000</v>
      </c>
      <c r="F2272" s="1">
        <v>0</v>
      </c>
      <c r="G2272" s="1">
        <v>22667</v>
      </c>
      <c r="H2272" s="1">
        <v>16</v>
      </c>
      <c r="I2272" s="1">
        <v>4933.3916666124996</v>
      </c>
      <c r="J2272" s="1">
        <v>1705.3916666124901</v>
      </c>
      <c r="K2272" s="4">
        <f t="shared" si="105"/>
        <v>7.8803012018315997</v>
      </c>
      <c r="L2272" s="4">
        <f t="shared" si="106"/>
        <v>3.5182533827658009</v>
      </c>
      <c r="M2272" s="4">
        <f t="shared" si="107"/>
        <v>13.291374904525401</v>
      </c>
    </row>
    <row r="2273" spans="1:13" x14ac:dyDescent="0.25">
      <c r="A2273" t="s">
        <v>3562</v>
      </c>
      <c r="B2273">
        <v>2000</v>
      </c>
      <c r="C2273" s="1">
        <v>71999.39</v>
      </c>
      <c r="D2273" s="1">
        <v>63000</v>
      </c>
      <c r="E2273" s="1">
        <v>-8071</v>
      </c>
      <c r="F2273" s="1">
        <v>22988</v>
      </c>
      <c r="G2273" s="1">
        <v>1352</v>
      </c>
      <c r="H2273" s="1">
        <v>19</v>
      </c>
      <c r="I2273" s="1">
        <v>8977.4239405725002</v>
      </c>
      <c r="J2273" s="1">
        <v>1707.8139405724901</v>
      </c>
      <c r="K2273" s="4">
        <f t="shared" si="105"/>
        <v>5.2695377325373283</v>
      </c>
      <c r="L2273" s="4">
        <f t="shared" si="106"/>
        <v>4.7259246503717236</v>
      </c>
      <c r="M2273" s="4">
        <f t="shared" si="107"/>
        <v>14.252138023794789</v>
      </c>
    </row>
    <row r="2274" spans="1:13" x14ac:dyDescent="0.25">
      <c r="A2274" t="s">
        <v>2896</v>
      </c>
      <c r="B2274">
        <v>2000</v>
      </c>
      <c r="C2274" s="1">
        <v>138496.04999999999</v>
      </c>
      <c r="D2274" s="1">
        <v>139500</v>
      </c>
      <c r="E2274" s="1">
        <v>-8657</v>
      </c>
      <c r="F2274" s="1">
        <v>18374</v>
      </c>
      <c r="G2274" s="1">
        <v>1420</v>
      </c>
      <c r="H2274" s="1">
        <v>15</v>
      </c>
      <c r="I2274" s="1">
        <v>13849.605</v>
      </c>
      <c r="J2274" s="1">
        <v>1708.65499999998</v>
      </c>
      <c r="K2274" s="4">
        <f t="shared" si="105"/>
        <v>-0.58756741413569347</v>
      </c>
      <c r="L2274" s="4">
        <f t="shared" si="106"/>
        <v>5.0665581992854625</v>
      </c>
      <c r="M2274" s="4">
        <f t="shared" si="107"/>
        <v>11.584550421237893</v>
      </c>
    </row>
    <row r="2275" spans="1:13" x14ac:dyDescent="0.25">
      <c r="A2275" t="s">
        <v>6261</v>
      </c>
      <c r="B2275">
        <v>2000</v>
      </c>
      <c r="C2275" s="1">
        <v>91504.8</v>
      </c>
      <c r="D2275" s="1">
        <v>102900</v>
      </c>
      <c r="E2275" s="1">
        <v>-5011</v>
      </c>
      <c r="F2275" s="1">
        <v>0</v>
      </c>
      <c r="G2275" s="1">
        <v>770</v>
      </c>
      <c r="H2275" s="1">
        <v>15</v>
      </c>
      <c r="I2275" s="1">
        <v>8864.5275000000001</v>
      </c>
      <c r="J2275" s="1">
        <v>1710.3275000000001</v>
      </c>
      <c r="K2275" s="4">
        <f t="shared" si="105"/>
        <v>-6.662583627989374</v>
      </c>
      <c r="L2275" s="4">
        <f t="shared" si="106"/>
        <v>2.9298482308212899</v>
      </c>
      <c r="M2275" s="4">
        <f t="shared" si="107"/>
        <v>0.45020617396375839</v>
      </c>
    </row>
    <row r="2276" spans="1:13" x14ac:dyDescent="0.25">
      <c r="A2276" t="s">
        <v>8023</v>
      </c>
      <c r="B2276">
        <v>2000</v>
      </c>
      <c r="C2276" s="1">
        <v>68360.639999999999</v>
      </c>
      <c r="D2276" s="1">
        <v>0</v>
      </c>
      <c r="E2276" s="1">
        <v>-1090</v>
      </c>
      <c r="F2276" s="1">
        <v>19016</v>
      </c>
      <c r="G2276" s="1">
        <v>55499</v>
      </c>
      <c r="H2276" s="1">
        <v>14</v>
      </c>
      <c r="I2276" s="1">
        <v>6779.0968000000003</v>
      </c>
      <c r="J2276" s="1">
        <v>1714.7367999999899</v>
      </c>
      <c r="K2276" s="4">
        <f t="shared" si="105"/>
        <v>39.866549781867633</v>
      </c>
      <c r="L2276" s="4">
        <f t="shared" si="106"/>
        <v>0.63566606840187156</v>
      </c>
      <c r="M2276" s="4">
        <f t="shared" si="107"/>
        <v>43.45564870363804</v>
      </c>
    </row>
    <row r="2277" spans="1:13" x14ac:dyDescent="0.25">
      <c r="A2277" t="s">
        <v>4543</v>
      </c>
      <c r="B2277">
        <v>2000</v>
      </c>
      <c r="C2277" s="1">
        <v>103951.63</v>
      </c>
      <c r="D2277" s="1">
        <v>0</v>
      </c>
      <c r="E2277" s="1">
        <v>-1507</v>
      </c>
      <c r="F2277" s="1">
        <v>0</v>
      </c>
      <c r="G2277" s="1">
        <v>112060</v>
      </c>
      <c r="H2277" s="1">
        <v>12</v>
      </c>
      <c r="I2277" s="1">
        <v>8316.1304</v>
      </c>
      <c r="J2277" s="1">
        <v>1714.7603999999999</v>
      </c>
      <c r="K2277" s="4">
        <f t="shared" si="105"/>
        <v>60.621664694379469</v>
      </c>
      <c r="L2277" s="4">
        <f t="shared" si="106"/>
        <v>0.87883998254216744</v>
      </c>
      <c r="M2277" s="4">
        <f t="shared" si="107"/>
        <v>65.350237852471992</v>
      </c>
    </row>
    <row r="2278" spans="1:13" x14ac:dyDescent="0.25">
      <c r="A2278" t="s">
        <v>2259</v>
      </c>
      <c r="B2278">
        <v>2000</v>
      </c>
      <c r="C2278" s="1">
        <v>88796.88</v>
      </c>
      <c r="D2278" s="1">
        <v>83700</v>
      </c>
      <c r="E2278" s="1">
        <v>-8906</v>
      </c>
      <c r="F2278" s="1">
        <v>55</v>
      </c>
      <c r="G2278" s="1">
        <v>22952</v>
      </c>
      <c r="H2278" s="1">
        <v>19</v>
      </c>
      <c r="I2278" s="1">
        <v>10720.373325</v>
      </c>
      <c r="J2278" s="1">
        <v>1716.2533249999999</v>
      </c>
      <c r="K2278" s="4">
        <f t="shared" si="105"/>
        <v>2.9697713768449683</v>
      </c>
      <c r="L2278" s="4">
        <f t="shared" si="106"/>
        <v>5.1892106312452446</v>
      </c>
      <c r="M2278" s="4">
        <f t="shared" si="107"/>
        <v>13.405363686622429</v>
      </c>
    </row>
    <row r="2279" spans="1:13" x14ac:dyDescent="0.25">
      <c r="A2279" t="s">
        <v>6770</v>
      </c>
      <c r="B2279">
        <v>2000</v>
      </c>
      <c r="C2279" s="1">
        <v>76091.179999999993</v>
      </c>
      <c r="D2279" s="1">
        <v>39800</v>
      </c>
      <c r="E2279" s="1">
        <v>-4393</v>
      </c>
      <c r="F2279" s="1">
        <v>24364</v>
      </c>
      <c r="G2279" s="1">
        <v>21927</v>
      </c>
      <c r="H2279" s="1">
        <v>14</v>
      </c>
      <c r="I2279" s="1">
        <v>7323.7760749725003</v>
      </c>
      <c r="J2279" s="1">
        <v>1716.9560749724899</v>
      </c>
      <c r="K2279" s="4">
        <f t="shared" si="105"/>
        <v>21.13692978463731</v>
      </c>
      <c r="L2279" s="4">
        <f t="shared" si="106"/>
        <v>2.5585977789620431</v>
      </c>
      <c r="M2279" s="4">
        <f t="shared" si="107"/>
        <v>26.961085769618016</v>
      </c>
    </row>
    <row r="2280" spans="1:13" x14ac:dyDescent="0.25">
      <c r="A2280" t="s">
        <v>5949</v>
      </c>
      <c r="B2280">
        <v>2000</v>
      </c>
      <c r="C2280" s="1">
        <v>65781.25</v>
      </c>
      <c r="D2280" s="1">
        <v>93800</v>
      </c>
      <c r="E2280" s="1">
        <v>-23473</v>
      </c>
      <c r="F2280" s="1">
        <v>0</v>
      </c>
      <c r="G2280" s="1">
        <v>311</v>
      </c>
      <c r="H2280" s="1">
        <v>15</v>
      </c>
      <c r="I2280" s="1">
        <v>6578.125</v>
      </c>
      <c r="J2280" s="1">
        <v>1721.375</v>
      </c>
      <c r="K2280" s="4">
        <f t="shared" si="105"/>
        <v>-16.276958826519497</v>
      </c>
      <c r="L2280" s="4">
        <f t="shared" si="106"/>
        <v>13.636191997676276</v>
      </c>
      <c r="M2280" s="4">
        <f t="shared" si="107"/>
        <v>0.18066952291046401</v>
      </c>
    </row>
    <row r="2281" spans="1:13" x14ac:dyDescent="0.25">
      <c r="A2281" t="s">
        <v>6266</v>
      </c>
      <c r="B2281">
        <v>2000</v>
      </c>
      <c r="C2281" s="1">
        <v>97681</v>
      </c>
      <c r="D2281" s="1">
        <v>0</v>
      </c>
      <c r="E2281" s="1">
        <v>-4878</v>
      </c>
      <c r="F2281" s="1">
        <v>110563</v>
      </c>
      <c r="G2281" s="1">
        <v>39</v>
      </c>
      <c r="H2281" s="1">
        <v>16</v>
      </c>
      <c r="I2281" s="1">
        <v>9768.0999999750002</v>
      </c>
      <c r="J2281" s="1">
        <v>1725.0999999749999</v>
      </c>
      <c r="K2281" s="4">
        <f t="shared" si="105"/>
        <v>56.623384152463963</v>
      </c>
      <c r="L2281" s="4">
        <f t="shared" si="106"/>
        <v>2.8276621645531805</v>
      </c>
      <c r="M2281" s="4">
        <f t="shared" si="107"/>
        <v>64.113384732249045</v>
      </c>
    </row>
    <row r="2282" spans="1:13" x14ac:dyDescent="0.25">
      <c r="A2282" t="s">
        <v>7542</v>
      </c>
      <c r="B2282">
        <v>2000</v>
      </c>
      <c r="C2282" s="1">
        <v>57634.42</v>
      </c>
      <c r="D2282" s="1">
        <v>0</v>
      </c>
      <c r="E2282" s="1">
        <v>-2473</v>
      </c>
      <c r="F2282" s="1">
        <v>0</v>
      </c>
      <c r="G2282" s="1">
        <v>63845</v>
      </c>
      <c r="H2282" s="1">
        <v>13</v>
      </c>
      <c r="I2282" s="1">
        <v>5463.2627291375002</v>
      </c>
      <c r="J2282" s="1">
        <v>1725.68272913749</v>
      </c>
      <c r="K2282" s="4">
        <f t="shared" si="105"/>
        <v>33.398039527698202</v>
      </c>
      <c r="L2282" s="4">
        <f t="shared" si="106"/>
        <v>1.4330560063239579</v>
      </c>
      <c r="M2282" s="4">
        <f t="shared" si="107"/>
        <v>36.996951364234974</v>
      </c>
    </row>
    <row r="2283" spans="1:13" x14ac:dyDescent="0.25">
      <c r="A2283" t="s">
        <v>8571</v>
      </c>
      <c r="B2283">
        <v>2000</v>
      </c>
      <c r="C2283" s="1">
        <v>84532.65</v>
      </c>
      <c r="D2283" s="1">
        <v>104200</v>
      </c>
      <c r="E2283" s="1">
        <v>-11398</v>
      </c>
      <c r="F2283" s="1">
        <v>0</v>
      </c>
      <c r="G2283" s="1">
        <v>1469</v>
      </c>
      <c r="H2283" s="1">
        <v>21</v>
      </c>
      <c r="I2283" s="1">
        <v>11464.74065625</v>
      </c>
      <c r="J2283" s="1">
        <v>1726.3906562499899</v>
      </c>
      <c r="K2283" s="4">
        <f t="shared" si="105"/>
        <v>-11.392178200686505</v>
      </c>
      <c r="L2283" s="4">
        <f t="shared" si="106"/>
        <v>6.602213675529482</v>
      </c>
      <c r="M2283" s="4">
        <f t="shared" si="107"/>
        <v>0.85090821980635278</v>
      </c>
    </row>
    <row r="2284" spans="1:13" x14ac:dyDescent="0.25">
      <c r="A2284" t="s">
        <v>1292</v>
      </c>
      <c r="B2284">
        <v>2000</v>
      </c>
      <c r="C2284" s="1">
        <v>139564.93</v>
      </c>
      <c r="D2284" s="1">
        <v>0</v>
      </c>
      <c r="E2284" s="1">
        <v>-12850</v>
      </c>
      <c r="F2284" s="1">
        <v>166100</v>
      </c>
      <c r="G2284" s="1">
        <v>1326</v>
      </c>
      <c r="H2284" s="1">
        <v>18</v>
      </c>
      <c r="I2284" s="1">
        <v>16747.7916</v>
      </c>
      <c r="J2284" s="1">
        <v>1736.7215999999901</v>
      </c>
      <c r="K2284" s="4">
        <f t="shared" si="105"/>
        <v>80.361141359674917</v>
      </c>
      <c r="L2284" s="4">
        <f t="shared" si="106"/>
        <v>7.3989982044330382</v>
      </c>
      <c r="M2284" s="4">
        <f t="shared" si="107"/>
        <v>96.403476527268936</v>
      </c>
    </row>
    <row r="2285" spans="1:13" x14ac:dyDescent="0.25">
      <c r="A2285" t="s">
        <v>2702</v>
      </c>
      <c r="B2285">
        <v>2000</v>
      </c>
      <c r="C2285" s="1">
        <v>147029.38</v>
      </c>
      <c r="D2285" s="1">
        <v>74400</v>
      </c>
      <c r="E2285" s="1">
        <v>-12779</v>
      </c>
      <c r="F2285" s="1">
        <v>19160</v>
      </c>
      <c r="G2285" s="1">
        <v>78446</v>
      </c>
      <c r="H2285" s="1">
        <v>13</v>
      </c>
      <c r="I2285" s="1">
        <v>13937.159979137499</v>
      </c>
      <c r="J2285" s="1">
        <v>1739.5399791375</v>
      </c>
      <c r="K2285" s="4">
        <f t="shared" si="105"/>
        <v>41.752061390397685</v>
      </c>
      <c r="L2285" s="4">
        <f t="shared" si="106"/>
        <v>7.3461950591880578</v>
      </c>
      <c r="M2285" s="4">
        <f t="shared" si="107"/>
        <v>56.110236712349135</v>
      </c>
    </row>
    <row r="2286" spans="1:13" x14ac:dyDescent="0.25">
      <c r="A2286" t="s">
        <v>4820</v>
      </c>
      <c r="B2286">
        <v>2000</v>
      </c>
      <c r="C2286" s="1">
        <v>131873.56</v>
      </c>
      <c r="D2286" s="1">
        <v>0</v>
      </c>
      <c r="E2286" s="1">
        <v>-95</v>
      </c>
      <c r="F2286" s="1">
        <v>0</v>
      </c>
      <c r="G2286" s="1">
        <v>140503</v>
      </c>
      <c r="H2286" s="1">
        <v>11</v>
      </c>
      <c r="I2286" s="1">
        <v>10275.14821661</v>
      </c>
      <c r="J2286" s="1">
        <v>1740.7082166099899</v>
      </c>
      <c r="K2286" s="4">
        <f t="shared" si="105"/>
        <v>75.758566968117321</v>
      </c>
      <c r="L2286" s="4">
        <f t="shared" si="106"/>
        <v>5.4575487777619301E-2</v>
      </c>
      <c r="M2286" s="4">
        <f t="shared" si="107"/>
        <v>80.715997465461527</v>
      </c>
    </row>
    <row r="2287" spans="1:13" x14ac:dyDescent="0.25">
      <c r="A2287" t="s">
        <v>4297</v>
      </c>
      <c r="B2287">
        <v>2000</v>
      </c>
      <c r="C2287" s="1">
        <v>84970.79</v>
      </c>
      <c r="D2287" s="1">
        <v>84500</v>
      </c>
      <c r="E2287" s="1">
        <v>-6163</v>
      </c>
      <c r="F2287" s="1">
        <v>10109</v>
      </c>
      <c r="G2287" s="1">
        <v>447</v>
      </c>
      <c r="H2287" s="1">
        <v>10</v>
      </c>
      <c r="I2287" s="1">
        <v>5664.7193332799998</v>
      </c>
      <c r="J2287" s="1">
        <v>1742.50933327999</v>
      </c>
      <c r="K2287" s="4">
        <f t="shared" si="105"/>
        <v>0.27017932759866953</v>
      </c>
      <c r="L2287" s="4">
        <f t="shared" si="106"/>
        <v>3.5368533655995726</v>
      </c>
      <c r="M2287" s="4">
        <f t="shared" si="107"/>
        <v>6.0579302494351923</v>
      </c>
    </row>
    <row r="2288" spans="1:13" x14ac:dyDescent="0.25">
      <c r="A2288" t="s">
        <v>3707</v>
      </c>
      <c r="B2288">
        <v>2000</v>
      </c>
      <c r="C2288" s="1">
        <v>73489.63</v>
      </c>
      <c r="D2288" s="1">
        <v>0</v>
      </c>
      <c r="E2288" s="1">
        <v>-95</v>
      </c>
      <c r="F2288" s="1">
        <v>0</v>
      </c>
      <c r="G2288" s="1">
        <v>80286</v>
      </c>
      <c r="H2288" s="1">
        <v>16</v>
      </c>
      <c r="I2288" s="1">
        <v>8451.3074499712493</v>
      </c>
      <c r="J2288" s="1">
        <v>1749.9374499712501</v>
      </c>
      <c r="K2288" s="4">
        <f t="shared" si="105"/>
        <v>41.995575328253807</v>
      </c>
      <c r="L2288" s="4">
        <f t="shared" si="106"/>
        <v>5.4287654682492088E-2</v>
      </c>
      <c r="M2288" s="4">
        <f t="shared" si="107"/>
        <v>45.879354145669048</v>
      </c>
    </row>
    <row r="2289" spans="1:13" x14ac:dyDescent="0.25">
      <c r="A2289" t="s">
        <v>5050</v>
      </c>
      <c r="B2289">
        <v>2000</v>
      </c>
      <c r="C2289" s="1">
        <v>112452.54</v>
      </c>
      <c r="D2289" s="1">
        <v>111400</v>
      </c>
      <c r="E2289" s="1">
        <v>-12336</v>
      </c>
      <c r="F2289" s="1">
        <v>23758</v>
      </c>
      <c r="G2289" s="1">
        <v>1584</v>
      </c>
      <c r="H2289" s="1">
        <v>18</v>
      </c>
      <c r="I2289" s="1">
        <v>13705.153312500001</v>
      </c>
      <c r="J2289" s="1">
        <v>1751.69331249999</v>
      </c>
      <c r="K2289" s="4">
        <f t="shared" si="105"/>
        <v>0.60087002244578103</v>
      </c>
      <c r="L2289" s="4">
        <f t="shared" si="106"/>
        <v>7.0423286496391588</v>
      </c>
      <c r="M2289" s="4">
        <f t="shared" si="107"/>
        <v>14.467144344938031</v>
      </c>
    </row>
    <row r="2290" spans="1:13" x14ac:dyDescent="0.25">
      <c r="A2290" t="s">
        <v>2053</v>
      </c>
      <c r="B2290">
        <v>2000</v>
      </c>
      <c r="C2290" s="1">
        <v>37740.199999999997</v>
      </c>
      <c r="D2290" s="1">
        <v>5200</v>
      </c>
      <c r="E2290" s="1">
        <v>-6582</v>
      </c>
      <c r="F2290" s="1">
        <v>0</v>
      </c>
      <c r="G2290" s="1">
        <v>43338</v>
      </c>
      <c r="H2290" s="1">
        <v>22</v>
      </c>
      <c r="I2290" s="1">
        <v>5967.6691249425003</v>
      </c>
      <c r="J2290" s="1">
        <v>1751.8691249424901</v>
      </c>
      <c r="K2290" s="4">
        <f t="shared" si="105"/>
        <v>18.574561042662488</v>
      </c>
      <c r="L2290" s="4">
        <f t="shared" si="106"/>
        <v>3.7571299740875745</v>
      </c>
      <c r="M2290" s="4">
        <f t="shared" si="107"/>
        <v>24.73814931890114</v>
      </c>
    </row>
    <row r="2291" spans="1:13" x14ac:dyDescent="0.25">
      <c r="A2291" t="s">
        <v>409</v>
      </c>
      <c r="B2291">
        <v>2000</v>
      </c>
      <c r="C2291" s="1">
        <v>69507.77</v>
      </c>
      <c r="D2291" s="1">
        <v>57100</v>
      </c>
      <c r="E2291" s="1">
        <v>-5445</v>
      </c>
      <c r="F2291" s="1">
        <v>23586</v>
      </c>
      <c r="G2291" s="1">
        <v>391</v>
      </c>
      <c r="H2291" s="1">
        <v>16</v>
      </c>
      <c r="I2291" s="1">
        <v>7877.5472666100004</v>
      </c>
      <c r="J2291" s="1">
        <v>1753.3172666099999</v>
      </c>
      <c r="K2291" s="4">
        <f t="shared" si="105"/>
        <v>7.0767397528629559</v>
      </c>
      <c r="L2291" s="4">
        <f t="shared" si="106"/>
        <v>3.1055417657112261</v>
      </c>
      <c r="M2291" s="4">
        <f t="shared" si="107"/>
        <v>13.675220370332061</v>
      </c>
    </row>
    <row r="2292" spans="1:13" x14ac:dyDescent="0.25">
      <c r="A2292" t="s">
        <v>946</v>
      </c>
      <c r="B2292">
        <v>2000</v>
      </c>
      <c r="C2292" s="1">
        <v>120311.05</v>
      </c>
      <c r="D2292" s="1">
        <v>121400</v>
      </c>
      <c r="E2292" s="1">
        <v>-16165</v>
      </c>
      <c r="F2292" s="1">
        <v>29067</v>
      </c>
      <c r="G2292" s="1">
        <v>2177</v>
      </c>
      <c r="H2292" s="1">
        <v>22</v>
      </c>
      <c r="I2292" s="1">
        <v>17921.3334895562</v>
      </c>
      <c r="J2292" s="1">
        <v>1753.38348955625</v>
      </c>
      <c r="K2292" s="4">
        <f t="shared" si="105"/>
        <v>-0.62105637841701755</v>
      </c>
      <c r="L2292" s="4">
        <f t="shared" si="106"/>
        <v>9.219318019294839</v>
      </c>
      <c r="M2292" s="4">
        <f t="shared" si="107"/>
        <v>17.819262121549517</v>
      </c>
    </row>
    <row r="2293" spans="1:13" x14ac:dyDescent="0.25">
      <c r="A2293" t="s">
        <v>5347</v>
      </c>
      <c r="B2293">
        <v>2000</v>
      </c>
      <c r="C2293" s="1">
        <v>85272.13</v>
      </c>
      <c r="D2293" s="1">
        <v>75500</v>
      </c>
      <c r="E2293" s="1">
        <v>-9945</v>
      </c>
      <c r="F2293" s="1">
        <v>0</v>
      </c>
      <c r="G2293" s="1">
        <v>25930</v>
      </c>
      <c r="H2293" s="1">
        <v>13</v>
      </c>
      <c r="I2293" s="1">
        <v>7967.6146468462503</v>
      </c>
      <c r="J2293" s="1">
        <v>1754.7446468462499</v>
      </c>
      <c r="K2293" s="4">
        <f t="shared" si="105"/>
        <v>5.5689755301793689</v>
      </c>
      <c r="L2293" s="4">
        <f t="shared" si="106"/>
        <v>5.6674912887603623</v>
      </c>
      <c r="M2293" s="4">
        <f t="shared" si="107"/>
        <v>14.777078845405349</v>
      </c>
    </row>
    <row r="2294" spans="1:13" x14ac:dyDescent="0.25">
      <c r="A2294" t="s">
        <v>4264</v>
      </c>
      <c r="B2294">
        <v>2000</v>
      </c>
      <c r="C2294" s="1">
        <v>81495.66</v>
      </c>
      <c r="D2294" s="1">
        <v>0</v>
      </c>
      <c r="E2294" s="1">
        <v>-11681</v>
      </c>
      <c r="F2294" s="1">
        <v>100248</v>
      </c>
      <c r="G2294" s="1">
        <v>2</v>
      </c>
      <c r="H2294" s="1">
        <v>16</v>
      </c>
      <c r="I2294" s="1">
        <v>8828.6965</v>
      </c>
      <c r="J2294" s="1">
        <v>1755.3565000000001</v>
      </c>
      <c r="K2294" s="4">
        <f t="shared" si="105"/>
        <v>46.42684263851816</v>
      </c>
      <c r="L2294" s="4">
        <f t="shared" si="106"/>
        <v>6.6544887035767371</v>
      </c>
      <c r="M2294" s="4">
        <f t="shared" si="107"/>
        <v>57.110905961267697</v>
      </c>
    </row>
    <row r="2295" spans="1:13" x14ac:dyDescent="0.25">
      <c r="A2295" t="s">
        <v>355</v>
      </c>
      <c r="B2295">
        <v>2000</v>
      </c>
      <c r="C2295" s="1">
        <v>115525.5</v>
      </c>
      <c r="D2295" s="1">
        <v>76900</v>
      </c>
      <c r="E2295" s="1">
        <v>-6773</v>
      </c>
      <c r="F2295" s="1">
        <v>0</v>
      </c>
      <c r="G2295" s="1">
        <v>56154</v>
      </c>
      <c r="H2295" s="1">
        <v>16</v>
      </c>
      <c r="I2295" s="1">
        <v>12515.262500000001</v>
      </c>
      <c r="J2295" s="1">
        <v>1759.7625</v>
      </c>
      <c r="K2295" s="4">
        <f t="shared" si="105"/>
        <v>21.949268722341792</v>
      </c>
      <c r="L2295" s="4">
        <f t="shared" si="106"/>
        <v>3.8488148258642854</v>
      </c>
      <c r="M2295" s="4">
        <f t="shared" si="107"/>
        <v>31.909987853474544</v>
      </c>
    </row>
    <row r="2296" spans="1:13" x14ac:dyDescent="0.25">
      <c r="A2296" t="s">
        <v>2737</v>
      </c>
      <c r="B2296">
        <v>2000</v>
      </c>
      <c r="C2296" s="1">
        <v>69061.25</v>
      </c>
      <c r="D2296" s="1">
        <v>0</v>
      </c>
      <c r="E2296" s="1">
        <v>-3362</v>
      </c>
      <c r="F2296" s="1">
        <v>0</v>
      </c>
      <c r="G2296" s="1">
        <v>75619</v>
      </c>
      <c r="H2296" s="1">
        <v>10</v>
      </c>
      <c r="I2296" s="1">
        <v>4963.7773436924999</v>
      </c>
      <c r="J2296" s="1">
        <v>1768.0273436924999</v>
      </c>
      <c r="K2296" s="4">
        <f t="shared" si="105"/>
        <v>39.061188870397537</v>
      </c>
      <c r="L2296" s="4">
        <f t="shared" si="106"/>
        <v>1.901554301178686</v>
      </c>
      <c r="M2296" s="4">
        <f t="shared" si="107"/>
        <v>42.770266121603527</v>
      </c>
    </row>
    <row r="2297" spans="1:13" x14ac:dyDescent="0.25">
      <c r="A2297" t="s">
        <v>477</v>
      </c>
      <c r="B2297">
        <v>2000</v>
      </c>
      <c r="C2297" s="1">
        <v>99878.81</v>
      </c>
      <c r="D2297" s="1">
        <v>111100</v>
      </c>
      <c r="E2297" s="1">
        <v>-2066</v>
      </c>
      <c r="F2297" s="1">
        <v>0</v>
      </c>
      <c r="G2297" s="1">
        <v>0</v>
      </c>
      <c r="H2297" s="1">
        <v>15</v>
      </c>
      <c r="I2297" s="1">
        <v>10924.244843750001</v>
      </c>
      <c r="J2297" s="1">
        <v>1769.0548437499899</v>
      </c>
      <c r="K2297" s="4">
        <f t="shared" si="105"/>
        <v>-6.3430424667974998</v>
      </c>
      <c r="L2297" s="4">
        <f t="shared" si="106"/>
        <v>1.1678552574551926</v>
      </c>
      <c r="M2297" s="4">
        <f t="shared" si="107"/>
        <v>0</v>
      </c>
    </row>
    <row r="2298" spans="1:13" x14ac:dyDescent="0.25">
      <c r="A2298" t="s">
        <v>654</v>
      </c>
      <c r="B2298">
        <v>2000</v>
      </c>
      <c r="C2298" s="1">
        <v>57136.7</v>
      </c>
      <c r="D2298" s="1">
        <v>0</v>
      </c>
      <c r="E2298" s="1">
        <v>-9262</v>
      </c>
      <c r="F2298" s="1">
        <v>0</v>
      </c>
      <c r="G2298" s="1">
        <v>73768</v>
      </c>
      <c r="H2298" s="1">
        <v>24</v>
      </c>
      <c r="I2298" s="1">
        <v>9141.8719999999994</v>
      </c>
      <c r="J2298" s="1">
        <v>1772.5719999999901</v>
      </c>
      <c r="K2298" s="4">
        <f t="shared" si="105"/>
        <v>32.233782323087759</v>
      </c>
      <c r="L2298" s="4">
        <f t="shared" si="106"/>
        <v>5.2251756205107895</v>
      </c>
      <c r="M2298" s="4">
        <f t="shared" si="107"/>
        <v>41.616363115292586</v>
      </c>
    </row>
    <row r="2299" spans="1:13" x14ac:dyDescent="0.25">
      <c r="A2299" t="s">
        <v>5478</v>
      </c>
      <c r="B2299">
        <v>2000</v>
      </c>
      <c r="C2299" s="1">
        <v>146978.94</v>
      </c>
      <c r="D2299" s="1">
        <v>150600</v>
      </c>
      <c r="E2299" s="1">
        <v>-16777</v>
      </c>
      <c r="F2299" s="1">
        <v>20963</v>
      </c>
      <c r="G2299" s="1">
        <v>2542</v>
      </c>
      <c r="H2299" s="1">
        <v>12</v>
      </c>
      <c r="I2299" s="1">
        <v>12125.762549999999</v>
      </c>
      <c r="J2299" s="1">
        <v>1776.70255</v>
      </c>
      <c r="K2299" s="4">
        <f t="shared" si="105"/>
        <v>-2.0380789119709419</v>
      </c>
      <c r="L2299" s="4">
        <f t="shared" si="106"/>
        <v>9.4427736370390196</v>
      </c>
      <c r="M2299" s="4">
        <f t="shared" si="107"/>
        <v>13.229563946987074</v>
      </c>
    </row>
    <row r="2300" spans="1:13" x14ac:dyDescent="0.25">
      <c r="A2300" t="s">
        <v>6196</v>
      </c>
      <c r="B2300">
        <v>2000</v>
      </c>
      <c r="C2300" s="1">
        <v>273929.56</v>
      </c>
      <c r="D2300" s="1">
        <v>206000</v>
      </c>
      <c r="E2300" s="1">
        <v>-14862</v>
      </c>
      <c r="F2300" s="1">
        <v>0</v>
      </c>
      <c r="G2300" s="1">
        <v>106581</v>
      </c>
      <c r="H2300" s="1">
        <v>14</v>
      </c>
      <c r="I2300" s="1">
        <v>25566.758933280002</v>
      </c>
      <c r="J2300" s="1">
        <v>1777.31893327999</v>
      </c>
      <c r="K2300" s="4">
        <f t="shared" si="105"/>
        <v>38.220242145644612</v>
      </c>
      <c r="L2300" s="4">
        <f t="shared" si="106"/>
        <v>8.3620332410304172</v>
      </c>
      <c r="M2300" s="4">
        <f t="shared" si="107"/>
        <v>59.967290059363677</v>
      </c>
    </row>
    <row r="2301" spans="1:13" x14ac:dyDescent="0.25">
      <c r="A2301" t="s">
        <v>7685</v>
      </c>
      <c r="B2301">
        <v>2000</v>
      </c>
      <c r="C2301" s="1">
        <v>76280.86</v>
      </c>
      <c r="D2301" s="1">
        <v>93800</v>
      </c>
      <c r="E2301" s="1">
        <v>-10460</v>
      </c>
      <c r="F2301" s="1">
        <v>0</v>
      </c>
      <c r="G2301" s="1">
        <v>174</v>
      </c>
      <c r="H2301" s="1">
        <v>18</v>
      </c>
      <c r="I2301" s="1">
        <v>9010.6765875000001</v>
      </c>
      <c r="J2301" s="1">
        <v>1777.5365875</v>
      </c>
      <c r="K2301" s="4">
        <f t="shared" si="105"/>
        <v>-9.855853389009356</v>
      </c>
      <c r="L2301" s="4">
        <f t="shared" si="106"/>
        <v>5.8845483539167942</v>
      </c>
      <c r="M2301" s="4">
        <f t="shared" si="107"/>
        <v>9.7888280457124485E-2</v>
      </c>
    </row>
    <row r="2302" spans="1:13" x14ac:dyDescent="0.25">
      <c r="A2302" t="s">
        <v>5369</v>
      </c>
      <c r="B2302">
        <v>2000</v>
      </c>
      <c r="C2302" s="1">
        <v>98831.87</v>
      </c>
      <c r="D2302" s="1">
        <v>0</v>
      </c>
      <c r="E2302" s="1">
        <v>-1209</v>
      </c>
      <c r="F2302" s="1">
        <v>18848</v>
      </c>
      <c r="G2302" s="1">
        <v>87814</v>
      </c>
      <c r="H2302" s="1">
        <v>12</v>
      </c>
      <c r="I2302" s="1">
        <v>8400.7089500000002</v>
      </c>
      <c r="J2302" s="1">
        <v>1779.5789499999901</v>
      </c>
      <c r="K2302" s="4">
        <f t="shared" si="105"/>
        <v>55.536659387885287</v>
      </c>
      <c r="L2302" s="4">
        <f t="shared" si="106"/>
        <v>0.67937418567465457</v>
      </c>
      <c r="M2302" s="4">
        <f t="shared" si="107"/>
        <v>59.936649621530194</v>
      </c>
    </row>
    <row r="2303" spans="1:13" x14ac:dyDescent="0.25">
      <c r="A2303" t="s">
        <v>4728</v>
      </c>
      <c r="B2303">
        <v>2000</v>
      </c>
      <c r="C2303" s="1">
        <v>71019.67</v>
      </c>
      <c r="D2303" s="1">
        <v>42500</v>
      </c>
      <c r="E2303" s="1">
        <v>-12054</v>
      </c>
      <c r="F2303" s="1">
        <v>23843</v>
      </c>
      <c r="G2303" s="1">
        <v>21579</v>
      </c>
      <c r="H2303" s="1">
        <v>14</v>
      </c>
      <c r="I2303" s="1">
        <v>6628.5025332799996</v>
      </c>
      <c r="J2303" s="1">
        <v>1780.1725332799899</v>
      </c>
      <c r="K2303" s="4">
        <f t="shared" si="105"/>
        <v>16.020733646222567</v>
      </c>
      <c r="L2303" s="4">
        <f t="shared" si="106"/>
        <v>6.7712537827950623</v>
      </c>
      <c r="M2303" s="4">
        <f t="shared" si="107"/>
        <v>25.515504340643545</v>
      </c>
    </row>
    <row r="2304" spans="1:13" x14ac:dyDescent="0.25">
      <c r="A2304" t="s">
        <v>5157</v>
      </c>
      <c r="B2304">
        <v>2000</v>
      </c>
      <c r="C2304" s="1">
        <v>85092.82</v>
      </c>
      <c r="D2304" s="1">
        <v>90500</v>
      </c>
      <c r="E2304" s="1">
        <v>-1830</v>
      </c>
      <c r="F2304" s="1">
        <v>0</v>
      </c>
      <c r="G2304" s="1">
        <v>138</v>
      </c>
      <c r="H2304" s="1">
        <v>10</v>
      </c>
      <c r="I2304" s="1">
        <v>5495.5779583075</v>
      </c>
      <c r="J2304" s="1">
        <v>1780.3979583074999</v>
      </c>
      <c r="K2304" s="4">
        <f t="shared" si="105"/>
        <v>-3.0370625706289966</v>
      </c>
      <c r="L2304" s="4">
        <f t="shared" si="106"/>
        <v>1.0278600868199452</v>
      </c>
      <c r="M2304" s="4">
        <f t="shared" si="107"/>
        <v>7.7510760645438492E-2</v>
      </c>
    </row>
    <row r="2305" spans="1:13" x14ac:dyDescent="0.25">
      <c r="A2305" t="s">
        <v>8187</v>
      </c>
      <c r="B2305">
        <v>2000</v>
      </c>
      <c r="C2305" s="1">
        <v>90711.01</v>
      </c>
      <c r="D2305" s="1">
        <v>66900</v>
      </c>
      <c r="E2305" s="1">
        <v>-6088</v>
      </c>
      <c r="F2305" s="1">
        <v>25039</v>
      </c>
      <c r="G2305" s="1">
        <v>11413</v>
      </c>
      <c r="H2305" s="1">
        <v>14</v>
      </c>
      <c r="I2305" s="1">
        <v>8334.0740436974993</v>
      </c>
      <c r="J2305" s="1">
        <v>1781.08404369749</v>
      </c>
      <c r="K2305" s="4">
        <f t="shared" si="105"/>
        <v>13.368830114590708</v>
      </c>
      <c r="L2305" s="4">
        <f t="shared" si="106"/>
        <v>3.4181430244927973</v>
      </c>
      <c r="M2305" s="4">
        <f t="shared" si="107"/>
        <v>20.466187504732499</v>
      </c>
    </row>
    <row r="2306" spans="1:13" x14ac:dyDescent="0.25">
      <c r="A2306" t="s">
        <v>469</v>
      </c>
      <c r="B2306">
        <v>2000</v>
      </c>
      <c r="C2306" s="1">
        <v>124401.93</v>
      </c>
      <c r="D2306" s="1">
        <v>117700</v>
      </c>
      <c r="E2306" s="1">
        <v>-16095</v>
      </c>
      <c r="F2306" s="1">
        <v>33492</v>
      </c>
      <c r="G2306" s="1">
        <v>1843</v>
      </c>
      <c r="H2306" s="1">
        <v>17</v>
      </c>
      <c r="I2306" s="1">
        <v>14319.180484375</v>
      </c>
      <c r="J2306" s="1">
        <v>1781.1104843749899</v>
      </c>
      <c r="K2306" s="4">
        <f t="shared" si="105"/>
        <v>3.7627817357729887</v>
      </c>
      <c r="L2306" s="4">
        <f t="shared" si="106"/>
        <v>9.036497253368255</v>
      </c>
      <c r="M2306" s="4">
        <f t="shared" si="107"/>
        <v>19.838746843601573</v>
      </c>
    </row>
    <row r="2307" spans="1:13" x14ac:dyDescent="0.25">
      <c r="A2307" t="s">
        <v>7114</v>
      </c>
      <c r="B2307">
        <v>2000</v>
      </c>
      <c r="C2307" s="1">
        <v>71281.89</v>
      </c>
      <c r="D2307" s="1">
        <v>0</v>
      </c>
      <c r="E2307" s="1">
        <v>-6103</v>
      </c>
      <c r="F2307" s="1">
        <v>83230</v>
      </c>
      <c r="G2307" s="1">
        <v>213</v>
      </c>
      <c r="H2307" s="1">
        <v>16</v>
      </c>
      <c r="I2307" s="1">
        <v>7841.0078999999996</v>
      </c>
      <c r="J2307" s="1">
        <v>1782.8978999999899</v>
      </c>
      <c r="K2307" s="4">
        <f t="shared" ref="K2307:K2370" si="108">(C2307-D2307)/J2307</f>
        <v>39.980915340132711</v>
      </c>
      <c r="L2307" s="4">
        <f t="shared" ref="L2307:L2370" si="109">-E2307/J2307</f>
        <v>3.4230787977259016</v>
      </c>
      <c r="M2307" s="4">
        <f t="shared" ref="M2307:M2370" si="110">(F2307+G2307)/J2307</f>
        <v>46.801894825273209</v>
      </c>
    </row>
    <row r="2308" spans="1:13" x14ac:dyDescent="0.25">
      <c r="A2308" t="s">
        <v>1813</v>
      </c>
      <c r="B2308">
        <v>2000</v>
      </c>
      <c r="C2308" s="1">
        <v>101720.63</v>
      </c>
      <c r="D2308" s="1">
        <v>0</v>
      </c>
      <c r="E2308" s="1">
        <v>-8006</v>
      </c>
      <c r="F2308" s="1">
        <v>111516</v>
      </c>
      <c r="G2308" s="1">
        <v>2911</v>
      </c>
      <c r="H2308" s="1">
        <v>9</v>
      </c>
      <c r="I2308" s="1">
        <v>6484.6901625</v>
      </c>
      <c r="J2308" s="1">
        <v>1784.3201624999999</v>
      </c>
      <c r="K2308" s="4">
        <f t="shared" si="108"/>
        <v>57.008059505128195</v>
      </c>
      <c r="L2308" s="4">
        <f t="shared" si="109"/>
        <v>4.486862934274555</v>
      </c>
      <c r="M2308" s="4">
        <f t="shared" si="110"/>
        <v>64.129186232854664</v>
      </c>
    </row>
    <row r="2309" spans="1:13" x14ac:dyDescent="0.25">
      <c r="A2309" t="s">
        <v>5394</v>
      </c>
      <c r="B2309">
        <v>2000</v>
      </c>
      <c r="C2309" s="1">
        <v>187019.35</v>
      </c>
      <c r="D2309" s="1">
        <v>186000</v>
      </c>
      <c r="E2309" s="1">
        <v>-16902</v>
      </c>
      <c r="F2309" s="1">
        <v>42742</v>
      </c>
      <c r="G2309" s="1">
        <v>3388</v>
      </c>
      <c r="H2309" s="1">
        <v>20</v>
      </c>
      <c r="I2309" s="1">
        <v>30001.0207291025</v>
      </c>
      <c r="J2309" s="1">
        <v>1792.3707291025</v>
      </c>
      <c r="K2309" s="4">
        <f t="shared" si="108"/>
        <v>0.56871604933563513</v>
      </c>
      <c r="L2309" s="4">
        <f t="shared" si="109"/>
        <v>9.4299687701680988</v>
      </c>
      <c r="M2309" s="4">
        <f t="shared" si="110"/>
        <v>25.736863055724434</v>
      </c>
    </row>
    <row r="2310" spans="1:13" x14ac:dyDescent="0.25">
      <c r="A2310" t="s">
        <v>7039</v>
      </c>
      <c r="B2310">
        <v>2000</v>
      </c>
      <c r="C2310" s="1">
        <v>212353.46</v>
      </c>
      <c r="D2310" s="1">
        <v>0</v>
      </c>
      <c r="E2310" s="1">
        <v>-2693</v>
      </c>
      <c r="F2310" s="1">
        <v>0</v>
      </c>
      <c r="G2310" s="1">
        <v>224601</v>
      </c>
      <c r="H2310" s="1">
        <v>9</v>
      </c>
      <c r="I2310" s="1">
        <v>11347.63801875</v>
      </c>
      <c r="J2310" s="1">
        <v>1793.0980187499899</v>
      </c>
      <c r="K2310" s="4">
        <f t="shared" si="108"/>
        <v>118.42824975515644</v>
      </c>
      <c r="L2310" s="4">
        <f t="shared" si="109"/>
        <v>1.5018699322847686</v>
      </c>
      <c r="M2310" s="4">
        <f t="shared" si="110"/>
        <v>125.25862928373238</v>
      </c>
    </row>
    <row r="2311" spans="1:13" x14ac:dyDescent="0.25">
      <c r="A2311" t="s">
        <v>1268</v>
      </c>
      <c r="B2311">
        <v>2000</v>
      </c>
      <c r="C2311" s="1">
        <v>46343.58</v>
      </c>
      <c r="D2311" s="1">
        <v>61400</v>
      </c>
      <c r="E2311" s="1">
        <v>-11616</v>
      </c>
      <c r="F2311" s="1">
        <v>0</v>
      </c>
      <c r="G2311" s="1">
        <v>818</v>
      </c>
      <c r="H2311" s="1">
        <v>19</v>
      </c>
      <c r="I2311" s="1">
        <v>6053.6301375000003</v>
      </c>
      <c r="J2311" s="1">
        <v>1795.2101375</v>
      </c>
      <c r="K2311" s="4">
        <f t="shared" si="108"/>
        <v>-8.3869958649896486</v>
      </c>
      <c r="L2311" s="4">
        <f t="shared" si="109"/>
        <v>6.4705516960685054</v>
      </c>
      <c r="M2311" s="4">
        <f t="shared" si="110"/>
        <v>0.45565696344559553</v>
      </c>
    </row>
    <row r="2312" spans="1:13" x14ac:dyDescent="0.25">
      <c r="A2312" t="s">
        <v>3455</v>
      </c>
      <c r="B2312">
        <v>2000</v>
      </c>
      <c r="C2312" s="1">
        <v>156059.63</v>
      </c>
      <c r="D2312" s="1">
        <v>0</v>
      </c>
      <c r="E2312" s="1">
        <v>-1623</v>
      </c>
      <c r="F2312" s="1">
        <v>0</v>
      </c>
      <c r="G2312" s="1">
        <v>169470</v>
      </c>
      <c r="H2312" s="1">
        <v>11</v>
      </c>
      <c r="I2312" s="1">
        <v>13590.192779135001</v>
      </c>
      <c r="J2312" s="1">
        <v>1802.822779135</v>
      </c>
      <c r="K2312" s="4">
        <f t="shared" si="108"/>
        <v>86.564043790747917</v>
      </c>
      <c r="L2312" s="4">
        <f t="shared" si="109"/>
        <v>0.90025487739772203</v>
      </c>
      <c r="M2312" s="4">
        <f t="shared" si="110"/>
        <v>94.002584148239038</v>
      </c>
    </row>
    <row r="2313" spans="1:13" x14ac:dyDescent="0.25">
      <c r="A2313" t="s">
        <v>6800</v>
      </c>
      <c r="B2313">
        <v>2000</v>
      </c>
      <c r="C2313" s="1">
        <v>173271.72</v>
      </c>
      <c r="D2313" s="1">
        <v>0</v>
      </c>
      <c r="E2313" s="1">
        <v>-13592</v>
      </c>
      <c r="F2313" s="1">
        <v>199084</v>
      </c>
      <c r="G2313" s="1">
        <v>3195</v>
      </c>
      <c r="H2313" s="1">
        <v>18</v>
      </c>
      <c r="I2313" s="1">
        <v>17218.877175000001</v>
      </c>
      <c r="J2313" s="1">
        <v>1803.5971750000001</v>
      </c>
      <c r="K2313" s="4">
        <f t="shared" si="108"/>
        <v>96.070077288738261</v>
      </c>
      <c r="L2313" s="4">
        <f t="shared" si="109"/>
        <v>7.5360508368505288</v>
      </c>
      <c r="M2313" s="4">
        <f t="shared" si="110"/>
        <v>112.15309205615715</v>
      </c>
    </row>
    <row r="2314" spans="1:13" x14ac:dyDescent="0.25">
      <c r="A2314" t="s">
        <v>7425</v>
      </c>
      <c r="B2314">
        <v>2000</v>
      </c>
      <c r="C2314" s="1">
        <v>54285.61</v>
      </c>
      <c r="D2314" s="1">
        <v>0</v>
      </c>
      <c r="E2314" s="1">
        <v>-3303</v>
      </c>
      <c r="F2314" s="1">
        <v>15546</v>
      </c>
      <c r="G2314" s="1">
        <v>47110</v>
      </c>
      <c r="H2314" s="1">
        <v>16</v>
      </c>
      <c r="I2314" s="1">
        <v>6876.1772666349998</v>
      </c>
      <c r="J2314" s="1">
        <v>1808.7872666349999</v>
      </c>
      <c r="K2314" s="4">
        <f t="shared" si="108"/>
        <v>30.012158423135585</v>
      </c>
      <c r="L2314" s="4">
        <f t="shared" si="109"/>
        <v>1.8260853893254001</v>
      </c>
      <c r="M2314" s="4">
        <f t="shared" si="110"/>
        <v>34.639783879373979</v>
      </c>
    </row>
    <row r="2315" spans="1:13" x14ac:dyDescent="0.25">
      <c r="A2315" t="s">
        <v>8569</v>
      </c>
      <c r="B2315">
        <v>2000</v>
      </c>
      <c r="C2315" s="1">
        <v>99579.03</v>
      </c>
      <c r="D2315" s="1">
        <v>0</v>
      </c>
      <c r="E2315" s="1">
        <v>-5116</v>
      </c>
      <c r="F2315" s="1">
        <v>27443</v>
      </c>
      <c r="G2315" s="1">
        <v>85400</v>
      </c>
      <c r="H2315" s="1">
        <v>15</v>
      </c>
      <c r="I2315" s="1">
        <v>9957.9030000000002</v>
      </c>
      <c r="J2315" s="1">
        <v>1809.93299999999</v>
      </c>
      <c r="K2315" s="4">
        <f t="shared" si="108"/>
        <v>55.018075254719676</v>
      </c>
      <c r="L2315" s="4">
        <f t="shared" si="109"/>
        <v>2.8266239689535624</v>
      </c>
      <c r="M2315" s="4">
        <f t="shared" si="110"/>
        <v>62.346506749145206</v>
      </c>
    </row>
    <row r="2316" spans="1:13" x14ac:dyDescent="0.25">
      <c r="A2316" t="s">
        <v>7525</v>
      </c>
      <c r="B2316">
        <v>2000</v>
      </c>
      <c r="C2316" s="1">
        <v>117206.92</v>
      </c>
      <c r="D2316" s="1">
        <v>126500</v>
      </c>
      <c r="E2316" s="1">
        <v>-14264</v>
      </c>
      <c r="F2316" s="1">
        <v>14177</v>
      </c>
      <c r="G2316" s="1">
        <v>2718</v>
      </c>
      <c r="H2316" s="1">
        <v>15</v>
      </c>
      <c r="I2316" s="1">
        <v>13735.1859375</v>
      </c>
      <c r="J2316" s="1">
        <v>1811.10593749999</v>
      </c>
      <c r="K2316" s="4">
        <f t="shared" si="108"/>
        <v>-5.1311631239130939</v>
      </c>
      <c r="L2316" s="4">
        <f t="shared" si="109"/>
        <v>7.8758507189754487</v>
      </c>
      <c r="M2316" s="4">
        <f t="shared" si="110"/>
        <v>9.3285542552643168</v>
      </c>
    </row>
    <row r="2317" spans="1:13" x14ac:dyDescent="0.25">
      <c r="A2317" t="s">
        <v>3686</v>
      </c>
      <c r="B2317">
        <v>2000</v>
      </c>
      <c r="C2317" s="1">
        <v>91745.79</v>
      </c>
      <c r="D2317" s="1">
        <v>0</v>
      </c>
      <c r="E2317" s="1">
        <v>-1474</v>
      </c>
      <c r="F2317" s="1">
        <v>0</v>
      </c>
      <c r="G2317" s="1">
        <v>102934</v>
      </c>
      <c r="H2317" s="1">
        <v>18</v>
      </c>
      <c r="I2317" s="1">
        <v>11525.56486875</v>
      </c>
      <c r="J2317" s="1">
        <v>1811.3548687499899</v>
      </c>
      <c r="K2317" s="4">
        <f t="shared" si="108"/>
        <v>50.650367624160509</v>
      </c>
      <c r="L2317" s="4">
        <f t="shared" si="109"/>
        <v>0.81375550723376622</v>
      </c>
      <c r="M2317" s="4">
        <f t="shared" si="110"/>
        <v>56.827075564179438</v>
      </c>
    </row>
    <row r="2318" spans="1:13" x14ac:dyDescent="0.25">
      <c r="A2318" t="s">
        <v>7541</v>
      </c>
      <c r="B2318">
        <v>2000</v>
      </c>
      <c r="C2318" s="1">
        <v>72984.89</v>
      </c>
      <c r="D2318" s="1">
        <v>74000</v>
      </c>
      <c r="E2318" s="1">
        <v>-7796</v>
      </c>
      <c r="F2318" s="1">
        <v>18848</v>
      </c>
      <c r="G2318" s="1">
        <v>285</v>
      </c>
      <c r="H2318" s="1">
        <v>27</v>
      </c>
      <c r="I2318" s="1">
        <v>14163.630215625</v>
      </c>
      <c r="J2318" s="1">
        <v>1811.52021562499</v>
      </c>
      <c r="K2318" s="4">
        <f t="shared" si="108"/>
        <v>-0.56036360579601863</v>
      </c>
      <c r="L2318" s="4">
        <f t="shared" si="109"/>
        <v>4.3035677619033983</v>
      </c>
      <c r="M2318" s="4">
        <f t="shared" si="110"/>
        <v>10.561847356143884</v>
      </c>
    </row>
    <row r="2319" spans="1:13" x14ac:dyDescent="0.25">
      <c r="A2319" t="s">
        <v>7624</v>
      </c>
      <c r="B2319">
        <v>2000</v>
      </c>
      <c r="C2319" s="1">
        <v>155739.49</v>
      </c>
      <c r="D2319" s="1">
        <v>74900</v>
      </c>
      <c r="E2319" s="1">
        <v>-5476</v>
      </c>
      <c r="F2319" s="1">
        <v>50730</v>
      </c>
      <c r="G2319" s="1">
        <v>44474</v>
      </c>
      <c r="H2319" s="1">
        <v>10</v>
      </c>
      <c r="I2319" s="1">
        <v>10707.0899374725</v>
      </c>
      <c r="J2319" s="1">
        <v>1818.57993747249</v>
      </c>
      <c r="K2319" s="4">
        <f t="shared" si="108"/>
        <v>44.451986043766013</v>
      </c>
      <c r="L2319" s="4">
        <f t="shared" si="109"/>
        <v>3.0111406637481597</v>
      </c>
      <c r="M2319" s="4">
        <f t="shared" si="110"/>
        <v>52.3507369889481</v>
      </c>
    </row>
    <row r="2320" spans="1:13" x14ac:dyDescent="0.25">
      <c r="A2320" t="s">
        <v>335</v>
      </c>
      <c r="B2320">
        <v>2000</v>
      </c>
      <c r="C2320" s="1">
        <v>78039.360000000001</v>
      </c>
      <c r="D2320" s="1">
        <v>84600</v>
      </c>
      <c r="E2320" s="1">
        <v>-17191</v>
      </c>
      <c r="F2320" s="1">
        <v>14738</v>
      </c>
      <c r="G2320" s="1">
        <v>219</v>
      </c>
      <c r="H2320" s="1">
        <v>12</v>
      </c>
      <c r="I2320" s="1">
        <v>6145.5995999999996</v>
      </c>
      <c r="J2320" s="1">
        <v>1818.9595999999999</v>
      </c>
      <c r="K2320" s="4">
        <f t="shared" si="108"/>
        <v>-3.6068090792120944</v>
      </c>
      <c r="L2320" s="4">
        <f t="shared" si="109"/>
        <v>9.4510070482049198</v>
      </c>
      <c r="M2320" s="4">
        <f t="shared" si="110"/>
        <v>8.2228324367402124</v>
      </c>
    </row>
    <row r="2321" spans="1:13" x14ac:dyDescent="0.25">
      <c r="A2321" t="s">
        <v>2651</v>
      </c>
      <c r="B2321">
        <v>2000</v>
      </c>
      <c r="C2321" s="1">
        <v>94024.46</v>
      </c>
      <c r="D2321" s="1">
        <v>73200</v>
      </c>
      <c r="E2321" s="1">
        <v>-8682</v>
      </c>
      <c r="F2321" s="1">
        <v>31877</v>
      </c>
      <c r="G2321" s="1">
        <v>5958</v>
      </c>
      <c r="H2321" s="1">
        <v>17</v>
      </c>
      <c r="I2321" s="1">
        <v>10156.6005228912</v>
      </c>
      <c r="J2321" s="1">
        <v>1828.06052289125</v>
      </c>
      <c r="K2321" s="4">
        <f t="shared" si="108"/>
        <v>11.391559381778105</v>
      </c>
      <c r="L2321" s="4">
        <f t="shared" si="109"/>
        <v>4.7492957105537181</v>
      </c>
      <c r="M2321" s="4">
        <f t="shared" si="110"/>
        <v>20.696798342409572</v>
      </c>
    </row>
    <row r="2322" spans="1:13" x14ac:dyDescent="0.25">
      <c r="A2322" t="s">
        <v>5096</v>
      </c>
      <c r="B2322">
        <v>2000</v>
      </c>
      <c r="C2322" s="1">
        <v>71145.77</v>
      </c>
      <c r="D2322" s="1">
        <v>0</v>
      </c>
      <c r="E2322" s="1">
        <v>-5848</v>
      </c>
      <c r="F2322" s="1">
        <v>0</v>
      </c>
      <c r="G2322" s="1">
        <v>82722</v>
      </c>
      <c r="H2322" s="1">
        <v>15</v>
      </c>
      <c r="I2322" s="1">
        <v>7559.2380624999996</v>
      </c>
      <c r="J2322" s="1">
        <v>1831.0080625000001</v>
      </c>
      <c r="K2322" s="4">
        <f t="shared" si="108"/>
        <v>38.856065932806345</v>
      </c>
      <c r="L2322" s="4">
        <f t="shared" si="109"/>
        <v>3.1938690603116884</v>
      </c>
      <c r="M2322" s="4">
        <f t="shared" si="110"/>
        <v>45.178391998478709</v>
      </c>
    </row>
    <row r="2323" spans="1:13" x14ac:dyDescent="0.25">
      <c r="A2323" t="s">
        <v>4372</v>
      </c>
      <c r="B2323">
        <v>2000</v>
      </c>
      <c r="C2323" s="1">
        <v>111884.78</v>
      </c>
      <c r="D2323" s="1">
        <v>96400</v>
      </c>
      <c r="E2323" s="1">
        <v>-12725</v>
      </c>
      <c r="F2323" s="1">
        <v>0</v>
      </c>
      <c r="G2323" s="1">
        <v>38863</v>
      </c>
      <c r="H2323" s="1">
        <v>16</v>
      </c>
      <c r="I2323" s="1">
        <v>12493.8004332775</v>
      </c>
      <c r="J2323" s="1">
        <v>1840.5804332774901</v>
      </c>
      <c r="K2323" s="4">
        <f t="shared" si="108"/>
        <v>8.412987403341301</v>
      </c>
      <c r="L2323" s="4">
        <f t="shared" si="109"/>
        <v>6.9135799609370014</v>
      </c>
      <c r="M2323" s="4">
        <f t="shared" si="110"/>
        <v>21.114535011543786</v>
      </c>
    </row>
    <row r="2324" spans="1:13" x14ac:dyDescent="0.25">
      <c r="A2324" t="s">
        <v>2738</v>
      </c>
      <c r="B2324">
        <v>2000</v>
      </c>
      <c r="C2324" s="1">
        <v>71345.81</v>
      </c>
      <c r="D2324" s="1">
        <v>0</v>
      </c>
      <c r="E2324" s="1">
        <v>-6840</v>
      </c>
      <c r="F2324" s="1">
        <v>82299</v>
      </c>
      <c r="G2324" s="1">
        <v>108</v>
      </c>
      <c r="H2324" s="1">
        <v>12</v>
      </c>
      <c r="I2324" s="1">
        <v>6064.3938500000004</v>
      </c>
      <c r="J2324" s="1">
        <v>1843.2038499999901</v>
      </c>
      <c r="K2324" s="4">
        <f t="shared" si="108"/>
        <v>38.707498359446447</v>
      </c>
      <c r="L2324" s="4">
        <f t="shared" si="109"/>
        <v>3.7109297487632942</v>
      </c>
      <c r="M2324" s="4">
        <f t="shared" si="110"/>
        <v>44.708565468762686</v>
      </c>
    </row>
    <row r="2325" spans="1:13" x14ac:dyDescent="0.25">
      <c r="A2325" t="s">
        <v>3654</v>
      </c>
      <c r="B2325">
        <v>2000</v>
      </c>
      <c r="C2325" s="1">
        <v>141253.65</v>
      </c>
      <c r="D2325" s="1">
        <v>0</v>
      </c>
      <c r="E2325" s="1">
        <v>-4034</v>
      </c>
      <c r="F2325" s="1">
        <v>45881</v>
      </c>
      <c r="G2325" s="1">
        <v>106678</v>
      </c>
      <c r="H2325" s="1">
        <v>10</v>
      </c>
      <c r="I2325" s="1">
        <v>9122.6315625000007</v>
      </c>
      <c r="J2325" s="1">
        <v>1851.2815624999901</v>
      </c>
      <c r="K2325" s="4">
        <f t="shared" si="108"/>
        <v>76.300468206062391</v>
      </c>
      <c r="L2325" s="4">
        <f t="shared" si="109"/>
        <v>2.1790310462296421</v>
      </c>
      <c r="M2325" s="4">
        <f t="shared" si="110"/>
        <v>82.407237823933556</v>
      </c>
    </row>
    <row r="2326" spans="1:13" x14ac:dyDescent="0.25">
      <c r="A2326" t="s">
        <v>405</v>
      </c>
      <c r="B2326">
        <v>2000</v>
      </c>
      <c r="C2326" s="1">
        <v>68443.240000000005</v>
      </c>
      <c r="D2326" s="1">
        <v>80800</v>
      </c>
      <c r="E2326" s="1">
        <v>-11713</v>
      </c>
      <c r="F2326" s="1">
        <v>0</v>
      </c>
      <c r="G2326" s="1">
        <v>983</v>
      </c>
      <c r="H2326" s="1">
        <v>8</v>
      </c>
      <c r="I2326" s="1">
        <v>3479.1980332825001</v>
      </c>
      <c r="J2326" s="1">
        <v>1852.4380332825001</v>
      </c>
      <c r="K2326" s="4">
        <f t="shared" si="108"/>
        <v>-6.6705389211340851</v>
      </c>
      <c r="L2326" s="4">
        <f t="shared" si="109"/>
        <v>6.323018524535847</v>
      </c>
      <c r="M2326" s="4">
        <f t="shared" si="110"/>
        <v>0.53065202848277448</v>
      </c>
    </row>
    <row r="2327" spans="1:13" x14ac:dyDescent="0.25">
      <c r="A2327" t="s">
        <v>3557</v>
      </c>
      <c r="B2327">
        <v>2000</v>
      </c>
      <c r="C2327" s="1">
        <v>64029.01</v>
      </c>
      <c r="D2327" s="1">
        <v>57500</v>
      </c>
      <c r="E2327" s="1">
        <v>-5965</v>
      </c>
      <c r="F2327" s="1">
        <v>15457</v>
      </c>
      <c r="G2327" s="1">
        <v>817</v>
      </c>
      <c r="H2327" s="1">
        <v>13</v>
      </c>
      <c r="I2327" s="1">
        <v>5635.8868176812502</v>
      </c>
      <c r="J2327" s="1">
        <v>1855.89681768125</v>
      </c>
      <c r="K2327" s="4">
        <f t="shared" si="108"/>
        <v>3.5179811387129383</v>
      </c>
      <c r="L2327" s="4">
        <f t="shared" si="109"/>
        <v>3.214079545355677</v>
      </c>
      <c r="M2327" s="4">
        <f t="shared" si="110"/>
        <v>8.7688064578572149</v>
      </c>
    </row>
    <row r="2328" spans="1:13" x14ac:dyDescent="0.25">
      <c r="A2328" t="s">
        <v>5156</v>
      </c>
      <c r="B2328">
        <v>2000</v>
      </c>
      <c r="C2328" s="1">
        <v>33439.39</v>
      </c>
      <c r="D2328" s="1">
        <v>0</v>
      </c>
      <c r="E2328" s="1">
        <v>-11754</v>
      </c>
      <c r="F2328" s="1">
        <v>11747</v>
      </c>
      <c r="G2328" s="1">
        <v>37637</v>
      </c>
      <c r="H2328" s="1">
        <v>28</v>
      </c>
      <c r="I2328" s="1">
        <v>6046.9563583074996</v>
      </c>
      <c r="J2328" s="1">
        <v>1856.3463583074899</v>
      </c>
      <c r="K2328" s="4">
        <f t="shared" si="108"/>
        <v>18.013551108257683</v>
      </c>
      <c r="L2328" s="4">
        <f t="shared" si="109"/>
        <v>6.331792527509049</v>
      </c>
      <c r="M2328" s="4">
        <f t="shared" si="110"/>
        <v>26.602794127829409</v>
      </c>
    </row>
    <row r="2329" spans="1:13" x14ac:dyDescent="0.25">
      <c r="A2329" t="s">
        <v>2475</v>
      </c>
      <c r="B2329">
        <v>2000</v>
      </c>
      <c r="C2329" s="1">
        <v>121113.54</v>
      </c>
      <c r="D2329" s="1">
        <v>79500</v>
      </c>
      <c r="E2329" s="1">
        <v>-4546</v>
      </c>
      <c r="F2329" s="1">
        <v>0</v>
      </c>
      <c r="G2329" s="1">
        <v>57357</v>
      </c>
      <c r="H2329" s="1">
        <v>15</v>
      </c>
      <c r="I2329" s="1">
        <v>13057.55353125</v>
      </c>
      <c r="J2329" s="1">
        <v>1860.0935312499901</v>
      </c>
      <c r="K2329" s="4">
        <f t="shared" si="108"/>
        <v>22.371745990662916</v>
      </c>
      <c r="L2329" s="4">
        <f t="shared" si="109"/>
        <v>2.443963125308581</v>
      </c>
      <c r="M2329" s="4">
        <f t="shared" si="110"/>
        <v>30.835546189688575</v>
      </c>
    </row>
    <row r="2330" spans="1:13" x14ac:dyDescent="0.25">
      <c r="A2330" t="s">
        <v>8116</v>
      </c>
      <c r="B2330">
        <v>2000</v>
      </c>
      <c r="C2330" s="1">
        <v>87110.12</v>
      </c>
      <c r="D2330" s="1">
        <v>0</v>
      </c>
      <c r="E2330" s="1">
        <v>-170</v>
      </c>
      <c r="F2330" s="1">
        <v>0</v>
      </c>
      <c r="G2330" s="1">
        <v>93793</v>
      </c>
      <c r="H2330" s="1">
        <v>13</v>
      </c>
      <c r="I2330" s="1">
        <v>8375.2750791074996</v>
      </c>
      <c r="J2330" s="1">
        <v>1862.3950791074899</v>
      </c>
      <c r="K2330" s="4">
        <f t="shared" si="108"/>
        <v>46.773169118201025</v>
      </c>
      <c r="L2330" s="4">
        <f t="shared" si="109"/>
        <v>9.1280309912260188E-2</v>
      </c>
      <c r="M2330" s="4">
        <f t="shared" si="110"/>
        <v>50.361494750591881</v>
      </c>
    </row>
    <row r="2331" spans="1:13" x14ac:dyDescent="0.25">
      <c r="A2331" t="s">
        <v>3356</v>
      </c>
      <c r="B2331">
        <v>2000</v>
      </c>
      <c r="C2331" s="1">
        <v>90600.02</v>
      </c>
      <c r="D2331" s="1">
        <v>0</v>
      </c>
      <c r="E2331" s="1">
        <v>-33489</v>
      </c>
      <c r="F2331" s="1">
        <v>0</v>
      </c>
      <c r="G2331" s="1">
        <v>135435</v>
      </c>
      <c r="H2331" s="1">
        <v>20</v>
      </c>
      <c r="I2331" s="1">
        <v>13212.502916637501</v>
      </c>
      <c r="J2331" s="1">
        <v>1866.5229166375</v>
      </c>
      <c r="K2331" s="4">
        <f t="shared" si="108"/>
        <v>48.539462972795398</v>
      </c>
      <c r="L2331" s="4">
        <f t="shared" si="109"/>
        <v>17.941917402401732</v>
      </c>
      <c r="M2331" s="4">
        <f t="shared" si="110"/>
        <v>72.560052058714163</v>
      </c>
    </row>
    <row r="2332" spans="1:13" x14ac:dyDescent="0.25">
      <c r="A2332" t="s">
        <v>4497</v>
      </c>
      <c r="B2332">
        <v>2000</v>
      </c>
      <c r="C2332" s="1">
        <v>134824.79</v>
      </c>
      <c r="D2332" s="1">
        <v>0</v>
      </c>
      <c r="E2332" s="1">
        <v>-6713</v>
      </c>
      <c r="F2332" s="1">
        <v>146545</v>
      </c>
      <c r="G2332" s="1">
        <v>2564</v>
      </c>
      <c r="H2332" s="1">
        <v>12</v>
      </c>
      <c r="I2332" s="1">
        <v>9437.7353000000003</v>
      </c>
      <c r="J2332" s="1">
        <v>1866.5253</v>
      </c>
      <c r="K2332" s="4">
        <f t="shared" si="108"/>
        <v>72.233036434062811</v>
      </c>
      <c r="L2332" s="4">
        <f t="shared" si="109"/>
        <v>3.5965223723460915</v>
      </c>
      <c r="M2332" s="4">
        <f t="shared" si="110"/>
        <v>79.885871356793288</v>
      </c>
    </row>
    <row r="2333" spans="1:13" x14ac:dyDescent="0.25">
      <c r="A2333" t="s">
        <v>7297</v>
      </c>
      <c r="B2333">
        <v>2000</v>
      </c>
      <c r="C2333" s="1">
        <v>167164.5</v>
      </c>
      <c r="D2333" s="1">
        <v>153100</v>
      </c>
      <c r="E2333" s="1">
        <v>-24242</v>
      </c>
      <c r="F2333" s="1">
        <v>58376</v>
      </c>
      <c r="G2333" s="1">
        <v>1048</v>
      </c>
      <c r="H2333" s="1">
        <v>22</v>
      </c>
      <c r="I2333" s="1">
        <v>22985.118750000001</v>
      </c>
      <c r="J2333" s="1">
        <v>1867.6187500000001</v>
      </c>
      <c r="K2333" s="4">
        <f t="shared" si="108"/>
        <v>7.5307125718244148</v>
      </c>
      <c r="L2333" s="4">
        <f t="shared" si="109"/>
        <v>12.980165250536277</v>
      </c>
      <c r="M2333" s="4">
        <f t="shared" si="110"/>
        <v>31.818057084723527</v>
      </c>
    </row>
    <row r="2334" spans="1:13" x14ac:dyDescent="0.25">
      <c r="A2334" t="s">
        <v>6393</v>
      </c>
      <c r="B2334">
        <v>2000</v>
      </c>
      <c r="C2334" s="1">
        <v>231376.94</v>
      </c>
      <c r="D2334" s="1">
        <v>80200</v>
      </c>
      <c r="E2334" s="1">
        <v>-7871</v>
      </c>
      <c r="F2334" s="1">
        <v>77987</v>
      </c>
      <c r="G2334" s="1">
        <v>100788</v>
      </c>
      <c r="H2334" s="1">
        <v>14</v>
      </c>
      <c r="I2334" s="1">
        <v>21595.181066640002</v>
      </c>
      <c r="J2334" s="1">
        <v>1868.12106664</v>
      </c>
      <c r="K2334" s="4">
        <f t="shared" si="108"/>
        <v>80.924594609870041</v>
      </c>
      <c r="L2334" s="4">
        <f t="shared" si="109"/>
        <v>4.2133243613363724</v>
      </c>
      <c r="M2334" s="4">
        <f t="shared" si="110"/>
        <v>95.697759204409849</v>
      </c>
    </row>
    <row r="2335" spans="1:13" x14ac:dyDescent="0.25">
      <c r="A2335" t="s">
        <v>2038</v>
      </c>
      <c r="B2335">
        <v>2000</v>
      </c>
      <c r="C2335" s="1">
        <v>131167.85</v>
      </c>
      <c r="D2335" s="1">
        <v>0</v>
      </c>
      <c r="E2335" s="1">
        <v>-2908</v>
      </c>
      <c r="F2335" s="1">
        <v>141655</v>
      </c>
      <c r="G2335" s="1">
        <v>882</v>
      </c>
      <c r="H2335" s="1">
        <v>12</v>
      </c>
      <c r="I2335" s="1">
        <v>10329.468187500001</v>
      </c>
      <c r="J2335" s="1">
        <v>1868.3181875</v>
      </c>
      <c r="K2335" s="4">
        <f t="shared" si="108"/>
        <v>70.206376449996426</v>
      </c>
      <c r="L2335" s="4">
        <f t="shared" si="109"/>
        <v>1.5564800575490838</v>
      </c>
      <c r="M2335" s="4">
        <f t="shared" si="110"/>
        <v>76.291608652982717</v>
      </c>
    </row>
    <row r="2336" spans="1:13" x14ac:dyDescent="0.25">
      <c r="A2336" t="s">
        <v>1269</v>
      </c>
      <c r="B2336">
        <v>2000</v>
      </c>
      <c r="C2336" s="1">
        <v>58193.57</v>
      </c>
      <c r="D2336" s="1">
        <v>0</v>
      </c>
      <c r="E2336" s="1">
        <v>-5786</v>
      </c>
      <c r="F2336" s="1">
        <v>0</v>
      </c>
      <c r="G2336" s="1">
        <v>67857</v>
      </c>
      <c r="H2336" s="1">
        <v>13</v>
      </c>
      <c r="I2336" s="1">
        <v>5752.6768676475003</v>
      </c>
      <c r="J2336" s="1">
        <v>1875.2468676475</v>
      </c>
      <c r="K2336" s="4">
        <f t="shared" si="108"/>
        <v>31.032484844517523</v>
      </c>
      <c r="L2336" s="4">
        <f t="shared" si="109"/>
        <v>3.0854604264762995</v>
      </c>
      <c r="M2336" s="4">
        <f t="shared" si="110"/>
        <v>36.185635699862125</v>
      </c>
    </row>
    <row r="2337" spans="1:13" x14ac:dyDescent="0.25">
      <c r="A2337" t="s">
        <v>1955</v>
      </c>
      <c r="B2337">
        <v>2000</v>
      </c>
      <c r="C2337" s="1">
        <v>82958.02</v>
      </c>
      <c r="D2337" s="1">
        <v>0</v>
      </c>
      <c r="E2337" s="1">
        <v>-4492</v>
      </c>
      <c r="F2337" s="1">
        <v>91993</v>
      </c>
      <c r="G2337" s="1">
        <v>659</v>
      </c>
      <c r="H2337" s="1">
        <v>13</v>
      </c>
      <c r="I2337" s="1">
        <v>7077.3560812237502</v>
      </c>
      <c r="J2337" s="1">
        <v>1875.3760812237499</v>
      </c>
      <c r="K2337" s="4">
        <f t="shared" si="108"/>
        <v>44.235404743920448</v>
      </c>
      <c r="L2337" s="4">
        <f t="shared" si="109"/>
        <v>2.3952529015240556</v>
      </c>
      <c r="M2337" s="4">
        <f t="shared" si="110"/>
        <v>49.404490612646214</v>
      </c>
    </row>
    <row r="2338" spans="1:13" x14ac:dyDescent="0.25">
      <c r="A2338" t="s">
        <v>6392</v>
      </c>
      <c r="B2338">
        <v>2000</v>
      </c>
      <c r="C2338" s="1">
        <v>82146.880000000005</v>
      </c>
      <c r="D2338" s="1">
        <v>0</v>
      </c>
      <c r="E2338" s="1">
        <v>-11162</v>
      </c>
      <c r="F2338" s="1">
        <v>0</v>
      </c>
      <c r="G2338" s="1">
        <v>103292</v>
      </c>
      <c r="H2338" s="1">
        <v>21</v>
      </c>
      <c r="I2338" s="1">
        <v>11859.9558</v>
      </c>
      <c r="J2338" s="1">
        <v>1876.8358000000001</v>
      </c>
      <c r="K2338" s="4">
        <f t="shared" si="108"/>
        <v>43.76881557779322</v>
      </c>
      <c r="L2338" s="4">
        <f t="shared" si="109"/>
        <v>5.9472437599495915</v>
      </c>
      <c r="M2338" s="4">
        <f t="shared" si="110"/>
        <v>55.035182086786705</v>
      </c>
    </row>
    <row r="2339" spans="1:13" x14ac:dyDescent="0.25">
      <c r="A2339" t="s">
        <v>4109</v>
      </c>
      <c r="B2339">
        <v>2000</v>
      </c>
      <c r="C2339" s="1">
        <v>79546.210000000006</v>
      </c>
      <c r="D2339" s="1">
        <v>62000</v>
      </c>
      <c r="E2339" s="1">
        <v>-4054</v>
      </c>
      <c r="F2339" s="1">
        <v>25846</v>
      </c>
      <c r="G2339" s="1">
        <v>227</v>
      </c>
      <c r="H2339" s="1">
        <v>12</v>
      </c>
      <c r="I2339" s="1">
        <v>6363.6967999999997</v>
      </c>
      <c r="J2339" s="1">
        <v>1890.9068</v>
      </c>
      <c r="K2339" s="4">
        <f t="shared" si="108"/>
        <v>9.2792569152535744</v>
      </c>
      <c r="L2339" s="4">
        <f t="shared" si="109"/>
        <v>2.1439449051640196</v>
      </c>
      <c r="M2339" s="4">
        <f t="shared" si="110"/>
        <v>13.788622474677229</v>
      </c>
    </row>
    <row r="2340" spans="1:13" x14ac:dyDescent="0.25">
      <c r="A2340" t="s">
        <v>853</v>
      </c>
      <c r="B2340">
        <v>2000</v>
      </c>
      <c r="C2340" s="1">
        <v>117945.67</v>
      </c>
      <c r="D2340" s="1">
        <v>140300</v>
      </c>
      <c r="E2340" s="1">
        <v>-11892</v>
      </c>
      <c r="F2340" s="1">
        <v>0</v>
      </c>
      <c r="G2340" s="1">
        <v>225</v>
      </c>
      <c r="H2340" s="1">
        <v>16</v>
      </c>
      <c r="I2340" s="1">
        <v>12580.871466639999</v>
      </c>
      <c r="J2340" s="1">
        <v>1893.5414666399899</v>
      </c>
      <c r="K2340" s="4">
        <f t="shared" si="108"/>
        <v>-11.80556665583185</v>
      </c>
      <c r="L2340" s="4">
        <f t="shared" si="109"/>
        <v>6.2802955253479906</v>
      </c>
      <c r="M2340" s="4">
        <f t="shared" si="110"/>
        <v>0.11882496579240648</v>
      </c>
    </row>
    <row r="2341" spans="1:13" x14ac:dyDescent="0.25">
      <c r="A2341" t="s">
        <v>1252</v>
      </c>
      <c r="B2341">
        <v>2000</v>
      </c>
      <c r="C2341" s="1">
        <v>116592.69</v>
      </c>
      <c r="D2341" s="1">
        <v>0</v>
      </c>
      <c r="E2341" s="1">
        <v>-7991</v>
      </c>
      <c r="F2341" s="1">
        <v>130183</v>
      </c>
      <c r="G2341" s="1">
        <v>1190</v>
      </c>
      <c r="H2341" s="1">
        <v>11</v>
      </c>
      <c r="I2341" s="1">
        <v>8683.7263906249991</v>
      </c>
      <c r="J2341" s="1">
        <v>1894.4163906250001</v>
      </c>
      <c r="K2341" s="4">
        <f t="shared" si="108"/>
        <v>61.545439839408324</v>
      </c>
      <c r="L2341" s="4">
        <f t="shared" si="109"/>
        <v>4.218185632021286</v>
      </c>
      <c r="M2341" s="4">
        <f t="shared" si="110"/>
        <v>69.347478542802207</v>
      </c>
    </row>
    <row r="2342" spans="1:13" x14ac:dyDescent="0.25">
      <c r="A2342" t="s">
        <v>1294</v>
      </c>
      <c r="B2342">
        <v>2000</v>
      </c>
      <c r="C2342" s="1">
        <v>46190.26</v>
      </c>
      <c r="D2342" s="1">
        <v>0</v>
      </c>
      <c r="E2342" s="1">
        <v>-880</v>
      </c>
      <c r="F2342" s="1">
        <v>0</v>
      </c>
      <c r="G2342" s="1">
        <v>50569</v>
      </c>
      <c r="H2342" s="1">
        <v>17</v>
      </c>
      <c r="I2342" s="1">
        <v>5398.4866374450003</v>
      </c>
      <c r="J2342" s="1">
        <v>1899.746637445</v>
      </c>
      <c r="K2342" s="4">
        <f t="shared" si="108"/>
        <v>24.31390538588979</v>
      </c>
      <c r="L2342" s="4">
        <f t="shared" si="109"/>
        <v>0.46321966448301033</v>
      </c>
      <c r="M2342" s="4">
        <f t="shared" si="110"/>
        <v>26.618812742319715</v>
      </c>
    </row>
    <row r="2343" spans="1:13" x14ac:dyDescent="0.25">
      <c r="A2343" t="s">
        <v>7871</v>
      </c>
      <c r="B2343">
        <v>2000</v>
      </c>
      <c r="C2343" s="1">
        <v>94736.65</v>
      </c>
      <c r="D2343" s="1">
        <v>0</v>
      </c>
      <c r="E2343" s="1">
        <v>-2337</v>
      </c>
      <c r="F2343" s="1">
        <v>0</v>
      </c>
      <c r="G2343" s="1">
        <v>103380</v>
      </c>
      <c r="H2343" s="1">
        <v>13</v>
      </c>
      <c r="I2343" s="1">
        <v>8210.5096666400004</v>
      </c>
      <c r="J2343" s="1">
        <v>1904.1596666399901</v>
      </c>
      <c r="K2343" s="4">
        <f t="shared" si="108"/>
        <v>49.752471738448698</v>
      </c>
      <c r="L2343" s="4">
        <f t="shared" si="109"/>
        <v>1.227313045719419</v>
      </c>
      <c r="M2343" s="4">
        <f t="shared" si="110"/>
        <v>54.291665668152994</v>
      </c>
    </row>
    <row r="2344" spans="1:13" x14ac:dyDescent="0.25">
      <c r="A2344" t="s">
        <v>5462</v>
      </c>
      <c r="B2344">
        <v>2000</v>
      </c>
      <c r="C2344" s="1">
        <v>222651.95</v>
      </c>
      <c r="D2344" s="1">
        <v>0</v>
      </c>
      <c r="E2344" s="1">
        <v>-5370</v>
      </c>
      <c r="F2344" s="1">
        <v>236217</v>
      </c>
      <c r="G2344" s="1">
        <v>613</v>
      </c>
      <c r="H2344" s="1">
        <v>7</v>
      </c>
      <c r="I2344" s="1">
        <v>10715.125093695</v>
      </c>
      <c r="J2344" s="1">
        <v>1907.0750936950101</v>
      </c>
      <c r="K2344" s="4">
        <f t="shared" si="108"/>
        <v>116.75048913181797</v>
      </c>
      <c r="L2344" s="4">
        <f t="shared" si="109"/>
        <v>2.815830387462865</v>
      </c>
      <c r="M2344" s="4">
        <f t="shared" si="110"/>
        <v>124.18493680872074</v>
      </c>
    </row>
    <row r="2345" spans="1:13" x14ac:dyDescent="0.25">
      <c r="A2345" t="s">
        <v>5168</v>
      </c>
      <c r="B2345">
        <v>2000</v>
      </c>
      <c r="C2345" s="1">
        <v>103257.64</v>
      </c>
      <c r="D2345" s="1">
        <v>93300</v>
      </c>
      <c r="E2345" s="1">
        <v>-5551</v>
      </c>
      <c r="F2345" s="1">
        <v>0</v>
      </c>
      <c r="G2345" s="1">
        <v>23386</v>
      </c>
      <c r="H2345" s="1">
        <v>13</v>
      </c>
      <c r="I2345" s="1">
        <v>9787.9637916374995</v>
      </c>
      <c r="J2345" s="1">
        <v>1910.6037916374901</v>
      </c>
      <c r="K2345" s="4">
        <f t="shared" si="108"/>
        <v>5.2117765303217407</v>
      </c>
      <c r="L2345" s="4">
        <f t="shared" si="109"/>
        <v>2.9053642750507129</v>
      </c>
      <c r="M2345" s="4">
        <f t="shared" si="110"/>
        <v>12.24010969849324</v>
      </c>
    </row>
    <row r="2346" spans="1:13" x14ac:dyDescent="0.25">
      <c r="A2346" t="s">
        <v>5492</v>
      </c>
      <c r="B2346">
        <v>2000</v>
      </c>
      <c r="C2346" s="1">
        <v>119970.76</v>
      </c>
      <c r="D2346" s="1">
        <v>0</v>
      </c>
      <c r="E2346" s="1">
        <v>-1585</v>
      </c>
      <c r="F2346" s="1">
        <v>0</v>
      </c>
      <c r="G2346" s="1">
        <v>132591</v>
      </c>
      <c r="H2346" s="1">
        <v>14</v>
      </c>
      <c r="I2346" s="1">
        <v>12946.844516605001</v>
      </c>
      <c r="J2346" s="1">
        <v>1911.6045166049901</v>
      </c>
      <c r="K2346" s="4">
        <f t="shared" si="108"/>
        <v>62.759194675407066</v>
      </c>
      <c r="L2346" s="4">
        <f t="shared" si="109"/>
        <v>0.82914639834339809</v>
      </c>
      <c r="M2346" s="4">
        <f t="shared" si="110"/>
        <v>69.361104165772545</v>
      </c>
    </row>
    <row r="2347" spans="1:13" x14ac:dyDescent="0.25">
      <c r="A2347" t="s">
        <v>8551</v>
      </c>
      <c r="B2347">
        <v>2000</v>
      </c>
      <c r="C2347" s="1">
        <v>82369.05</v>
      </c>
      <c r="D2347" s="1">
        <v>0</v>
      </c>
      <c r="E2347" s="1">
        <v>-5736</v>
      </c>
      <c r="F2347" s="1">
        <v>0</v>
      </c>
      <c r="G2347" s="1">
        <v>94559</v>
      </c>
      <c r="H2347" s="1">
        <v>15</v>
      </c>
      <c r="I2347" s="1">
        <v>8365.6066406249993</v>
      </c>
      <c r="J2347" s="1">
        <v>1911.6566406249999</v>
      </c>
      <c r="K2347" s="4">
        <f t="shared" si="108"/>
        <v>43.087784829952589</v>
      </c>
      <c r="L2347" s="4">
        <f t="shared" si="109"/>
        <v>3.0005388405548934</v>
      </c>
      <c r="M2347" s="4">
        <f t="shared" si="110"/>
        <v>49.46442681729954</v>
      </c>
    </row>
    <row r="2348" spans="1:13" x14ac:dyDescent="0.25">
      <c r="A2348" t="s">
        <v>8387</v>
      </c>
      <c r="B2348">
        <v>2000</v>
      </c>
      <c r="C2348" s="1">
        <v>87407.57</v>
      </c>
      <c r="D2348" s="1">
        <v>0</v>
      </c>
      <c r="E2348" s="1">
        <v>-9010</v>
      </c>
      <c r="F2348" s="1">
        <v>0</v>
      </c>
      <c r="G2348" s="1">
        <v>104064</v>
      </c>
      <c r="H2348" s="1">
        <v>14</v>
      </c>
      <c r="I2348" s="1">
        <v>9560.2029687187496</v>
      </c>
      <c r="J2348" s="1">
        <v>1913.77296871875</v>
      </c>
      <c r="K2348" s="4">
        <f t="shared" si="108"/>
        <v>45.672904481725652</v>
      </c>
      <c r="L2348" s="4">
        <f t="shared" si="109"/>
        <v>4.707977459850996</v>
      </c>
      <c r="M2348" s="4">
        <f t="shared" si="110"/>
        <v>54.376355869249061</v>
      </c>
    </row>
    <row r="2349" spans="1:13" x14ac:dyDescent="0.25">
      <c r="A2349" t="s">
        <v>397</v>
      </c>
      <c r="B2349">
        <v>2000</v>
      </c>
      <c r="C2349" s="1">
        <v>150203.76</v>
      </c>
      <c r="D2349" s="1">
        <v>138500</v>
      </c>
      <c r="E2349" s="1">
        <v>-5849</v>
      </c>
      <c r="F2349" s="1">
        <v>28220</v>
      </c>
      <c r="G2349" s="1">
        <v>25</v>
      </c>
      <c r="H2349" s="1">
        <v>13</v>
      </c>
      <c r="I2349" s="1">
        <v>12610.85735</v>
      </c>
      <c r="J2349" s="1">
        <v>1918.61735</v>
      </c>
      <c r="K2349" s="4">
        <f t="shared" si="108"/>
        <v>6.1001012004816957</v>
      </c>
      <c r="L2349" s="4">
        <f t="shared" si="109"/>
        <v>3.0485495192670911</v>
      </c>
      <c r="M2349" s="4">
        <f t="shared" si="110"/>
        <v>14.72153892489297</v>
      </c>
    </row>
    <row r="2350" spans="1:13" x14ac:dyDescent="0.25">
      <c r="A2350" t="s">
        <v>3434</v>
      </c>
      <c r="B2350">
        <v>2000</v>
      </c>
      <c r="C2350" s="1">
        <v>60773.1</v>
      </c>
      <c r="D2350" s="1">
        <v>0</v>
      </c>
      <c r="E2350" s="1">
        <v>-729</v>
      </c>
      <c r="F2350" s="1">
        <v>0</v>
      </c>
      <c r="G2350" s="1">
        <v>68964</v>
      </c>
      <c r="H2350" s="1">
        <v>19</v>
      </c>
      <c r="I2350" s="1">
        <v>9381.8473125</v>
      </c>
      <c r="J2350" s="1">
        <v>1919.9473124999899</v>
      </c>
      <c r="K2350" s="4">
        <f t="shared" si="108"/>
        <v>31.653524867235291</v>
      </c>
      <c r="L2350" s="4">
        <f t="shared" si="109"/>
        <v>0.37969791944486175</v>
      </c>
      <c r="M2350" s="4">
        <f t="shared" si="110"/>
        <v>35.919735688059596</v>
      </c>
    </row>
    <row r="2351" spans="1:13" x14ac:dyDescent="0.25">
      <c r="A2351" t="s">
        <v>3094</v>
      </c>
      <c r="B2351">
        <v>2000</v>
      </c>
      <c r="C2351" s="1">
        <v>80688.899999999994</v>
      </c>
      <c r="D2351" s="1">
        <v>35700</v>
      </c>
      <c r="E2351" s="1">
        <v>-14658</v>
      </c>
      <c r="F2351" s="1">
        <v>24315</v>
      </c>
      <c r="G2351" s="1">
        <v>46823</v>
      </c>
      <c r="H2351" s="1">
        <v>21</v>
      </c>
      <c r="I2351" s="1">
        <v>13414.529624999999</v>
      </c>
      <c r="J2351" s="1">
        <v>1923.42962499999</v>
      </c>
      <c r="K2351" s="4">
        <f t="shared" si="108"/>
        <v>23.389938168390344</v>
      </c>
      <c r="L2351" s="4">
        <f t="shared" si="109"/>
        <v>7.6207623140878242</v>
      </c>
      <c r="M2351" s="4">
        <f t="shared" si="110"/>
        <v>36.984976770335628</v>
      </c>
    </row>
    <row r="2352" spans="1:13" x14ac:dyDescent="0.25">
      <c r="A2352" t="s">
        <v>7424</v>
      </c>
      <c r="B2352">
        <v>2000</v>
      </c>
      <c r="C2352" s="1">
        <v>64800.78</v>
      </c>
      <c r="D2352" s="1">
        <v>74000</v>
      </c>
      <c r="E2352" s="1">
        <v>-5881</v>
      </c>
      <c r="F2352" s="1">
        <v>0</v>
      </c>
      <c r="G2352" s="1">
        <v>931</v>
      </c>
      <c r="H2352" s="1">
        <v>15</v>
      </c>
      <c r="I2352" s="1">
        <v>6176.3243437499996</v>
      </c>
      <c r="J2352" s="1">
        <v>1927.10434374999</v>
      </c>
      <c r="K2352" s="4">
        <f t="shared" si="108"/>
        <v>-4.7735972521856596</v>
      </c>
      <c r="L2352" s="4">
        <f t="shared" si="109"/>
        <v>3.0517288900693602</v>
      </c>
      <c r="M2352" s="4">
        <f t="shared" si="110"/>
        <v>0.48310824632793309</v>
      </c>
    </row>
    <row r="2353" spans="1:13" x14ac:dyDescent="0.25">
      <c r="A2353" t="s">
        <v>5710</v>
      </c>
      <c r="B2353">
        <v>2000</v>
      </c>
      <c r="C2353" s="1">
        <v>122592.61</v>
      </c>
      <c r="D2353" s="1">
        <v>0</v>
      </c>
      <c r="E2353" s="1">
        <v>-3773</v>
      </c>
      <c r="F2353" s="1">
        <v>15514</v>
      </c>
      <c r="G2353" s="1">
        <v>119957</v>
      </c>
      <c r="H2353" s="1">
        <v>12</v>
      </c>
      <c r="I2353" s="1">
        <v>11033.3349</v>
      </c>
      <c r="J2353" s="1">
        <v>1927.9449</v>
      </c>
      <c r="K2353" s="4">
        <f t="shared" si="108"/>
        <v>63.587195878886376</v>
      </c>
      <c r="L2353" s="4">
        <f t="shared" si="109"/>
        <v>1.9570061364305589</v>
      </c>
      <c r="M2353" s="4">
        <f t="shared" si="110"/>
        <v>70.267049644416701</v>
      </c>
    </row>
    <row r="2354" spans="1:13" x14ac:dyDescent="0.25">
      <c r="A2354" t="s">
        <v>1404</v>
      </c>
      <c r="B2354">
        <v>2000</v>
      </c>
      <c r="C2354" s="1">
        <v>50430.09</v>
      </c>
      <c r="D2354" s="1">
        <v>50500</v>
      </c>
      <c r="E2354" s="1">
        <v>-10731</v>
      </c>
      <c r="F2354" s="1">
        <v>13890</v>
      </c>
      <c r="G2354" s="1">
        <v>63</v>
      </c>
      <c r="H2354" s="1">
        <v>14</v>
      </c>
      <c r="I2354" s="1">
        <v>5221.6155687500004</v>
      </c>
      <c r="J2354" s="1">
        <v>1929.7055687499901</v>
      </c>
      <c r="K2354" s="4">
        <f t="shared" si="108"/>
        <v>-3.6228324741421181E-2</v>
      </c>
      <c r="L2354" s="4">
        <f t="shared" si="109"/>
        <v>5.560951978260209</v>
      </c>
      <c r="M2354" s="4">
        <f t="shared" si="110"/>
        <v>7.2306367489203893</v>
      </c>
    </row>
    <row r="2355" spans="1:13" x14ac:dyDescent="0.25">
      <c r="A2355" t="s">
        <v>3854</v>
      </c>
      <c r="B2355">
        <v>2000</v>
      </c>
      <c r="C2355" s="1">
        <v>36732.71</v>
      </c>
      <c r="D2355" s="1">
        <v>0</v>
      </c>
      <c r="E2355" s="1">
        <v>-3030</v>
      </c>
      <c r="F2355" s="1">
        <v>11216</v>
      </c>
      <c r="G2355" s="1">
        <v>31751</v>
      </c>
      <c r="H2355" s="1">
        <v>22</v>
      </c>
      <c r="I2355" s="1">
        <v>5134.9267520325002</v>
      </c>
      <c r="J2355" s="1">
        <v>1930.63675203249</v>
      </c>
      <c r="K2355" s="4">
        <f t="shared" si="108"/>
        <v>19.026215035702293</v>
      </c>
      <c r="L2355" s="4">
        <f t="shared" si="109"/>
        <v>1.5694303948218888</v>
      </c>
      <c r="M2355" s="4">
        <f t="shared" si="110"/>
        <v>22.255351740697062</v>
      </c>
    </row>
    <row r="2356" spans="1:13" x14ac:dyDescent="0.25">
      <c r="A2356" t="s">
        <v>637</v>
      </c>
      <c r="B2356">
        <v>2000</v>
      </c>
      <c r="C2356" s="1">
        <v>54340.59</v>
      </c>
      <c r="D2356" s="1">
        <v>36300</v>
      </c>
      <c r="E2356" s="1">
        <v>-1133</v>
      </c>
      <c r="F2356" s="1">
        <v>20977</v>
      </c>
      <c r="G2356" s="1">
        <v>0</v>
      </c>
      <c r="H2356" s="1">
        <v>10</v>
      </c>
      <c r="I2356" s="1">
        <v>3735.9155624999999</v>
      </c>
      <c r="J2356" s="1">
        <v>1932.50556249999</v>
      </c>
      <c r="K2356" s="4">
        <f t="shared" si="108"/>
        <v>9.3353366479637696</v>
      </c>
      <c r="L2356" s="4">
        <f t="shared" si="109"/>
        <v>0.58628550519373002</v>
      </c>
      <c r="M2356" s="4">
        <f t="shared" si="110"/>
        <v>10.854819984509156</v>
      </c>
    </row>
    <row r="2357" spans="1:13" x14ac:dyDescent="0.25">
      <c r="A2357" t="s">
        <v>3075</v>
      </c>
      <c r="B2357">
        <v>2000</v>
      </c>
      <c r="C2357" s="1">
        <v>103696.42</v>
      </c>
      <c r="D2357" s="1">
        <v>0</v>
      </c>
      <c r="E2357" s="1">
        <v>-2288</v>
      </c>
      <c r="F2357" s="1">
        <v>122</v>
      </c>
      <c r="G2357" s="1">
        <v>115681</v>
      </c>
      <c r="H2357" s="1">
        <v>16</v>
      </c>
      <c r="I2357" s="1">
        <v>11752.260933305</v>
      </c>
      <c r="J2357" s="1">
        <v>1933.68093330499</v>
      </c>
      <c r="K2357" s="4">
        <f t="shared" si="108"/>
        <v>53.626437647479491</v>
      </c>
      <c r="L2357" s="4">
        <f t="shared" si="109"/>
        <v>1.183235538289876</v>
      </c>
      <c r="M2357" s="4">
        <f t="shared" si="110"/>
        <v>59.887336119135718</v>
      </c>
    </row>
    <row r="2358" spans="1:13" x14ac:dyDescent="0.25">
      <c r="A2358" t="s">
        <v>3499</v>
      </c>
      <c r="B2358">
        <v>2000</v>
      </c>
      <c r="C2358" s="1">
        <v>185034.75</v>
      </c>
      <c r="D2358" s="1">
        <v>0</v>
      </c>
      <c r="E2358" s="1">
        <v>-1041</v>
      </c>
      <c r="F2358" s="1">
        <v>275</v>
      </c>
      <c r="G2358" s="1">
        <v>203526</v>
      </c>
      <c r="H2358" s="1">
        <v>15</v>
      </c>
      <c r="I2358" s="1">
        <v>19659.942187500001</v>
      </c>
      <c r="J2358" s="1">
        <v>1934.6921875</v>
      </c>
      <c r="K2358" s="4">
        <f t="shared" si="108"/>
        <v>95.640407913726577</v>
      </c>
      <c r="L2358" s="4">
        <f t="shared" si="109"/>
        <v>0.53807009028406483</v>
      </c>
      <c r="M2358" s="4">
        <f t="shared" si="110"/>
        <v>105.3402713448441</v>
      </c>
    </row>
    <row r="2359" spans="1:13" x14ac:dyDescent="0.25">
      <c r="A2359" t="s">
        <v>1997</v>
      </c>
      <c r="B2359">
        <v>2000</v>
      </c>
      <c r="C2359" s="1">
        <v>46986.03</v>
      </c>
      <c r="D2359" s="1">
        <v>36500</v>
      </c>
      <c r="E2359" s="1">
        <v>-4448</v>
      </c>
      <c r="F2359" s="1">
        <v>15489</v>
      </c>
      <c r="G2359" s="1">
        <v>372</v>
      </c>
      <c r="H2359" s="1">
        <v>9</v>
      </c>
      <c r="I2359" s="1">
        <v>2863.2112031249999</v>
      </c>
      <c r="J2359" s="1">
        <v>1936.2412031249901</v>
      </c>
      <c r="K2359" s="4">
        <f t="shared" si="108"/>
        <v>5.4156630811678346</v>
      </c>
      <c r="L2359" s="4">
        <f t="shared" si="109"/>
        <v>2.2972344524128321</v>
      </c>
      <c r="M2359" s="4">
        <f t="shared" si="110"/>
        <v>8.1916447054226467</v>
      </c>
    </row>
    <row r="2360" spans="1:13" x14ac:dyDescent="0.25">
      <c r="A2360" t="s">
        <v>6333</v>
      </c>
      <c r="B2360">
        <v>2000</v>
      </c>
      <c r="C2360" s="1">
        <v>80396.73</v>
      </c>
      <c r="D2360" s="1">
        <v>69800</v>
      </c>
      <c r="E2360" s="1">
        <v>-7915</v>
      </c>
      <c r="F2360" s="1">
        <v>22988</v>
      </c>
      <c r="G2360" s="1">
        <v>502</v>
      </c>
      <c r="H2360" s="1">
        <v>14</v>
      </c>
      <c r="I2360" s="1">
        <v>6917.4686437500004</v>
      </c>
      <c r="J2360" s="1">
        <v>1939.19864374999</v>
      </c>
      <c r="K2360" s="4">
        <f t="shared" si="108"/>
        <v>5.4644891765746166</v>
      </c>
      <c r="L2360" s="4">
        <f t="shared" si="109"/>
        <v>4.0815828876066584</v>
      </c>
      <c r="M2360" s="4">
        <f t="shared" si="110"/>
        <v>12.113251046099862</v>
      </c>
    </row>
    <row r="2361" spans="1:13" x14ac:dyDescent="0.25">
      <c r="A2361" t="s">
        <v>7699</v>
      </c>
      <c r="B2361">
        <v>2000</v>
      </c>
      <c r="C2361" s="1">
        <v>74897.539999999994</v>
      </c>
      <c r="D2361" s="1">
        <v>66900</v>
      </c>
      <c r="E2361" s="1">
        <v>-12663</v>
      </c>
      <c r="F2361" s="1">
        <v>24360</v>
      </c>
      <c r="G2361" s="1">
        <v>2097</v>
      </c>
      <c r="H2361" s="1">
        <v>16</v>
      </c>
      <c r="I2361" s="1">
        <v>7739.4124666150001</v>
      </c>
      <c r="J2361" s="1">
        <v>1942.95246661499</v>
      </c>
      <c r="K2361" s="4">
        <f t="shared" si="108"/>
        <v>4.1161789273894591</v>
      </c>
      <c r="L2361" s="4">
        <f t="shared" si="109"/>
        <v>6.517400820443882</v>
      </c>
      <c r="M2361" s="4">
        <f t="shared" si="110"/>
        <v>13.616905433663728</v>
      </c>
    </row>
    <row r="2362" spans="1:13" x14ac:dyDescent="0.25">
      <c r="A2362" t="s">
        <v>8761</v>
      </c>
      <c r="B2362">
        <v>2000</v>
      </c>
      <c r="C2362" s="1">
        <v>156095.28</v>
      </c>
      <c r="D2362" s="1">
        <v>163600</v>
      </c>
      <c r="E2362" s="1">
        <v>-12826</v>
      </c>
      <c r="F2362" s="1">
        <v>0</v>
      </c>
      <c r="G2362" s="1">
        <v>13930</v>
      </c>
      <c r="H2362" s="1">
        <v>11</v>
      </c>
      <c r="I2362" s="1">
        <v>10552.691325</v>
      </c>
      <c r="J2362" s="1">
        <v>1943.97132499999</v>
      </c>
      <c r="K2362" s="4">
        <f t="shared" si="108"/>
        <v>-3.8605096193998847</v>
      </c>
      <c r="L2362" s="4">
        <f t="shared" si="109"/>
        <v>6.5978339469591027</v>
      </c>
      <c r="M2362" s="4">
        <f t="shared" si="110"/>
        <v>7.1657435584859108</v>
      </c>
    </row>
    <row r="2363" spans="1:13" x14ac:dyDescent="0.25">
      <c r="A2363" t="s">
        <v>5548</v>
      </c>
      <c r="B2363">
        <v>2000</v>
      </c>
      <c r="C2363" s="1">
        <v>35554.11</v>
      </c>
      <c r="D2363" s="1">
        <v>44000</v>
      </c>
      <c r="E2363" s="1">
        <v>-13550</v>
      </c>
      <c r="F2363" s="1">
        <v>6003</v>
      </c>
      <c r="G2363" s="1">
        <v>1544</v>
      </c>
      <c r="H2363" s="1">
        <v>18</v>
      </c>
      <c r="I2363" s="1">
        <v>4399.8211124999998</v>
      </c>
      <c r="J2363" s="1">
        <v>1956.9311124999999</v>
      </c>
      <c r="K2363" s="4">
        <f t="shared" si="108"/>
        <v>-4.3158851867863079</v>
      </c>
      <c r="L2363" s="4">
        <f t="shared" si="109"/>
        <v>6.9241067881483742</v>
      </c>
      <c r="M2363" s="4">
        <f t="shared" si="110"/>
        <v>3.8565486295317921</v>
      </c>
    </row>
    <row r="2364" spans="1:13" x14ac:dyDescent="0.25">
      <c r="A2364" t="s">
        <v>4995</v>
      </c>
      <c r="B2364">
        <v>2000</v>
      </c>
      <c r="C2364" s="1">
        <v>125000</v>
      </c>
      <c r="D2364" s="1">
        <v>92000</v>
      </c>
      <c r="E2364" s="1">
        <v>-9959</v>
      </c>
      <c r="F2364" s="1">
        <v>58402</v>
      </c>
      <c r="G2364" s="1">
        <v>643</v>
      </c>
      <c r="H2364" s="1">
        <v>21</v>
      </c>
      <c r="I2364" s="1">
        <v>18046.875</v>
      </c>
      <c r="J2364" s="1">
        <v>1960.875</v>
      </c>
      <c r="K2364" s="4">
        <f t="shared" si="108"/>
        <v>16.829221648498756</v>
      </c>
      <c r="L2364" s="4">
        <f t="shared" si="109"/>
        <v>5.0788551029514881</v>
      </c>
      <c r="M2364" s="4">
        <f t="shared" si="110"/>
        <v>30.111557340473002</v>
      </c>
    </row>
    <row r="2365" spans="1:13" x14ac:dyDescent="0.25">
      <c r="A2365" t="s">
        <v>6374</v>
      </c>
      <c r="B2365">
        <v>2000</v>
      </c>
      <c r="C2365" s="1">
        <v>68868.27</v>
      </c>
      <c r="D2365" s="1">
        <v>60600</v>
      </c>
      <c r="E2365" s="1">
        <v>-4439</v>
      </c>
      <c r="F2365" s="1">
        <v>16389</v>
      </c>
      <c r="G2365" s="1">
        <v>45</v>
      </c>
      <c r="H2365" s="1">
        <v>13</v>
      </c>
      <c r="I2365" s="1">
        <v>5688.8060531250003</v>
      </c>
      <c r="J2365" s="1">
        <v>1962.076053125</v>
      </c>
      <c r="K2365" s="4">
        <f t="shared" si="108"/>
        <v>4.214041543818408</v>
      </c>
      <c r="L2365" s="4">
        <f t="shared" si="109"/>
        <v>2.2623995603687233</v>
      </c>
      <c r="M2365" s="4">
        <f t="shared" si="110"/>
        <v>8.3758221164901094</v>
      </c>
    </row>
    <row r="2366" spans="1:13" x14ac:dyDescent="0.25">
      <c r="A2366" t="s">
        <v>5319</v>
      </c>
      <c r="B2366">
        <v>2000</v>
      </c>
      <c r="C2366" s="1">
        <v>86813.42</v>
      </c>
      <c r="D2366" s="1">
        <v>0</v>
      </c>
      <c r="E2366" s="1">
        <v>-5984</v>
      </c>
      <c r="F2366" s="1">
        <v>0</v>
      </c>
      <c r="G2366" s="1">
        <v>101896</v>
      </c>
      <c r="H2366" s="1">
        <v>17</v>
      </c>
      <c r="I2366" s="1">
        <v>11068.711049969999</v>
      </c>
      <c r="J2366" s="1">
        <v>1970.13104996999</v>
      </c>
      <c r="K2366" s="4">
        <f t="shared" si="108"/>
        <v>44.064794573600764</v>
      </c>
      <c r="L2366" s="4">
        <f t="shared" si="109"/>
        <v>3.0373613979086067</v>
      </c>
      <c r="M2366" s="4">
        <f t="shared" si="110"/>
        <v>51.720417279628236</v>
      </c>
    </row>
    <row r="2367" spans="1:13" x14ac:dyDescent="0.25">
      <c r="A2367" t="s">
        <v>7575</v>
      </c>
      <c r="B2367">
        <v>2000</v>
      </c>
      <c r="C2367" s="1">
        <v>65876.350000000006</v>
      </c>
      <c r="D2367" s="1">
        <v>0</v>
      </c>
      <c r="E2367" s="1">
        <v>-4554</v>
      </c>
      <c r="F2367" s="1">
        <v>18382</v>
      </c>
      <c r="G2367" s="1">
        <v>57483</v>
      </c>
      <c r="H2367" s="1">
        <v>15</v>
      </c>
      <c r="I2367" s="1">
        <v>7411.0893749999996</v>
      </c>
      <c r="J2367" s="1">
        <v>1976.4393749999999</v>
      </c>
      <c r="K2367" s="4">
        <f t="shared" si="108"/>
        <v>33.330822504990827</v>
      </c>
      <c r="L2367" s="4">
        <f t="shared" si="109"/>
        <v>2.3041435308381266</v>
      </c>
      <c r="M2367" s="4">
        <f t="shared" si="110"/>
        <v>38.384683567640423</v>
      </c>
    </row>
    <row r="2368" spans="1:13" x14ac:dyDescent="0.25">
      <c r="A2368" t="s">
        <v>7411</v>
      </c>
      <c r="B2368">
        <v>2000</v>
      </c>
      <c r="C2368" s="1">
        <v>208401.62</v>
      </c>
      <c r="D2368" s="1">
        <v>0</v>
      </c>
      <c r="E2368" s="1">
        <v>-6402</v>
      </c>
      <c r="F2368" s="1">
        <v>221874</v>
      </c>
      <c r="G2368" s="1">
        <v>2588</v>
      </c>
      <c r="H2368" s="1">
        <v>8</v>
      </c>
      <c r="I2368" s="1">
        <v>11635.757116638701</v>
      </c>
      <c r="J2368" s="1">
        <v>1977.3771166387401</v>
      </c>
      <c r="K2368" s="4">
        <f t="shared" si="108"/>
        <v>105.39295627849336</v>
      </c>
      <c r="L2368" s="4">
        <f t="shared" si="109"/>
        <v>3.2376221744097502</v>
      </c>
      <c r="M2368" s="4">
        <f t="shared" si="110"/>
        <v>113.51501851177153</v>
      </c>
    </row>
    <row r="2369" spans="1:13" x14ac:dyDescent="0.25">
      <c r="A2369" t="s">
        <v>3012</v>
      </c>
      <c r="B2369">
        <v>2000</v>
      </c>
      <c r="C2369" s="1">
        <v>69721.070000000007</v>
      </c>
      <c r="D2369" s="1">
        <v>0</v>
      </c>
      <c r="E2369" s="1">
        <v>-2512</v>
      </c>
      <c r="F2369" s="1">
        <v>74281</v>
      </c>
      <c r="G2369" s="1">
        <v>39</v>
      </c>
      <c r="H2369" s="1">
        <v>8</v>
      </c>
      <c r="I2369" s="1">
        <v>4067.0624166375001</v>
      </c>
      <c r="J2369" s="1">
        <v>1980.1324166375</v>
      </c>
      <c r="K2369" s="4">
        <f t="shared" si="108"/>
        <v>35.21030685331371</v>
      </c>
      <c r="L2369" s="4">
        <f t="shared" si="109"/>
        <v>1.2686020282752981</v>
      </c>
      <c r="M2369" s="4">
        <f t="shared" si="110"/>
        <v>37.532843448017573</v>
      </c>
    </row>
    <row r="2370" spans="1:13" x14ac:dyDescent="0.25">
      <c r="A2370" t="s">
        <v>7826</v>
      </c>
      <c r="B2370">
        <v>2000</v>
      </c>
      <c r="C2370" s="1">
        <v>68735.69</v>
      </c>
      <c r="D2370" s="1">
        <v>0</v>
      </c>
      <c r="E2370" s="1">
        <v>-2024</v>
      </c>
      <c r="F2370" s="1">
        <v>0</v>
      </c>
      <c r="G2370" s="1">
        <v>75566</v>
      </c>
      <c r="H2370" s="1">
        <v>13</v>
      </c>
      <c r="I2370" s="1">
        <v>6794.8093551475004</v>
      </c>
      <c r="J2370" s="1">
        <v>1988.4993551475</v>
      </c>
      <c r="K2370" s="4">
        <f t="shared" si="108"/>
        <v>34.566614176699808</v>
      </c>
      <c r="L2370" s="4">
        <f t="shared" si="109"/>
        <v>1.0178529828338148</v>
      </c>
      <c r="M2370" s="4">
        <f t="shared" si="110"/>
        <v>38.00152099842888</v>
      </c>
    </row>
    <row r="2371" spans="1:13" x14ac:dyDescent="0.25">
      <c r="A2371" t="s">
        <v>3884</v>
      </c>
      <c r="B2371">
        <v>2000</v>
      </c>
      <c r="C2371" s="1">
        <v>76783.429999999993</v>
      </c>
      <c r="D2371" s="1">
        <v>79300</v>
      </c>
      <c r="E2371" s="1">
        <v>-17745</v>
      </c>
      <c r="F2371" s="1">
        <v>20841</v>
      </c>
      <c r="G2371" s="1">
        <v>677</v>
      </c>
      <c r="H2371" s="1">
        <v>15</v>
      </c>
      <c r="I2371" s="1">
        <v>8278.2135468750002</v>
      </c>
      <c r="J2371" s="1">
        <v>1988.6435468749901</v>
      </c>
      <c r="K2371" s="4">
        <f t="shared" ref="K2371:K2434" si="111">(C2371-D2371)/J2371</f>
        <v>-1.2654706289393165</v>
      </c>
      <c r="L2371" s="4">
        <f t="shared" ref="L2371:L2434" si="112">-E2371/J2371</f>
        <v>8.9231677682433279</v>
      </c>
      <c r="M2371" s="4">
        <f t="shared" ref="M2371:M2434" si="113">(F2371+G2371)/J2371</f>
        <v>10.820440915021692</v>
      </c>
    </row>
    <row r="2372" spans="1:13" x14ac:dyDescent="0.25">
      <c r="A2372" t="s">
        <v>1215</v>
      </c>
      <c r="B2372">
        <v>2000</v>
      </c>
      <c r="C2372" s="1">
        <v>64687.61</v>
      </c>
      <c r="D2372" s="1">
        <v>21100</v>
      </c>
      <c r="E2372" s="1">
        <v>-2392</v>
      </c>
      <c r="F2372" s="1">
        <v>0</v>
      </c>
      <c r="G2372" s="1">
        <v>52181</v>
      </c>
      <c r="H2372" s="1">
        <v>19</v>
      </c>
      <c r="I2372" s="1">
        <v>8193.7639332800009</v>
      </c>
      <c r="J2372" s="1">
        <v>1992.3739332800001</v>
      </c>
      <c r="K2372" s="4">
        <f t="shared" si="111"/>
        <v>21.877223583347483</v>
      </c>
      <c r="L2372" s="4">
        <f t="shared" si="112"/>
        <v>1.2005778433680392</v>
      </c>
      <c r="M2372" s="4">
        <f t="shared" si="113"/>
        <v>26.190364734442998</v>
      </c>
    </row>
    <row r="2373" spans="1:13" x14ac:dyDescent="0.25">
      <c r="A2373" t="s">
        <v>2226</v>
      </c>
      <c r="B2373">
        <v>2000</v>
      </c>
      <c r="C2373" s="1">
        <v>47946.63</v>
      </c>
      <c r="D2373" s="1">
        <v>18000</v>
      </c>
      <c r="E2373" s="1">
        <v>-2583</v>
      </c>
      <c r="F2373" s="1">
        <v>0</v>
      </c>
      <c r="G2373" s="1">
        <v>37768</v>
      </c>
      <c r="H2373" s="1">
        <v>21</v>
      </c>
      <c r="I2373" s="1">
        <v>7236.9444656249998</v>
      </c>
      <c r="J2373" s="1">
        <v>1998.5744656249899</v>
      </c>
      <c r="K2373" s="4">
        <f t="shared" si="111"/>
        <v>14.983995100045048</v>
      </c>
      <c r="L2373" s="4">
        <f t="shared" si="112"/>
        <v>1.2924211954205318</v>
      </c>
      <c r="M2373" s="4">
        <f t="shared" si="113"/>
        <v>18.897469496183756</v>
      </c>
    </row>
    <row r="2374" spans="1:13" x14ac:dyDescent="0.25">
      <c r="A2374" t="s">
        <v>3123</v>
      </c>
      <c r="B2374">
        <v>2000</v>
      </c>
      <c r="C2374" s="1">
        <v>116864.88</v>
      </c>
      <c r="D2374" s="1">
        <v>0</v>
      </c>
      <c r="E2374" s="1">
        <v>-2960</v>
      </c>
      <c r="F2374" s="1">
        <v>33712</v>
      </c>
      <c r="G2374" s="1">
        <v>100670</v>
      </c>
      <c r="H2374" s="1">
        <v>20</v>
      </c>
      <c r="I2374" s="1">
        <v>16555.858</v>
      </c>
      <c r="J2374" s="1">
        <v>1998.7380000000001</v>
      </c>
      <c r="K2374" s="4">
        <f t="shared" si="111"/>
        <v>58.469334149848557</v>
      </c>
      <c r="L2374" s="4">
        <f t="shared" si="112"/>
        <v>1.4809344696503493</v>
      </c>
      <c r="M2374" s="4">
        <f t="shared" si="113"/>
        <v>67.233424290727442</v>
      </c>
    </row>
    <row r="2375" spans="1:13" x14ac:dyDescent="0.25">
      <c r="A2375" t="s">
        <v>881</v>
      </c>
      <c r="B2375">
        <v>2000</v>
      </c>
      <c r="C2375" s="1">
        <v>32867.839999999997</v>
      </c>
      <c r="D2375" s="1">
        <v>29700</v>
      </c>
      <c r="E2375" s="1">
        <v>-6807</v>
      </c>
      <c r="F2375" s="1">
        <v>10868</v>
      </c>
      <c r="G2375" s="1">
        <v>444</v>
      </c>
      <c r="H2375" s="1">
        <v>15</v>
      </c>
      <c r="I2375" s="1">
        <v>3338.14</v>
      </c>
      <c r="J2375" s="1">
        <v>2000.97999999999</v>
      </c>
      <c r="K2375" s="4">
        <f t="shared" si="111"/>
        <v>1.5831442593129428</v>
      </c>
      <c r="L2375" s="4">
        <f t="shared" si="112"/>
        <v>3.4018331017801446</v>
      </c>
      <c r="M2375" s="4">
        <f t="shared" si="113"/>
        <v>5.6532299173405312</v>
      </c>
    </row>
    <row r="2376" spans="1:13" x14ac:dyDescent="0.25">
      <c r="A2376" t="s">
        <v>1247</v>
      </c>
      <c r="B2376">
        <v>2000</v>
      </c>
      <c r="C2376" s="1">
        <v>174949.15</v>
      </c>
      <c r="D2376" s="1">
        <v>0</v>
      </c>
      <c r="E2376" s="1">
        <v>-6640</v>
      </c>
      <c r="F2376" s="1">
        <v>0</v>
      </c>
      <c r="G2376" s="1">
        <v>192415</v>
      </c>
      <c r="H2376" s="1">
        <v>11</v>
      </c>
      <c r="I2376" s="1">
        <v>12829.60433328</v>
      </c>
      <c r="J2376" s="1">
        <v>2003.7543332799901</v>
      </c>
      <c r="K2376" s="4">
        <f t="shared" si="111"/>
        <v>87.310678307366075</v>
      </c>
      <c r="L2376" s="4">
        <f t="shared" si="112"/>
        <v>3.3137794837008965</v>
      </c>
      <c r="M2376" s="4">
        <f t="shared" si="113"/>
        <v>96.027240866913857</v>
      </c>
    </row>
    <row r="2377" spans="1:13" x14ac:dyDescent="0.25">
      <c r="A2377" t="s">
        <v>4945</v>
      </c>
      <c r="B2377">
        <v>2000</v>
      </c>
      <c r="C2377" s="1">
        <v>225534.96</v>
      </c>
      <c r="D2377" s="1">
        <v>0</v>
      </c>
      <c r="E2377" s="1">
        <v>-170</v>
      </c>
      <c r="F2377" s="1">
        <v>0</v>
      </c>
      <c r="G2377" s="1">
        <v>246606</v>
      </c>
      <c r="H2377" s="1">
        <v>15</v>
      </c>
      <c r="I2377" s="1">
        <v>22905.894375</v>
      </c>
      <c r="J2377" s="1">
        <v>2004.8543749999899</v>
      </c>
      <c r="K2377" s="4">
        <f t="shared" si="111"/>
        <v>112.49443491375833</v>
      </c>
      <c r="L2377" s="4">
        <f t="shared" si="112"/>
        <v>8.4794188605344892E-2</v>
      </c>
      <c r="M2377" s="4">
        <f t="shared" si="113"/>
        <v>123.00444514829225</v>
      </c>
    </row>
    <row r="2378" spans="1:13" x14ac:dyDescent="0.25">
      <c r="A2378" t="s">
        <v>1475</v>
      </c>
      <c r="B2378">
        <v>2000</v>
      </c>
      <c r="C2378" s="1">
        <v>56952.76</v>
      </c>
      <c r="D2378" s="1">
        <v>63200</v>
      </c>
      <c r="E2378" s="1">
        <v>-2707</v>
      </c>
      <c r="F2378" s="1">
        <v>0</v>
      </c>
      <c r="G2378" s="1">
        <v>236</v>
      </c>
      <c r="H2378" s="1">
        <v>15</v>
      </c>
      <c r="I2378" s="1">
        <v>5784.2646875</v>
      </c>
      <c r="J2378" s="1">
        <v>2008.0246875</v>
      </c>
      <c r="K2378" s="4">
        <f t="shared" si="111"/>
        <v>-3.1111370487072252</v>
      </c>
      <c r="L2378" s="4">
        <f t="shared" si="112"/>
        <v>1.3480909955196954</v>
      </c>
      <c r="M2378" s="4">
        <f t="shared" si="113"/>
        <v>0.11752843551630886</v>
      </c>
    </row>
    <row r="2379" spans="1:13" x14ac:dyDescent="0.25">
      <c r="A2379" t="s">
        <v>2274</v>
      </c>
      <c r="B2379">
        <v>2000</v>
      </c>
      <c r="C2379" s="1">
        <v>165034.57</v>
      </c>
      <c r="D2379" s="1">
        <v>0</v>
      </c>
      <c r="E2379" s="1">
        <v>-18598</v>
      </c>
      <c r="F2379" s="1">
        <v>0</v>
      </c>
      <c r="G2379" s="1">
        <v>193170</v>
      </c>
      <c r="H2379" s="1">
        <v>12</v>
      </c>
      <c r="I2379" s="1">
        <v>11552.419900000001</v>
      </c>
      <c r="J2379" s="1">
        <v>2014.9899</v>
      </c>
      <c r="K2379" s="4">
        <f t="shared" si="111"/>
        <v>81.903422940234094</v>
      </c>
      <c r="L2379" s="4">
        <f t="shared" si="112"/>
        <v>9.2298229385665902</v>
      </c>
      <c r="M2379" s="4">
        <f t="shared" si="113"/>
        <v>95.866485484617073</v>
      </c>
    </row>
    <row r="2380" spans="1:13" x14ac:dyDescent="0.25">
      <c r="A2380" t="s">
        <v>8237</v>
      </c>
      <c r="B2380">
        <v>2000</v>
      </c>
      <c r="C2380" s="1">
        <v>62397.36</v>
      </c>
      <c r="D2380" s="1">
        <v>38500</v>
      </c>
      <c r="E2380" s="1">
        <v>-2023</v>
      </c>
      <c r="F2380" s="1">
        <v>0</v>
      </c>
      <c r="G2380" s="1">
        <v>33336</v>
      </c>
      <c r="H2380" s="1">
        <v>22</v>
      </c>
      <c r="I2380" s="1">
        <v>9437.6007000000009</v>
      </c>
      <c r="J2380" s="1">
        <v>2021.9607000000001</v>
      </c>
      <c r="K2380" s="4">
        <f t="shared" si="111"/>
        <v>11.818904294232821</v>
      </c>
      <c r="L2380" s="4">
        <f t="shared" si="112"/>
        <v>1.0005140060338462</v>
      </c>
      <c r="M2380" s="4">
        <f t="shared" si="113"/>
        <v>16.486967328296736</v>
      </c>
    </row>
    <row r="2381" spans="1:13" x14ac:dyDescent="0.25">
      <c r="A2381" t="s">
        <v>8543</v>
      </c>
      <c r="B2381">
        <v>2000</v>
      </c>
      <c r="C2381" s="1">
        <v>70636.88</v>
      </c>
      <c r="D2381" s="1">
        <v>0</v>
      </c>
      <c r="E2381" s="1">
        <v>-5093</v>
      </c>
      <c r="F2381" s="1">
        <v>79756</v>
      </c>
      <c r="G2381" s="1">
        <v>550</v>
      </c>
      <c r="H2381" s="1">
        <v>13</v>
      </c>
      <c r="I2381" s="1">
        <v>6600.1334749424996</v>
      </c>
      <c r="J2381" s="1">
        <v>2024.0134749424999</v>
      </c>
      <c r="K2381" s="4">
        <f t="shared" si="111"/>
        <v>34.899411923137876</v>
      </c>
      <c r="L2381" s="4">
        <f t="shared" si="112"/>
        <v>2.5162875954393962</v>
      </c>
      <c r="M2381" s="4">
        <f t="shared" si="113"/>
        <v>39.676613320117056</v>
      </c>
    </row>
    <row r="2382" spans="1:13" x14ac:dyDescent="0.25">
      <c r="A2382" t="s">
        <v>8292</v>
      </c>
      <c r="B2382">
        <v>2000</v>
      </c>
      <c r="C2382" s="1">
        <v>65614.61</v>
      </c>
      <c r="D2382" s="1">
        <v>0</v>
      </c>
      <c r="E2382" s="1">
        <v>-7868</v>
      </c>
      <c r="F2382" s="1">
        <v>0</v>
      </c>
      <c r="G2382" s="1">
        <v>79119</v>
      </c>
      <c r="H2382" s="1">
        <v>19</v>
      </c>
      <c r="I2382" s="1">
        <v>7661.8726884924999</v>
      </c>
      <c r="J2382" s="1">
        <v>2025.4826884925001</v>
      </c>
      <c r="K2382" s="4">
        <f t="shared" si="111"/>
        <v>32.394554825267249</v>
      </c>
      <c r="L2382" s="4">
        <f t="shared" si="112"/>
        <v>3.8845061696656082</v>
      </c>
      <c r="M2382" s="4">
        <f t="shared" si="113"/>
        <v>39.061800157317393</v>
      </c>
    </row>
    <row r="2383" spans="1:13" x14ac:dyDescent="0.25">
      <c r="A2383" t="s">
        <v>85</v>
      </c>
      <c r="B2383">
        <v>2000</v>
      </c>
      <c r="C2383" s="1">
        <v>56116.34</v>
      </c>
      <c r="D2383" s="1">
        <v>11900</v>
      </c>
      <c r="E2383" s="1">
        <v>-8978</v>
      </c>
      <c r="F2383" s="1">
        <v>19341</v>
      </c>
      <c r="G2383" s="1">
        <v>38579</v>
      </c>
      <c r="H2383" s="1">
        <v>15</v>
      </c>
      <c r="I2383" s="1">
        <v>6751.4971562500004</v>
      </c>
      <c r="J2383" s="1">
        <v>2025.8371562499899</v>
      </c>
      <c r="K2383" s="4">
        <f t="shared" si="111"/>
        <v>21.826206446844175</v>
      </c>
      <c r="L2383" s="4">
        <f t="shared" si="112"/>
        <v>4.4317481157365579</v>
      </c>
      <c r="M2383" s="4">
        <f t="shared" si="113"/>
        <v>28.590649461289981</v>
      </c>
    </row>
    <row r="2384" spans="1:13" x14ac:dyDescent="0.25">
      <c r="A2384" t="s">
        <v>5517</v>
      </c>
      <c r="B2384">
        <v>2000</v>
      </c>
      <c r="C2384" s="1">
        <v>69517.100000000006</v>
      </c>
      <c r="D2384" s="1">
        <v>61500</v>
      </c>
      <c r="E2384" s="1">
        <v>-9291</v>
      </c>
      <c r="F2384" s="1">
        <v>18357</v>
      </c>
      <c r="G2384" s="1">
        <v>370</v>
      </c>
      <c r="H2384" s="1">
        <v>7</v>
      </c>
      <c r="I2384" s="1">
        <v>3446.8895416099999</v>
      </c>
      <c r="J2384" s="1">
        <v>2027.9895416100001</v>
      </c>
      <c r="K2384" s="4">
        <f t="shared" si="111"/>
        <v>3.9532255149774156</v>
      </c>
      <c r="L2384" s="4">
        <f t="shared" si="112"/>
        <v>4.58138457293225</v>
      </c>
      <c r="M2384" s="4">
        <f t="shared" si="113"/>
        <v>9.2342685283933115</v>
      </c>
    </row>
    <row r="2385" spans="1:13" x14ac:dyDescent="0.25">
      <c r="A2385" t="s">
        <v>4344</v>
      </c>
      <c r="B2385">
        <v>2000</v>
      </c>
      <c r="C2385" s="1">
        <v>92015.58</v>
      </c>
      <c r="D2385" s="1">
        <v>87300</v>
      </c>
      <c r="E2385" s="1">
        <v>-4452</v>
      </c>
      <c r="F2385" s="1">
        <v>14159</v>
      </c>
      <c r="G2385" s="1">
        <v>340</v>
      </c>
      <c r="H2385" s="1">
        <v>12</v>
      </c>
      <c r="I2385" s="1">
        <v>7361.2464</v>
      </c>
      <c r="J2385" s="1">
        <v>2029.8263999999999</v>
      </c>
      <c r="K2385" s="4">
        <f t="shared" si="111"/>
        <v>2.3231444817152846</v>
      </c>
      <c r="L2385" s="4">
        <f t="shared" si="112"/>
        <v>2.1932910124727907</v>
      </c>
      <c r="M2385" s="4">
        <f t="shared" si="113"/>
        <v>7.142975379569406</v>
      </c>
    </row>
    <row r="2386" spans="1:13" x14ac:dyDescent="0.25">
      <c r="A2386" t="s">
        <v>3332</v>
      </c>
      <c r="B2386">
        <v>2000</v>
      </c>
      <c r="C2386" s="1">
        <v>83288.27</v>
      </c>
      <c r="D2386" s="1">
        <v>70500</v>
      </c>
      <c r="E2386" s="1">
        <v>-8083</v>
      </c>
      <c r="F2386" s="1">
        <v>27376</v>
      </c>
      <c r="G2386" s="1">
        <v>0</v>
      </c>
      <c r="H2386" s="1">
        <v>12</v>
      </c>
      <c r="I2386" s="1">
        <v>8537.0476749999998</v>
      </c>
      <c r="J2386" s="1">
        <v>2032.317675</v>
      </c>
      <c r="K2386" s="4">
        <f t="shared" si="111"/>
        <v>6.2924562224259573</v>
      </c>
      <c r="L2386" s="4">
        <f t="shared" si="112"/>
        <v>3.9772325455960029</v>
      </c>
      <c r="M2386" s="4">
        <f t="shared" si="113"/>
        <v>13.470335044938286</v>
      </c>
    </row>
    <row r="2387" spans="1:13" x14ac:dyDescent="0.25">
      <c r="A2387" t="s">
        <v>5993</v>
      </c>
      <c r="B2387">
        <v>2000</v>
      </c>
      <c r="C2387" s="1">
        <v>212835.23</v>
      </c>
      <c r="D2387" s="1">
        <v>0</v>
      </c>
      <c r="E2387" s="1">
        <v>-110</v>
      </c>
      <c r="F2387" s="1">
        <v>0</v>
      </c>
      <c r="G2387" s="1">
        <v>225767</v>
      </c>
      <c r="H2387" s="1">
        <v>10</v>
      </c>
      <c r="I2387" s="1">
        <v>14854.1254270275</v>
      </c>
      <c r="J2387" s="1">
        <v>2032.3554270275099</v>
      </c>
      <c r="K2387" s="4">
        <f t="shared" si="111"/>
        <v>104.72342936160993</v>
      </c>
      <c r="L2387" s="4">
        <f t="shared" si="112"/>
        <v>5.4124391106571461E-2</v>
      </c>
      <c r="M2387" s="4">
        <f t="shared" si="113"/>
        <v>111.08637642688471</v>
      </c>
    </row>
    <row r="2388" spans="1:13" x14ac:dyDescent="0.25">
      <c r="A2388" t="s">
        <v>4759</v>
      </c>
      <c r="B2388">
        <v>2000</v>
      </c>
      <c r="C2388" s="1">
        <v>143009.26999999999</v>
      </c>
      <c r="D2388" s="1">
        <v>160500</v>
      </c>
      <c r="E2388" s="1">
        <v>-13573</v>
      </c>
      <c r="F2388" s="1">
        <v>9919</v>
      </c>
      <c r="G2388" s="1">
        <v>844</v>
      </c>
      <c r="H2388" s="1">
        <v>17</v>
      </c>
      <c r="I2388" s="1">
        <v>16714.208431222502</v>
      </c>
      <c r="J2388" s="1">
        <v>2033.4784312224899</v>
      </c>
      <c r="K2388" s="4">
        <f t="shared" si="111"/>
        <v>-8.6013845691419029</v>
      </c>
      <c r="L2388" s="4">
        <f t="shared" si="112"/>
        <v>6.6747695926335258</v>
      </c>
      <c r="M2388" s="4">
        <f t="shared" si="113"/>
        <v>5.2929009891339156</v>
      </c>
    </row>
    <row r="2389" spans="1:13" x14ac:dyDescent="0.25">
      <c r="A2389" t="s">
        <v>7980</v>
      </c>
      <c r="B2389">
        <v>2000</v>
      </c>
      <c r="C2389" s="1">
        <v>49453.77</v>
      </c>
      <c r="D2389" s="1">
        <v>17300</v>
      </c>
      <c r="E2389" s="1">
        <v>-3413</v>
      </c>
      <c r="F2389" s="1">
        <v>0</v>
      </c>
      <c r="G2389" s="1">
        <v>39663</v>
      </c>
      <c r="H2389" s="1">
        <v>17</v>
      </c>
      <c r="I2389" s="1">
        <v>6130.2069062500004</v>
      </c>
      <c r="J2389" s="1">
        <v>2033.97690624999</v>
      </c>
      <c r="K2389" s="4">
        <f t="shared" si="111"/>
        <v>15.808325994851819</v>
      </c>
      <c r="L2389" s="4">
        <f t="shared" si="112"/>
        <v>1.6779934863137127</v>
      </c>
      <c r="M2389" s="4">
        <f t="shared" si="113"/>
        <v>19.500221402771984</v>
      </c>
    </row>
    <row r="2390" spans="1:13" x14ac:dyDescent="0.25">
      <c r="A2390" t="s">
        <v>1502</v>
      </c>
      <c r="B2390">
        <v>2000</v>
      </c>
      <c r="C2390" s="1">
        <v>121193.08</v>
      </c>
      <c r="D2390" s="1">
        <v>0</v>
      </c>
      <c r="E2390" s="1">
        <v>-1928</v>
      </c>
      <c r="F2390" s="1">
        <v>32910</v>
      </c>
      <c r="G2390" s="1">
        <v>100646</v>
      </c>
      <c r="H2390" s="1">
        <v>13</v>
      </c>
      <c r="I2390" s="1">
        <v>12472.787816635</v>
      </c>
      <c r="J2390" s="1">
        <v>2037.8678166350001</v>
      </c>
      <c r="K2390" s="4">
        <f t="shared" si="111"/>
        <v>59.470530429259313</v>
      </c>
      <c r="L2390" s="4">
        <f t="shared" si="112"/>
        <v>0.94608687779543144</v>
      </c>
      <c r="M2390" s="4">
        <f t="shared" si="113"/>
        <v>65.537126063717139</v>
      </c>
    </row>
    <row r="2391" spans="1:13" x14ac:dyDescent="0.25">
      <c r="A2391" t="s">
        <v>5353</v>
      </c>
      <c r="B2391">
        <v>2000</v>
      </c>
      <c r="C2391" s="1">
        <v>217514.21</v>
      </c>
      <c r="D2391" s="1">
        <v>230800</v>
      </c>
      <c r="E2391" s="1">
        <v>-18261</v>
      </c>
      <c r="F2391" s="1">
        <v>37447</v>
      </c>
      <c r="G2391" s="1">
        <v>290</v>
      </c>
      <c r="H2391" s="1">
        <v>24</v>
      </c>
      <c r="I2391" s="1">
        <v>34802.2736</v>
      </c>
      <c r="J2391" s="1">
        <v>2040.48359999999</v>
      </c>
      <c r="K2391" s="4">
        <f t="shared" si="111"/>
        <v>-6.5110986434784737</v>
      </c>
      <c r="L2391" s="4">
        <f t="shared" si="112"/>
        <v>8.9493490660743795</v>
      </c>
      <c r="M2391" s="4">
        <f t="shared" si="113"/>
        <v>18.494145211458786</v>
      </c>
    </row>
    <row r="2392" spans="1:13" x14ac:dyDescent="0.25">
      <c r="A2392" t="s">
        <v>6939</v>
      </c>
      <c r="B2392">
        <v>2000</v>
      </c>
      <c r="C2392" s="1">
        <v>198382.32</v>
      </c>
      <c r="D2392" s="1">
        <v>177900</v>
      </c>
      <c r="E2392" s="1">
        <v>-24832</v>
      </c>
      <c r="F2392" s="1">
        <v>67340</v>
      </c>
      <c r="G2392" s="1">
        <v>1140</v>
      </c>
      <c r="H2392" s="1">
        <v>20</v>
      </c>
      <c r="I2392" s="1">
        <v>25211.086500000001</v>
      </c>
      <c r="J2392" s="1">
        <v>2045.4065000000001</v>
      </c>
      <c r="K2392" s="4">
        <f t="shared" si="111"/>
        <v>10.013813880028252</v>
      </c>
      <c r="L2392" s="4">
        <f t="shared" si="112"/>
        <v>12.140374052786084</v>
      </c>
      <c r="M2392" s="4">
        <f t="shared" si="113"/>
        <v>33.479897516703893</v>
      </c>
    </row>
    <row r="2393" spans="1:13" x14ac:dyDescent="0.25">
      <c r="A2393" t="s">
        <v>3316</v>
      </c>
      <c r="B2393">
        <v>2000</v>
      </c>
      <c r="C2393" s="1">
        <v>73732.710000000006</v>
      </c>
      <c r="D2393" s="1">
        <v>37100</v>
      </c>
      <c r="E2393" s="1">
        <v>-8075</v>
      </c>
      <c r="F2393" s="1">
        <v>20616</v>
      </c>
      <c r="G2393" s="1">
        <v>32606</v>
      </c>
      <c r="H2393" s="1">
        <v>25</v>
      </c>
      <c r="I2393" s="1">
        <v>10560.674609375001</v>
      </c>
      <c r="J2393" s="1">
        <v>2046.3846093750001</v>
      </c>
      <c r="K2393" s="4">
        <f t="shared" si="111"/>
        <v>17.901185257246556</v>
      </c>
      <c r="L2393" s="4">
        <f t="shared" si="112"/>
        <v>3.9459835472796287</v>
      </c>
      <c r="M2393" s="4">
        <f t="shared" si="113"/>
        <v>26.007818743444755</v>
      </c>
    </row>
    <row r="2394" spans="1:13" x14ac:dyDescent="0.25">
      <c r="A2394" t="s">
        <v>8711</v>
      </c>
      <c r="B2394">
        <v>2000</v>
      </c>
      <c r="C2394" s="1">
        <v>126442.19</v>
      </c>
      <c r="D2394" s="1">
        <v>156900</v>
      </c>
      <c r="E2394" s="1">
        <v>-20785</v>
      </c>
      <c r="F2394" s="1">
        <v>0</v>
      </c>
      <c r="G2394" s="1">
        <v>2266</v>
      </c>
      <c r="H2394" s="1">
        <v>18</v>
      </c>
      <c r="I2394" s="1">
        <v>13987.667268749999</v>
      </c>
      <c r="J2394" s="1">
        <v>2048.85726875</v>
      </c>
      <c r="K2394" s="4">
        <f t="shared" si="111"/>
        <v>-14.865754908628746</v>
      </c>
      <c r="L2394" s="4">
        <f t="shared" si="112"/>
        <v>10.14467933760991</v>
      </c>
      <c r="M2394" s="4">
        <f t="shared" si="113"/>
        <v>1.1059823612713042</v>
      </c>
    </row>
    <row r="2395" spans="1:13" x14ac:dyDescent="0.25">
      <c r="A2395" t="s">
        <v>3186</v>
      </c>
      <c r="B2395">
        <v>2000</v>
      </c>
      <c r="C2395" s="1">
        <v>117896.3</v>
      </c>
      <c r="D2395" s="1">
        <v>134200</v>
      </c>
      <c r="E2395" s="1">
        <v>-18818</v>
      </c>
      <c r="F2395" s="1">
        <v>14737</v>
      </c>
      <c r="G2395" s="1">
        <v>3556</v>
      </c>
      <c r="H2395" s="1">
        <v>22</v>
      </c>
      <c r="I2395" s="1">
        <v>17831.815374944999</v>
      </c>
      <c r="J2395" s="1">
        <v>2053.115374945</v>
      </c>
      <c r="K2395" s="4">
        <f t="shared" si="111"/>
        <v>-7.9409565575128722</v>
      </c>
      <c r="L2395" s="4">
        <f t="shared" si="112"/>
        <v>9.1655833031322498</v>
      </c>
      <c r="M2395" s="4">
        <f t="shared" si="113"/>
        <v>8.909874341810939</v>
      </c>
    </row>
    <row r="2396" spans="1:13" x14ac:dyDescent="0.25">
      <c r="A2396" t="s">
        <v>4192</v>
      </c>
      <c r="B2396">
        <v>2000</v>
      </c>
      <c r="C2396" s="1">
        <v>51276.17</v>
      </c>
      <c r="D2396" s="1">
        <v>21700</v>
      </c>
      <c r="E2396" s="1">
        <v>-10774</v>
      </c>
      <c r="F2396" s="1">
        <v>0</v>
      </c>
      <c r="G2396" s="1">
        <v>43936</v>
      </c>
      <c r="H2396" s="1">
        <v>16</v>
      </c>
      <c r="I2396" s="1">
        <v>5640.3786999450003</v>
      </c>
      <c r="J2396" s="1">
        <v>2054.5486999449899</v>
      </c>
      <c r="K2396" s="4">
        <f t="shared" si="111"/>
        <v>14.39545823410849</v>
      </c>
      <c r="L2396" s="4">
        <f t="shared" si="112"/>
        <v>5.2439740174026888</v>
      </c>
      <c r="M2396" s="4">
        <f t="shared" si="113"/>
        <v>21.384744981307271</v>
      </c>
    </row>
    <row r="2397" spans="1:13" x14ac:dyDescent="0.25">
      <c r="A2397" t="s">
        <v>6024</v>
      </c>
      <c r="B2397">
        <v>2000</v>
      </c>
      <c r="C2397" s="1">
        <v>151721.79</v>
      </c>
      <c r="D2397" s="1">
        <v>145500</v>
      </c>
      <c r="E2397" s="1">
        <v>-27586</v>
      </c>
      <c r="F2397" s="1">
        <v>14830</v>
      </c>
      <c r="G2397" s="1">
        <v>33612</v>
      </c>
      <c r="H2397" s="1">
        <v>16</v>
      </c>
      <c r="I2397" s="1">
        <v>16689.3969</v>
      </c>
      <c r="J2397" s="1">
        <v>2055.1869000000002</v>
      </c>
      <c r="K2397" s="4">
        <f t="shared" si="111"/>
        <v>3.0273597014461351</v>
      </c>
      <c r="L2397" s="4">
        <f t="shared" si="112"/>
        <v>13.422623509326572</v>
      </c>
      <c r="M2397" s="4">
        <f t="shared" si="113"/>
        <v>23.57060567094895</v>
      </c>
    </row>
    <row r="2398" spans="1:13" x14ac:dyDescent="0.25">
      <c r="A2398" t="s">
        <v>5970</v>
      </c>
      <c r="B2398">
        <v>2000</v>
      </c>
      <c r="C2398" s="1">
        <v>44445.4</v>
      </c>
      <c r="D2398" s="1">
        <v>34700</v>
      </c>
      <c r="E2398" s="1">
        <v>-4047</v>
      </c>
      <c r="F2398" s="1">
        <v>15052</v>
      </c>
      <c r="G2398" s="1">
        <v>407</v>
      </c>
      <c r="H2398" s="1">
        <v>12</v>
      </c>
      <c r="I2398" s="1">
        <v>3722.3022500000002</v>
      </c>
      <c r="J2398" s="1">
        <v>2055.7022499999998</v>
      </c>
      <c r="K2398" s="4">
        <f t="shared" si="111"/>
        <v>4.7406670883392783</v>
      </c>
      <c r="L2398" s="4">
        <f t="shared" si="112"/>
        <v>1.9686703169196806</v>
      </c>
      <c r="M2398" s="4">
        <f t="shared" si="113"/>
        <v>7.5200579266768823</v>
      </c>
    </row>
    <row r="2399" spans="1:13" x14ac:dyDescent="0.25">
      <c r="A2399" t="s">
        <v>174</v>
      </c>
      <c r="B2399">
        <v>2000</v>
      </c>
      <c r="C2399" s="1">
        <v>70303.3</v>
      </c>
      <c r="D2399" s="1">
        <v>0</v>
      </c>
      <c r="E2399" s="1">
        <v>-5000</v>
      </c>
      <c r="F2399" s="1">
        <v>76035</v>
      </c>
      <c r="G2399" s="1">
        <v>1429</v>
      </c>
      <c r="H2399" s="1">
        <v>9</v>
      </c>
      <c r="I2399" s="1">
        <v>4218.1980000000003</v>
      </c>
      <c r="J2399" s="1">
        <v>2057.498</v>
      </c>
      <c r="K2399" s="4">
        <f t="shared" si="111"/>
        <v>34.169316324973344</v>
      </c>
      <c r="L2399" s="4">
        <f t="shared" si="112"/>
        <v>2.4301360195732875</v>
      </c>
      <c r="M2399" s="4">
        <f t="shared" si="113"/>
        <v>37.649611324045026</v>
      </c>
    </row>
    <row r="2400" spans="1:13" x14ac:dyDescent="0.25">
      <c r="A2400" t="s">
        <v>1398</v>
      </c>
      <c r="B2400">
        <v>2000</v>
      </c>
      <c r="C2400" s="1">
        <v>117079.92</v>
      </c>
      <c r="D2400" s="1">
        <v>0</v>
      </c>
      <c r="E2400" s="1">
        <v>-1559</v>
      </c>
      <c r="F2400" s="1">
        <v>1462</v>
      </c>
      <c r="G2400" s="1">
        <v>128946</v>
      </c>
      <c r="H2400" s="1">
        <v>14</v>
      </c>
      <c r="I2400" s="1">
        <v>13830.065549999999</v>
      </c>
      <c r="J2400" s="1">
        <v>2060.9855499999899</v>
      </c>
      <c r="K2400" s="4">
        <f t="shared" si="111"/>
        <v>56.807734532636864</v>
      </c>
      <c r="L2400" s="4">
        <f t="shared" si="112"/>
        <v>0.75643422148205142</v>
      </c>
      <c r="M2400" s="4">
        <f t="shared" si="113"/>
        <v>63.274582395786638</v>
      </c>
    </row>
    <row r="2401" spans="1:13" x14ac:dyDescent="0.25">
      <c r="A2401" t="s">
        <v>1968</v>
      </c>
      <c r="B2401">
        <v>2000</v>
      </c>
      <c r="C2401" s="1">
        <v>87708.69</v>
      </c>
      <c r="D2401" s="1">
        <v>99100</v>
      </c>
      <c r="E2401" s="1">
        <v>-25493</v>
      </c>
      <c r="F2401" s="1">
        <v>17826</v>
      </c>
      <c r="G2401" s="1">
        <v>3040</v>
      </c>
      <c r="H2401" s="1">
        <v>14</v>
      </c>
      <c r="I2401" s="1">
        <v>8825.6869312500003</v>
      </c>
      <c r="J2401" s="1">
        <v>2061.3769312499999</v>
      </c>
      <c r="K2401" s="4">
        <f t="shared" si="111"/>
        <v>-5.5260684386782248</v>
      </c>
      <c r="L2401" s="4">
        <f t="shared" si="112"/>
        <v>12.366976467783251</v>
      </c>
      <c r="M2401" s="4">
        <f t="shared" si="113"/>
        <v>10.122360294071521</v>
      </c>
    </row>
    <row r="2402" spans="1:13" x14ac:dyDescent="0.25">
      <c r="A2402" t="s">
        <v>2760</v>
      </c>
      <c r="B2402">
        <v>2000</v>
      </c>
      <c r="C2402" s="1">
        <v>46785.23</v>
      </c>
      <c r="D2402" s="1">
        <v>2300</v>
      </c>
      <c r="E2402" s="1">
        <v>-5432</v>
      </c>
      <c r="F2402" s="1">
        <v>0</v>
      </c>
      <c r="G2402" s="1">
        <v>52240</v>
      </c>
      <c r="H2402" s="1">
        <v>12</v>
      </c>
      <c r="I2402" s="1">
        <v>4386.1153125000001</v>
      </c>
      <c r="J2402" s="1">
        <v>2063.3453125000001</v>
      </c>
      <c r="K2402" s="4">
        <f t="shared" si="111"/>
        <v>21.559760128613956</v>
      </c>
      <c r="L2402" s="4">
        <f t="shared" si="112"/>
        <v>2.632617995200452</v>
      </c>
      <c r="M2402" s="4">
        <f t="shared" si="113"/>
        <v>25.318108260175183</v>
      </c>
    </row>
    <row r="2403" spans="1:13" x14ac:dyDescent="0.25">
      <c r="A2403" t="s">
        <v>3480</v>
      </c>
      <c r="B2403">
        <v>2000</v>
      </c>
      <c r="C2403" s="1">
        <v>69409.149999999994</v>
      </c>
      <c r="D2403" s="1">
        <v>75400</v>
      </c>
      <c r="E2403" s="1">
        <v>-22660</v>
      </c>
      <c r="F2403" s="1">
        <v>23223</v>
      </c>
      <c r="G2403" s="1">
        <v>997</v>
      </c>
      <c r="H2403" s="1">
        <v>19</v>
      </c>
      <c r="I2403" s="1">
        <v>9616.0593228875005</v>
      </c>
      <c r="J2403" s="1">
        <v>2065.2093228874901</v>
      </c>
      <c r="K2403" s="4">
        <f t="shared" si="111"/>
        <v>-2.9008439646320441</v>
      </c>
      <c r="L2403" s="4">
        <f t="shared" si="112"/>
        <v>10.972253392851107</v>
      </c>
      <c r="M2403" s="4">
        <f t="shared" si="113"/>
        <v>11.727624764997961</v>
      </c>
    </row>
    <row r="2404" spans="1:13" x14ac:dyDescent="0.25">
      <c r="A2404" t="s">
        <v>8107</v>
      </c>
      <c r="B2404">
        <v>2000</v>
      </c>
      <c r="C2404" s="1">
        <v>89962.92</v>
      </c>
      <c r="D2404" s="1">
        <v>0</v>
      </c>
      <c r="E2404" s="1">
        <v>-1343</v>
      </c>
      <c r="F2404" s="1">
        <v>0</v>
      </c>
      <c r="G2404" s="1">
        <v>97243</v>
      </c>
      <c r="H2404" s="1">
        <v>14</v>
      </c>
      <c r="I2404" s="1">
        <v>8002.9514250000002</v>
      </c>
      <c r="J2404" s="1">
        <v>2065.8714249999898</v>
      </c>
      <c r="K2404" s="4">
        <f t="shared" si="111"/>
        <v>43.547201878742499</v>
      </c>
      <c r="L2404" s="4">
        <f t="shared" si="112"/>
        <v>0.65008886020097145</v>
      </c>
      <c r="M2404" s="4">
        <f t="shared" si="113"/>
        <v>47.071177239406602</v>
      </c>
    </row>
    <row r="2405" spans="1:13" x14ac:dyDescent="0.25">
      <c r="A2405" t="s">
        <v>794</v>
      </c>
      <c r="B2405">
        <v>2000</v>
      </c>
      <c r="C2405" s="1">
        <v>104024.37</v>
      </c>
      <c r="D2405" s="1">
        <v>113800</v>
      </c>
      <c r="E2405" s="1">
        <v>-4111</v>
      </c>
      <c r="F2405" s="1">
        <v>0</v>
      </c>
      <c r="G2405" s="1">
        <v>591</v>
      </c>
      <c r="H2405" s="1">
        <v>12</v>
      </c>
      <c r="I2405" s="1">
        <v>8321.9495999999999</v>
      </c>
      <c r="J2405" s="1">
        <v>2066.3195999999898</v>
      </c>
      <c r="K2405" s="4">
        <f t="shared" si="111"/>
        <v>-4.7309380407561603</v>
      </c>
      <c r="L2405" s="4">
        <f t="shared" si="112"/>
        <v>1.9895276606774772</v>
      </c>
      <c r="M2405" s="4">
        <f t="shared" si="113"/>
        <v>0.28601577413290902</v>
      </c>
    </row>
    <row r="2406" spans="1:13" x14ac:dyDescent="0.25">
      <c r="A2406" t="s">
        <v>3126</v>
      </c>
      <c r="B2406">
        <v>2000</v>
      </c>
      <c r="C2406" s="1">
        <v>104500</v>
      </c>
      <c r="D2406" s="1">
        <v>0</v>
      </c>
      <c r="E2406" s="1">
        <v>-3946</v>
      </c>
      <c r="F2406" s="1">
        <v>0</v>
      </c>
      <c r="G2406" s="1">
        <v>117961</v>
      </c>
      <c r="H2406" s="1">
        <v>14</v>
      </c>
      <c r="I2406" s="1">
        <v>11582.08333327</v>
      </c>
      <c r="J2406" s="1">
        <v>2067.0833332699999</v>
      </c>
      <c r="K2406" s="4">
        <f t="shared" si="111"/>
        <v>50.554323726604366</v>
      </c>
      <c r="L2406" s="4">
        <f t="shared" si="112"/>
        <v>1.9089699657912043</v>
      </c>
      <c r="M2406" s="4">
        <f t="shared" si="113"/>
        <v>57.066397905396919</v>
      </c>
    </row>
    <row r="2407" spans="1:13" x14ac:dyDescent="0.25">
      <c r="A2407" t="s">
        <v>8681</v>
      </c>
      <c r="B2407">
        <v>2000</v>
      </c>
      <c r="C2407" s="1">
        <v>56235.03</v>
      </c>
      <c r="D2407" s="1">
        <v>52200</v>
      </c>
      <c r="E2407" s="1">
        <v>-7919</v>
      </c>
      <c r="F2407" s="1">
        <v>16745</v>
      </c>
      <c r="G2407" s="1">
        <v>372</v>
      </c>
      <c r="H2407" s="1">
        <v>19</v>
      </c>
      <c r="I2407" s="1">
        <v>7234.4022968749996</v>
      </c>
      <c r="J2407" s="1">
        <v>2071.4322968749898</v>
      </c>
      <c r="K2407" s="4">
        <f t="shared" si="111"/>
        <v>1.947942013884469</v>
      </c>
      <c r="L2407" s="4">
        <f t="shared" si="112"/>
        <v>3.8229586416832375</v>
      </c>
      <c r="M2407" s="4">
        <f t="shared" si="113"/>
        <v>8.2633644487551425</v>
      </c>
    </row>
    <row r="2408" spans="1:13" x14ac:dyDescent="0.25">
      <c r="A2408" t="s">
        <v>7673</v>
      </c>
      <c r="B2408">
        <v>2000</v>
      </c>
      <c r="C2408" s="1">
        <v>147891.82999999999</v>
      </c>
      <c r="D2408" s="1">
        <v>138300</v>
      </c>
      <c r="E2408" s="1">
        <v>-21521</v>
      </c>
      <c r="F2408" s="1">
        <v>28912</v>
      </c>
      <c r="G2408" s="1">
        <v>14357</v>
      </c>
      <c r="H2408" s="1">
        <v>14</v>
      </c>
      <c r="I2408" s="1">
        <v>14234.5886374725</v>
      </c>
      <c r="J2408" s="1">
        <v>2078.41863747248</v>
      </c>
      <c r="K2408" s="4">
        <f t="shared" si="111"/>
        <v>4.6149653525357168</v>
      </c>
      <c r="L2408" s="4">
        <f t="shared" si="112"/>
        <v>10.354506840917873</v>
      </c>
      <c r="M2408" s="4">
        <f t="shared" si="113"/>
        <v>20.818231332172086</v>
      </c>
    </row>
    <row r="2409" spans="1:13" x14ac:dyDescent="0.25">
      <c r="A2409" t="s">
        <v>547</v>
      </c>
      <c r="B2409">
        <v>2000</v>
      </c>
      <c r="C2409" s="1">
        <v>157159.04999999999</v>
      </c>
      <c r="D2409" s="1">
        <v>133700</v>
      </c>
      <c r="E2409" s="1">
        <v>-9794</v>
      </c>
      <c r="F2409" s="1">
        <v>42093</v>
      </c>
      <c r="G2409" s="1">
        <v>1261</v>
      </c>
      <c r="H2409" s="1">
        <v>12</v>
      </c>
      <c r="I2409" s="1">
        <v>12179.826375000001</v>
      </c>
      <c r="J2409" s="1">
        <v>2078.8763749999798</v>
      </c>
      <c r="K2409" s="4">
        <f t="shared" si="111"/>
        <v>11.284485350890678</v>
      </c>
      <c r="L2409" s="4">
        <f t="shared" si="112"/>
        <v>4.7111988561609852</v>
      </c>
      <c r="M2409" s="4">
        <f t="shared" si="113"/>
        <v>20.854534940780411</v>
      </c>
    </row>
    <row r="2410" spans="1:13" x14ac:dyDescent="0.25">
      <c r="A2410" t="s">
        <v>7136</v>
      </c>
      <c r="B2410">
        <v>2000</v>
      </c>
      <c r="C2410" s="1">
        <v>49212.6</v>
      </c>
      <c r="D2410" s="1">
        <v>45800</v>
      </c>
      <c r="E2410" s="1">
        <v>-11366</v>
      </c>
      <c r="F2410" s="1">
        <v>16830</v>
      </c>
      <c r="G2410" s="1">
        <v>316</v>
      </c>
      <c r="H2410" s="1">
        <v>14</v>
      </c>
      <c r="I2410" s="1">
        <v>4449.6392500000002</v>
      </c>
      <c r="J2410" s="1">
        <v>2082.2392499999901</v>
      </c>
      <c r="K2410" s="4">
        <f t="shared" si="111"/>
        <v>1.6389086892872733</v>
      </c>
      <c r="L2410" s="4">
        <f t="shared" si="112"/>
        <v>5.458546610337911</v>
      </c>
      <c r="M2410" s="4">
        <f t="shared" si="113"/>
        <v>8.234404379804138</v>
      </c>
    </row>
    <row r="2411" spans="1:13" x14ac:dyDescent="0.25">
      <c r="A2411" t="s">
        <v>417</v>
      </c>
      <c r="B2411">
        <v>2000</v>
      </c>
      <c r="C2411" s="1">
        <v>90938.54</v>
      </c>
      <c r="D2411" s="1">
        <v>83900</v>
      </c>
      <c r="E2411" s="1">
        <v>-10599</v>
      </c>
      <c r="F2411" s="1">
        <v>25107</v>
      </c>
      <c r="G2411" s="1">
        <v>1236</v>
      </c>
      <c r="H2411" s="1">
        <v>17</v>
      </c>
      <c r="I2411" s="1">
        <v>10789.478860388699</v>
      </c>
      <c r="J2411" s="1">
        <v>2084.01886038874</v>
      </c>
      <c r="K2411" s="4">
        <f t="shared" si="111"/>
        <v>3.3773878604376297</v>
      </c>
      <c r="L2411" s="4">
        <f t="shared" si="112"/>
        <v>5.0858464870240798</v>
      </c>
      <c r="M2411" s="4">
        <f t="shared" si="113"/>
        <v>12.640480612102589</v>
      </c>
    </row>
    <row r="2412" spans="1:13" x14ac:dyDescent="0.25">
      <c r="A2412" t="s">
        <v>392</v>
      </c>
      <c r="B2412">
        <v>2000</v>
      </c>
      <c r="C2412" s="1">
        <v>79732.59</v>
      </c>
      <c r="D2412" s="1">
        <v>0</v>
      </c>
      <c r="E2412" s="1">
        <v>-1007</v>
      </c>
      <c r="F2412" s="1">
        <v>0</v>
      </c>
      <c r="G2412" s="1">
        <v>86253</v>
      </c>
      <c r="H2412" s="1">
        <v>15</v>
      </c>
      <c r="I2412" s="1">
        <v>7599.512484375</v>
      </c>
      <c r="J2412" s="1">
        <v>2086.1024843749901</v>
      </c>
      <c r="K2412" s="4">
        <f t="shared" si="111"/>
        <v>38.220840345669018</v>
      </c>
      <c r="L2412" s="4">
        <f t="shared" si="112"/>
        <v>0.4827183743571945</v>
      </c>
      <c r="M2412" s="4">
        <f t="shared" si="113"/>
        <v>41.34648256547279</v>
      </c>
    </row>
    <row r="2413" spans="1:13" x14ac:dyDescent="0.25">
      <c r="A2413" t="s">
        <v>1573</v>
      </c>
      <c r="B2413">
        <v>2000</v>
      </c>
      <c r="C2413" s="1">
        <v>251155.15</v>
      </c>
      <c r="D2413" s="1">
        <v>121100</v>
      </c>
      <c r="E2413" s="1">
        <v>-16810</v>
      </c>
      <c r="F2413" s="1">
        <v>0</v>
      </c>
      <c r="G2413" s="1">
        <v>177258</v>
      </c>
      <c r="H2413" s="1">
        <v>18</v>
      </c>
      <c r="I2413" s="1">
        <v>32493.19753125</v>
      </c>
      <c r="J2413" s="1">
        <v>2100.34753124999</v>
      </c>
      <c r="K2413" s="4">
        <f t="shared" si="111"/>
        <v>61.920776473881752</v>
      </c>
      <c r="L2413" s="4">
        <f t="shared" si="112"/>
        <v>8.0034374073302921</v>
      </c>
      <c r="M2413" s="4">
        <f t="shared" si="113"/>
        <v>84.394604874988275</v>
      </c>
    </row>
    <row r="2414" spans="1:13" x14ac:dyDescent="0.25">
      <c r="A2414" t="s">
        <v>4476</v>
      </c>
      <c r="B2414">
        <v>2000</v>
      </c>
      <c r="C2414" s="1">
        <v>231402.11</v>
      </c>
      <c r="D2414" s="1">
        <v>0</v>
      </c>
      <c r="E2414" s="1">
        <v>-2975</v>
      </c>
      <c r="F2414" s="1">
        <v>0</v>
      </c>
      <c r="G2414" s="1">
        <v>247699</v>
      </c>
      <c r="H2414" s="1">
        <v>10</v>
      </c>
      <c r="I2414" s="1">
        <v>15426.80733328</v>
      </c>
      <c r="J2414" s="1">
        <v>2104.9173332799801</v>
      </c>
      <c r="K2414" s="4">
        <f t="shared" si="111"/>
        <v>109.9340607544993</v>
      </c>
      <c r="L2414" s="4">
        <f t="shared" si="112"/>
        <v>1.4133571675065342</v>
      </c>
      <c r="M2414" s="4">
        <f t="shared" si="113"/>
        <v>117.67635530561378</v>
      </c>
    </row>
    <row r="2415" spans="1:13" x14ac:dyDescent="0.25">
      <c r="A2415" t="s">
        <v>8485</v>
      </c>
      <c r="B2415">
        <v>2000</v>
      </c>
      <c r="C2415" s="1">
        <v>102831.23</v>
      </c>
      <c r="D2415" s="1">
        <v>0</v>
      </c>
      <c r="E2415" s="1">
        <v>-3391</v>
      </c>
      <c r="F2415" s="1">
        <v>108228</v>
      </c>
      <c r="G2415" s="1">
        <v>462</v>
      </c>
      <c r="H2415" s="1">
        <v>7</v>
      </c>
      <c r="I2415" s="1">
        <v>4573.8474176575</v>
      </c>
      <c r="J2415" s="1">
        <v>2106.0774176574901</v>
      </c>
      <c r="K2415" s="4">
        <f t="shared" si="111"/>
        <v>48.825949672056815</v>
      </c>
      <c r="L2415" s="4">
        <f t="shared" si="112"/>
        <v>1.610102255296807</v>
      </c>
      <c r="M2415" s="4">
        <f t="shared" si="113"/>
        <v>51.607789480451181</v>
      </c>
    </row>
    <row r="2416" spans="1:13" x14ac:dyDescent="0.25">
      <c r="A2416" t="s">
        <v>4421</v>
      </c>
      <c r="B2416">
        <v>2000</v>
      </c>
      <c r="C2416" s="1">
        <v>45475.94</v>
      </c>
      <c r="D2416" s="1">
        <v>13700</v>
      </c>
      <c r="E2416" s="1">
        <v>-2452</v>
      </c>
      <c r="F2416" s="1">
        <v>0</v>
      </c>
      <c r="G2416" s="1">
        <v>37678</v>
      </c>
      <c r="H2416" s="1">
        <v>17</v>
      </c>
      <c r="I2416" s="1">
        <v>5556.5914187212502</v>
      </c>
      <c r="J2416" s="1">
        <v>2106.5314187212498</v>
      </c>
      <c r="K2416" s="4">
        <f t="shared" si="111"/>
        <v>15.084484246282589</v>
      </c>
      <c r="L2416" s="4">
        <f t="shared" si="112"/>
        <v>1.1639987793243851</v>
      </c>
      <c r="M2416" s="4">
        <f t="shared" si="113"/>
        <v>17.886274880662391</v>
      </c>
    </row>
    <row r="2417" spans="1:13" x14ac:dyDescent="0.25">
      <c r="A2417" t="s">
        <v>3592</v>
      </c>
      <c r="B2417">
        <v>2000</v>
      </c>
      <c r="C2417" s="1">
        <v>87149.59</v>
      </c>
      <c r="D2417" s="1">
        <v>72800</v>
      </c>
      <c r="E2417" s="1">
        <v>-9157</v>
      </c>
      <c r="F2417" s="1">
        <v>29896</v>
      </c>
      <c r="G2417" s="1">
        <v>13</v>
      </c>
      <c r="H2417" s="1">
        <v>14</v>
      </c>
      <c r="I2417" s="1">
        <v>8515.2411895275</v>
      </c>
      <c r="J2417" s="1">
        <v>2112.8311895274901</v>
      </c>
      <c r="K2417" s="4">
        <f t="shared" si="111"/>
        <v>6.7916405584722144</v>
      </c>
      <c r="L2417" s="4">
        <f t="shared" si="112"/>
        <v>4.3339950893321753</v>
      </c>
      <c r="M2417" s="4">
        <f t="shared" si="113"/>
        <v>14.155887203979034</v>
      </c>
    </row>
    <row r="2418" spans="1:13" x14ac:dyDescent="0.25">
      <c r="A2418" t="s">
        <v>5276</v>
      </c>
      <c r="B2418">
        <v>2000</v>
      </c>
      <c r="C2418" s="1">
        <v>112928.5</v>
      </c>
      <c r="D2418" s="1">
        <v>70100</v>
      </c>
      <c r="E2418" s="1">
        <v>-11352</v>
      </c>
      <c r="F2418" s="1">
        <v>33088</v>
      </c>
      <c r="G2418" s="1">
        <v>31965</v>
      </c>
      <c r="H2418" s="1">
        <v>16</v>
      </c>
      <c r="I2418" s="1">
        <v>12986.7774999712</v>
      </c>
      <c r="J2418" s="1">
        <v>2114.2774999712401</v>
      </c>
      <c r="K2418" s="4">
        <f t="shared" si="111"/>
        <v>20.256801673660426</v>
      </c>
      <c r="L2418" s="4">
        <f t="shared" si="112"/>
        <v>5.3692100493688351</v>
      </c>
      <c r="M2418" s="4">
        <f t="shared" si="113"/>
        <v>30.768430350739152</v>
      </c>
    </row>
    <row r="2419" spans="1:13" x14ac:dyDescent="0.25">
      <c r="A2419" t="s">
        <v>3167</v>
      </c>
      <c r="B2419">
        <v>2000</v>
      </c>
      <c r="C2419" s="1">
        <v>96535.75</v>
      </c>
      <c r="D2419" s="1">
        <v>0</v>
      </c>
      <c r="E2419" s="1">
        <v>-3662</v>
      </c>
      <c r="F2419" s="1">
        <v>0</v>
      </c>
      <c r="G2419" s="1">
        <v>107494</v>
      </c>
      <c r="H2419" s="1">
        <v>12</v>
      </c>
      <c r="I2419" s="1">
        <v>9412.2356249999993</v>
      </c>
      <c r="J2419" s="1">
        <v>2115.9856249999898</v>
      </c>
      <c r="K2419" s="4">
        <f t="shared" si="111"/>
        <v>45.622119951783922</v>
      </c>
      <c r="L2419" s="4">
        <f t="shared" si="112"/>
        <v>1.7306355755606881</v>
      </c>
      <c r="M2419" s="4">
        <f t="shared" si="113"/>
        <v>50.800912222643532</v>
      </c>
    </row>
    <row r="2420" spans="1:13" x14ac:dyDescent="0.25">
      <c r="A2420" t="s">
        <v>1595</v>
      </c>
      <c r="B2420">
        <v>2000</v>
      </c>
      <c r="C2420" s="1">
        <v>160157.47</v>
      </c>
      <c r="D2420" s="1">
        <v>0</v>
      </c>
      <c r="E2420" s="1">
        <v>-380</v>
      </c>
      <c r="F2420" s="1">
        <v>0</v>
      </c>
      <c r="G2420" s="1">
        <v>170159</v>
      </c>
      <c r="H2420" s="1">
        <v>11</v>
      </c>
      <c r="I2420" s="1">
        <v>11744.88113328</v>
      </c>
      <c r="J2420" s="1">
        <v>2123.3511332799999</v>
      </c>
      <c r="K2420" s="4">
        <f t="shared" si="111"/>
        <v>75.426747601844014</v>
      </c>
      <c r="L2420" s="4">
        <f t="shared" si="112"/>
        <v>0.17896239300421471</v>
      </c>
      <c r="M2420" s="4">
        <f t="shared" si="113"/>
        <v>80.137004818958331</v>
      </c>
    </row>
    <row r="2421" spans="1:13" x14ac:dyDescent="0.25">
      <c r="A2421" t="s">
        <v>1973</v>
      </c>
      <c r="B2421">
        <v>2000</v>
      </c>
      <c r="C2421" s="1">
        <v>44112.27</v>
      </c>
      <c r="D2421" s="1">
        <v>38900</v>
      </c>
      <c r="E2421" s="1">
        <v>-5317</v>
      </c>
      <c r="F2421" s="1">
        <v>11815</v>
      </c>
      <c r="G2421" s="1">
        <v>831</v>
      </c>
      <c r="H2421" s="1">
        <v>14</v>
      </c>
      <c r="I2421" s="1">
        <v>4245.8059874999999</v>
      </c>
      <c r="J2421" s="1">
        <v>2129.0759874999899</v>
      </c>
      <c r="K2421" s="4">
        <f t="shared" si="111"/>
        <v>2.4481371405256249</v>
      </c>
      <c r="L2421" s="4">
        <f t="shared" si="112"/>
        <v>2.4973274938126298</v>
      </c>
      <c r="M2421" s="4">
        <f t="shared" si="113"/>
        <v>5.939665880525582</v>
      </c>
    </row>
    <row r="2422" spans="1:13" x14ac:dyDescent="0.25">
      <c r="A2422" t="s">
        <v>8435</v>
      </c>
      <c r="B2422">
        <v>2000</v>
      </c>
      <c r="C2422" s="1">
        <v>86699.47</v>
      </c>
      <c r="D2422" s="1">
        <v>111700</v>
      </c>
      <c r="E2422" s="1">
        <v>-20867</v>
      </c>
      <c r="F2422" s="1">
        <v>0</v>
      </c>
      <c r="G2422" s="1">
        <v>4023</v>
      </c>
      <c r="H2422" s="1">
        <v>17</v>
      </c>
      <c r="I2422" s="1">
        <v>10286.5308676525</v>
      </c>
      <c r="J2422" s="1">
        <v>2130.0008676524999</v>
      </c>
      <c r="K2422" s="4">
        <f t="shared" si="111"/>
        <v>-11.737333246982848</v>
      </c>
      <c r="L2422" s="4">
        <f t="shared" si="112"/>
        <v>9.7967096243476082</v>
      </c>
      <c r="M2422" s="4">
        <f t="shared" si="113"/>
        <v>1.88873162499403</v>
      </c>
    </row>
    <row r="2423" spans="1:13" x14ac:dyDescent="0.25">
      <c r="A2423" t="s">
        <v>8488</v>
      </c>
      <c r="B2423">
        <v>2000</v>
      </c>
      <c r="C2423" s="1">
        <v>82935.81</v>
      </c>
      <c r="D2423" s="1">
        <v>0</v>
      </c>
      <c r="E2423" s="1">
        <v>-6827</v>
      </c>
      <c r="F2423" s="1">
        <v>25972</v>
      </c>
      <c r="G2423" s="1">
        <v>70369</v>
      </c>
      <c r="H2423" s="1">
        <v>16</v>
      </c>
      <c r="I2423" s="1">
        <v>8708.2600500000008</v>
      </c>
      <c r="J2423" s="1">
        <v>2130.0700499999898</v>
      </c>
      <c r="K2423" s="4">
        <f t="shared" si="111"/>
        <v>38.935719508379734</v>
      </c>
      <c r="L2423" s="4">
        <f t="shared" si="112"/>
        <v>3.2050589134380969</v>
      </c>
      <c r="M2423" s="4">
        <f t="shared" si="113"/>
        <v>45.229028970197696</v>
      </c>
    </row>
    <row r="2424" spans="1:13" x14ac:dyDescent="0.25">
      <c r="A2424" t="s">
        <v>891</v>
      </c>
      <c r="B2424">
        <v>2000</v>
      </c>
      <c r="C2424" s="1">
        <v>70607.259999999995</v>
      </c>
      <c r="D2424" s="1">
        <v>0</v>
      </c>
      <c r="E2424" s="1">
        <v>-1330</v>
      </c>
      <c r="F2424" s="1">
        <v>0</v>
      </c>
      <c r="G2424" s="1">
        <v>77807</v>
      </c>
      <c r="H2424" s="1">
        <v>17</v>
      </c>
      <c r="I2424" s="1">
        <v>8002.1561332800002</v>
      </c>
      <c r="J2424" s="1">
        <v>2132.4161332799899</v>
      </c>
      <c r="K2424" s="4">
        <f t="shared" si="111"/>
        <v>33.111388953616185</v>
      </c>
      <c r="L2424" s="4">
        <f t="shared" si="112"/>
        <v>0.62370565446541226</v>
      </c>
      <c r="M2424" s="4">
        <f t="shared" si="113"/>
        <v>36.487718689466419</v>
      </c>
    </row>
    <row r="2425" spans="1:13" x14ac:dyDescent="0.25">
      <c r="A2425" t="s">
        <v>1086</v>
      </c>
      <c r="B2425">
        <v>2000</v>
      </c>
      <c r="C2425" s="1">
        <v>234876.18</v>
      </c>
      <c r="D2425" s="1">
        <v>0</v>
      </c>
      <c r="E2425" s="1">
        <v>-8962</v>
      </c>
      <c r="F2425" s="1">
        <v>75895</v>
      </c>
      <c r="G2425" s="1">
        <v>191645</v>
      </c>
      <c r="H2425" s="1">
        <v>16</v>
      </c>
      <c r="I2425" s="1">
        <v>25836.379799999999</v>
      </c>
      <c r="J2425" s="1">
        <v>2134.55979999999</v>
      </c>
      <c r="K2425" s="4">
        <f t="shared" si="111"/>
        <v>110.03494959476005</v>
      </c>
      <c r="L2425" s="4">
        <f t="shared" si="112"/>
        <v>4.1985237424597059</v>
      </c>
      <c r="M2425" s="4">
        <f t="shared" si="113"/>
        <v>125.33731779264336</v>
      </c>
    </row>
    <row r="2426" spans="1:13" x14ac:dyDescent="0.25">
      <c r="A2426" t="s">
        <v>7412</v>
      </c>
      <c r="B2426">
        <v>2000</v>
      </c>
      <c r="C2426" s="1">
        <v>178335.71</v>
      </c>
      <c r="D2426" s="1">
        <v>0</v>
      </c>
      <c r="E2426" s="1">
        <v>-5662</v>
      </c>
      <c r="F2426" s="1">
        <v>0</v>
      </c>
      <c r="G2426" s="1">
        <v>191819</v>
      </c>
      <c r="H2426" s="1">
        <v>8</v>
      </c>
      <c r="I2426" s="1">
        <v>9957.0771416387506</v>
      </c>
      <c r="J2426" s="1">
        <v>2135.7871416387402</v>
      </c>
      <c r="K2426" s="4">
        <f t="shared" si="111"/>
        <v>83.498821826957496</v>
      </c>
      <c r="L2426" s="4">
        <f t="shared" si="112"/>
        <v>2.6510132445388157</v>
      </c>
      <c r="M2426" s="4">
        <f t="shared" si="113"/>
        <v>89.811852623488363</v>
      </c>
    </row>
    <row r="2427" spans="1:13" x14ac:dyDescent="0.25">
      <c r="A2427" t="s">
        <v>3294</v>
      </c>
      <c r="B2427">
        <v>2000</v>
      </c>
      <c r="C2427" s="1">
        <v>54781.5</v>
      </c>
      <c r="D2427" s="1">
        <v>53500</v>
      </c>
      <c r="E2427" s="1">
        <v>-4809</v>
      </c>
      <c r="F2427" s="1">
        <v>7249</v>
      </c>
      <c r="G2427" s="1">
        <v>1097</v>
      </c>
      <c r="H2427" s="1">
        <v>11</v>
      </c>
      <c r="I2427" s="1">
        <v>4393.9328125000002</v>
      </c>
      <c r="J2427" s="1">
        <v>2138.4328125000002</v>
      </c>
      <c r="K2427" s="4">
        <f t="shared" si="111"/>
        <v>0.59927063993271934</v>
      </c>
      <c r="L2427" s="4">
        <f t="shared" si="112"/>
        <v>2.2488431583585231</v>
      </c>
      <c r="M2427" s="4">
        <f t="shared" si="113"/>
        <v>3.9028581825036879</v>
      </c>
    </row>
    <row r="2428" spans="1:13" x14ac:dyDescent="0.25">
      <c r="A2428" t="s">
        <v>2975</v>
      </c>
      <c r="B2428">
        <v>2000</v>
      </c>
      <c r="C2428" s="1">
        <v>76462.09</v>
      </c>
      <c r="D2428" s="1">
        <v>21100</v>
      </c>
      <c r="E2428" s="1">
        <v>-5948</v>
      </c>
      <c r="F2428" s="1">
        <v>0</v>
      </c>
      <c r="G2428" s="1">
        <v>68512</v>
      </c>
      <c r="H2428" s="1">
        <v>17</v>
      </c>
      <c r="I2428" s="1">
        <v>9342.7116218174997</v>
      </c>
      <c r="J2428" s="1">
        <v>2140.8016218174898</v>
      </c>
      <c r="K2428" s="4">
        <f t="shared" si="111"/>
        <v>25.860448458086879</v>
      </c>
      <c r="L2428" s="4">
        <f t="shared" si="112"/>
        <v>2.7783984930608794</v>
      </c>
      <c r="M2428" s="4">
        <f t="shared" si="113"/>
        <v>32.002965291961495</v>
      </c>
    </row>
    <row r="2429" spans="1:13" x14ac:dyDescent="0.25">
      <c r="A2429" t="s">
        <v>3175</v>
      </c>
      <c r="B2429">
        <v>2000</v>
      </c>
      <c r="C2429" s="1">
        <v>142030.39000000001</v>
      </c>
      <c r="D2429" s="1">
        <v>138100</v>
      </c>
      <c r="E2429" s="1">
        <v>-18099</v>
      </c>
      <c r="F2429" s="1">
        <v>32704</v>
      </c>
      <c r="G2429" s="1">
        <v>3532</v>
      </c>
      <c r="H2429" s="1">
        <v>17</v>
      </c>
      <c r="I2429" s="1">
        <v>16348.289682237501</v>
      </c>
      <c r="J2429" s="1">
        <v>2141.67968223751</v>
      </c>
      <c r="K2429" s="4">
        <f t="shared" si="111"/>
        <v>1.8351904034004549</v>
      </c>
      <c r="L2429" s="4">
        <f t="shared" si="112"/>
        <v>8.4508435832435751</v>
      </c>
      <c r="M2429" s="4">
        <f t="shared" si="113"/>
        <v>16.919430249318427</v>
      </c>
    </row>
    <row r="2430" spans="1:13" x14ac:dyDescent="0.25">
      <c r="A2430" t="s">
        <v>904</v>
      </c>
      <c r="B2430">
        <v>2000</v>
      </c>
      <c r="C2430" s="1">
        <v>77003.77</v>
      </c>
      <c r="D2430" s="1">
        <v>68200</v>
      </c>
      <c r="E2430" s="1">
        <v>-7213</v>
      </c>
      <c r="F2430" s="1">
        <v>20316</v>
      </c>
      <c r="G2430" s="1">
        <v>0</v>
      </c>
      <c r="H2430" s="1">
        <v>12</v>
      </c>
      <c r="I2430" s="1">
        <v>6449.0657375000001</v>
      </c>
      <c r="J2430" s="1">
        <v>2149.8357375000001</v>
      </c>
      <c r="K2430" s="4">
        <f t="shared" si="111"/>
        <v>4.0950896137942747</v>
      </c>
      <c r="L2430" s="4">
        <f t="shared" si="112"/>
        <v>3.3551400575319534</v>
      </c>
      <c r="M2430" s="4">
        <f t="shared" si="113"/>
        <v>9.4500243184277242</v>
      </c>
    </row>
    <row r="2431" spans="1:13" x14ac:dyDescent="0.25">
      <c r="A2431" t="s">
        <v>3277</v>
      </c>
      <c r="B2431">
        <v>2000</v>
      </c>
      <c r="C2431" s="1">
        <v>58725.61</v>
      </c>
      <c r="D2431" s="1">
        <v>0</v>
      </c>
      <c r="E2431" s="1">
        <v>-7377</v>
      </c>
      <c r="F2431" s="1">
        <v>16704</v>
      </c>
      <c r="G2431" s="1">
        <v>57096</v>
      </c>
      <c r="H2431" s="1">
        <v>23</v>
      </c>
      <c r="I2431" s="1">
        <v>9848.7741770249995</v>
      </c>
      <c r="J2431" s="1">
        <v>2151.3841770250001</v>
      </c>
      <c r="K2431" s="4">
        <f t="shared" si="111"/>
        <v>27.296663528132651</v>
      </c>
      <c r="L2431" s="4">
        <f t="shared" si="112"/>
        <v>3.4289552181243339</v>
      </c>
      <c r="M2431" s="4">
        <f t="shared" si="113"/>
        <v>34.303496692093788</v>
      </c>
    </row>
    <row r="2432" spans="1:13" x14ac:dyDescent="0.25">
      <c r="A2432" t="s">
        <v>6140</v>
      </c>
      <c r="B2432">
        <v>2000</v>
      </c>
      <c r="C2432" s="1">
        <v>135006.12</v>
      </c>
      <c r="D2432" s="1">
        <v>0</v>
      </c>
      <c r="E2432" s="1">
        <v>-10320</v>
      </c>
      <c r="F2432" s="1">
        <v>36428</v>
      </c>
      <c r="G2432" s="1">
        <v>118446</v>
      </c>
      <c r="H2432" s="1">
        <v>13</v>
      </c>
      <c r="I2432" s="1">
        <v>11700.5304</v>
      </c>
      <c r="J2432" s="1">
        <v>2152.65039999999</v>
      </c>
      <c r="K2432" s="4">
        <f t="shared" si="111"/>
        <v>62.716231116766856</v>
      </c>
      <c r="L2432" s="4">
        <f t="shared" si="112"/>
        <v>4.7940901132854865</v>
      </c>
      <c r="M2432" s="4">
        <f t="shared" si="113"/>
        <v>71.945727926838799</v>
      </c>
    </row>
    <row r="2433" spans="1:13" x14ac:dyDescent="0.25">
      <c r="A2433" t="s">
        <v>1306</v>
      </c>
      <c r="B2433">
        <v>2000</v>
      </c>
      <c r="C2433" s="1">
        <v>84655.61</v>
      </c>
      <c r="D2433" s="1">
        <v>0</v>
      </c>
      <c r="E2433" s="1">
        <v>-475</v>
      </c>
      <c r="F2433" s="1">
        <v>0</v>
      </c>
      <c r="G2433" s="1">
        <v>91862</v>
      </c>
      <c r="H2433" s="1">
        <v>16</v>
      </c>
      <c r="I2433" s="1">
        <v>8888.8390499475008</v>
      </c>
      <c r="J2433" s="1">
        <v>2157.4490499475</v>
      </c>
      <c r="K2433" s="4">
        <f t="shared" si="111"/>
        <v>39.238752823414316</v>
      </c>
      <c r="L2433" s="4">
        <f t="shared" si="112"/>
        <v>0.22016742412135237</v>
      </c>
      <c r="M2433" s="4">
        <f t="shared" si="113"/>
        <v>42.578989293969833</v>
      </c>
    </row>
    <row r="2434" spans="1:13" x14ac:dyDescent="0.25">
      <c r="A2434" t="s">
        <v>5699</v>
      </c>
      <c r="B2434">
        <v>2000</v>
      </c>
      <c r="C2434" s="1">
        <v>66943.839999999997</v>
      </c>
      <c r="D2434" s="1">
        <v>0</v>
      </c>
      <c r="E2434" s="1">
        <v>-1132</v>
      </c>
      <c r="F2434" s="1">
        <v>717</v>
      </c>
      <c r="G2434" s="1">
        <v>73380</v>
      </c>
      <c r="H2434" s="1">
        <v>17</v>
      </c>
      <c r="I2434" s="1">
        <v>8179.7004499425002</v>
      </c>
      <c r="J2434" s="1">
        <v>2158.5404499424899</v>
      </c>
      <c r="K2434" s="4">
        <f t="shared" si="111"/>
        <v>31.013474869921286</v>
      </c>
      <c r="L2434" s="4">
        <f t="shared" si="112"/>
        <v>0.52442843961073782</v>
      </c>
      <c r="M2434" s="4">
        <f t="shared" si="113"/>
        <v>34.327362270173893</v>
      </c>
    </row>
    <row r="2435" spans="1:13" x14ac:dyDescent="0.25">
      <c r="A2435" t="s">
        <v>3128</v>
      </c>
      <c r="B2435">
        <v>2000</v>
      </c>
      <c r="C2435" s="1">
        <v>106422.85</v>
      </c>
      <c r="D2435" s="1">
        <v>47300</v>
      </c>
      <c r="E2435" s="1">
        <v>-6959</v>
      </c>
      <c r="F2435" s="1">
        <v>29513</v>
      </c>
      <c r="G2435" s="1">
        <v>44516</v>
      </c>
      <c r="H2435" s="1">
        <v>12</v>
      </c>
      <c r="I2435" s="1">
        <v>10110.170749999999</v>
      </c>
      <c r="J2435" s="1">
        <v>2163.0207500000001</v>
      </c>
      <c r="K2435" s="4">
        <f t="shared" ref="K2435:K2498" si="114">(C2435-D2435)/J2435</f>
        <v>27.333464091826212</v>
      </c>
      <c r="L2435" s="4">
        <f t="shared" ref="L2435:L2498" si="115">-E2435/J2435</f>
        <v>3.2172599361332987</v>
      </c>
      <c r="M2435" s="4">
        <f t="shared" ref="M2435:M2498" si="116">(F2435+G2435)/J2435</f>
        <v>34.224821930164097</v>
      </c>
    </row>
    <row r="2436" spans="1:13" x14ac:dyDescent="0.25">
      <c r="A2436" t="s">
        <v>1996</v>
      </c>
      <c r="B2436">
        <v>2000</v>
      </c>
      <c r="C2436" s="1">
        <v>86441.98</v>
      </c>
      <c r="D2436" s="1">
        <v>131000</v>
      </c>
      <c r="E2436" s="1">
        <v>-35856</v>
      </c>
      <c r="F2436" s="1">
        <v>0</v>
      </c>
      <c r="G2436" s="1">
        <v>2389</v>
      </c>
      <c r="H2436" s="1">
        <v>23</v>
      </c>
      <c r="I2436" s="1">
        <v>13254.43693328</v>
      </c>
      <c r="J2436" s="1">
        <v>2163.4169332799902</v>
      </c>
      <c r="K2436" s="4">
        <f t="shared" si="114"/>
        <v>-20.596131663093203</v>
      </c>
      <c r="L2436" s="4">
        <f t="shared" si="115"/>
        <v>16.573781710046134</v>
      </c>
      <c r="M2436" s="4">
        <f t="shared" si="116"/>
        <v>1.1042716562165389</v>
      </c>
    </row>
    <row r="2437" spans="1:13" x14ac:dyDescent="0.25">
      <c r="A2437" t="s">
        <v>1036</v>
      </c>
      <c r="B2437">
        <v>2000</v>
      </c>
      <c r="C2437" s="1">
        <v>106509.81</v>
      </c>
      <c r="D2437" s="1">
        <v>108700</v>
      </c>
      <c r="E2437" s="1">
        <v>-22985</v>
      </c>
      <c r="F2437" s="1">
        <v>30584</v>
      </c>
      <c r="G2437" s="1">
        <v>118</v>
      </c>
      <c r="H2437" s="1">
        <v>17</v>
      </c>
      <c r="I2437" s="1">
        <v>12071.111800000001</v>
      </c>
      <c r="J2437" s="1">
        <v>2163.9217999999901</v>
      </c>
      <c r="K2437" s="4">
        <f t="shared" si="114"/>
        <v>-1.0121391632544265</v>
      </c>
      <c r="L2437" s="4">
        <f t="shared" si="115"/>
        <v>10.621918037888479</v>
      </c>
      <c r="M2437" s="4">
        <f t="shared" si="116"/>
        <v>14.188128240124085</v>
      </c>
    </row>
    <row r="2438" spans="1:13" x14ac:dyDescent="0.25">
      <c r="A2438" t="s">
        <v>5576</v>
      </c>
      <c r="B2438">
        <v>2000</v>
      </c>
      <c r="C2438" s="1">
        <v>55239.83</v>
      </c>
      <c r="D2438" s="1">
        <v>0</v>
      </c>
      <c r="E2438" s="1">
        <v>-6150</v>
      </c>
      <c r="F2438" s="1">
        <v>0</v>
      </c>
      <c r="G2438" s="1">
        <v>67960</v>
      </c>
      <c r="H2438" s="1">
        <v>23</v>
      </c>
      <c r="I2438" s="1">
        <v>8734.7981187224996</v>
      </c>
      <c r="J2438" s="1">
        <v>2164.6281187224999</v>
      </c>
      <c r="K2438" s="4">
        <f t="shared" si="114"/>
        <v>25.519316469288466</v>
      </c>
      <c r="L2438" s="4">
        <f t="shared" si="115"/>
        <v>2.8411346719590567</v>
      </c>
      <c r="M2438" s="4">
        <f t="shared" si="116"/>
        <v>31.395693057941056</v>
      </c>
    </row>
    <row r="2439" spans="1:13" x14ac:dyDescent="0.25">
      <c r="A2439" t="s">
        <v>4832</v>
      </c>
      <c r="B2439">
        <v>2000</v>
      </c>
      <c r="C2439" s="1">
        <v>73350.509999999995</v>
      </c>
      <c r="D2439" s="1">
        <v>83800</v>
      </c>
      <c r="E2439" s="1">
        <v>-2223</v>
      </c>
      <c r="F2439" s="1">
        <v>0</v>
      </c>
      <c r="G2439" s="1">
        <v>0</v>
      </c>
      <c r="H2439" s="1">
        <v>20</v>
      </c>
      <c r="I2439" s="1">
        <v>10391.322249999999</v>
      </c>
      <c r="J2439" s="1">
        <v>2164.8322499999899</v>
      </c>
      <c r="K2439" s="4">
        <f t="shared" si="114"/>
        <v>-4.8269282758514214</v>
      </c>
      <c r="L2439" s="4">
        <f t="shared" si="115"/>
        <v>1.0268694029294927</v>
      </c>
      <c r="M2439" s="4">
        <f t="shared" si="116"/>
        <v>0</v>
      </c>
    </row>
    <row r="2440" spans="1:13" x14ac:dyDescent="0.25">
      <c r="A2440" t="s">
        <v>3601</v>
      </c>
      <c r="B2440">
        <v>2000</v>
      </c>
      <c r="C2440" s="1">
        <v>54642.84</v>
      </c>
      <c r="D2440" s="1">
        <v>60600</v>
      </c>
      <c r="E2440" s="1">
        <v>-3978</v>
      </c>
      <c r="F2440" s="1">
        <v>0</v>
      </c>
      <c r="G2440" s="1">
        <v>357</v>
      </c>
      <c r="H2440" s="1">
        <v>11</v>
      </c>
      <c r="I2440" s="1">
        <v>4508.0343000000003</v>
      </c>
      <c r="J2440" s="1">
        <v>2171.8742999999899</v>
      </c>
      <c r="K2440" s="4">
        <f t="shared" si="114"/>
        <v>-2.7428659200028433</v>
      </c>
      <c r="L2440" s="4">
        <f t="shared" si="115"/>
        <v>1.8315977126300627</v>
      </c>
      <c r="M2440" s="4">
        <f t="shared" si="116"/>
        <v>0.16437415369756972</v>
      </c>
    </row>
    <row r="2441" spans="1:13" x14ac:dyDescent="0.25">
      <c r="A2441" t="s">
        <v>3366</v>
      </c>
      <c r="B2441">
        <v>2000</v>
      </c>
      <c r="C2441" s="1">
        <v>96638.36</v>
      </c>
      <c r="D2441" s="1">
        <v>0</v>
      </c>
      <c r="E2441" s="1">
        <v>-1784</v>
      </c>
      <c r="F2441" s="1">
        <v>5101</v>
      </c>
      <c r="G2441" s="1">
        <v>100702</v>
      </c>
      <c r="H2441" s="1">
        <v>13</v>
      </c>
      <c r="I2441" s="1">
        <v>9553.1045457724995</v>
      </c>
      <c r="J2441" s="1">
        <v>2172.4645457725001</v>
      </c>
      <c r="K2441" s="4">
        <f t="shared" si="114"/>
        <v>44.483285210823389</v>
      </c>
      <c r="L2441" s="4">
        <f t="shared" si="115"/>
        <v>0.82118716435284</v>
      </c>
      <c r="M2441" s="4">
        <f t="shared" si="116"/>
        <v>48.701830465259832</v>
      </c>
    </row>
    <row r="2442" spans="1:13" x14ac:dyDescent="0.25">
      <c r="A2442" t="s">
        <v>4087</v>
      </c>
      <c r="B2442">
        <v>2000</v>
      </c>
      <c r="C2442" s="1">
        <v>206919.26</v>
      </c>
      <c r="D2442" s="1">
        <v>228800</v>
      </c>
      <c r="E2442" s="1">
        <v>-11843</v>
      </c>
      <c r="F2442" s="1">
        <v>0</v>
      </c>
      <c r="G2442" s="1">
        <v>1061</v>
      </c>
      <c r="H2442" s="1">
        <v>11</v>
      </c>
      <c r="I2442" s="1">
        <v>13277.319183310001</v>
      </c>
      <c r="J2442" s="1">
        <v>2178.5791833100102</v>
      </c>
      <c r="K2442" s="4">
        <f t="shared" si="114"/>
        <v>-10.043582609999802</v>
      </c>
      <c r="L2442" s="4">
        <f t="shared" si="115"/>
        <v>5.4361117974176247</v>
      </c>
      <c r="M2442" s="4">
        <f t="shared" si="116"/>
        <v>0.48701465988855014</v>
      </c>
    </row>
    <row r="2443" spans="1:13" x14ac:dyDescent="0.25">
      <c r="A2443" t="s">
        <v>3547</v>
      </c>
      <c r="B2443">
        <v>2000</v>
      </c>
      <c r="C2443" s="1">
        <v>125616.77</v>
      </c>
      <c r="D2443" s="1">
        <v>0</v>
      </c>
      <c r="E2443" s="1">
        <v>-13437</v>
      </c>
      <c r="F2443" s="1">
        <v>146260</v>
      </c>
      <c r="G2443" s="1">
        <v>1280</v>
      </c>
      <c r="H2443" s="1">
        <v>12</v>
      </c>
      <c r="I2443" s="1">
        <v>10677.425450000001</v>
      </c>
      <c r="J2443" s="1">
        <v>2191.1954500000102</v>
      </c>
      <c r="K2443" s="4">
        <f t="shared" si="114"/>
        <v>57.327962231757745</v>
      </c>
      <c r="L2443" s="4">
        <f t="shared" si="115"/>
        <v>6.1322690315005621</v>
      </c>
      <c r="M2443" s="4">
        <f t="shared" si="116"/>
        <v>67.333108052957726</v>
      </c>
    </row>
    <row r="2444" spans="1:13" x14ac:dyDescent="0.25">
      <c r="A2444" t="s">
        <v>6115</v>
      </c>
      <c r="B2444">
        <v>2000</v>
      </c>
      <c r="C2444" s="1">
        <v>138757.63</v>
      </c>
      <c r="D2444" s="1">
        <v>0</v>
      </c>
      <c r="E2444" s="1">
        <v>-18219</v>
      </c>
      <c r="F2444" s="1">
        <v>164238</v>
      </c>
      <c r="G2444" s="1">
        <v>3771</v>
      </c>
      <c r="H2444" s="1">
        <v>15</v>
      </c>
      <c r="I2444" s="1">
        <v>13225.336609374999</v>
      </c>
      <c r="J2444" s="1">
        <v>2192.9666093750002</v>
      </c>
      <c r="K2444" s="4">
        <f t="shared" si="114"/>
        <v>63.273936505374429</v>
      </c>
      <c r="L2444" s="4">
        <f t="shared" si="115"/>
        <v>8.3079240340975602</v>
      </c>
      <c r="M2444" s="4">
        <f t="shared" si="116"/>
        <v>76.61265761264049</v>
      </c>
    </row>
    <row r="2445" spans="1:13" x14ac:dyDescent="0.25">
      <c r="A2445" t="s">
        <v>7097</v>
      </c>
      <c r="B2445">
        <v>2000</v>
      </c>
      <c r="C2445" s="1">
        <v>82284.179999999993</v>
      </c>
      <c r="D2445" s="1">
        <v>26000</v>
      </c>
      <c r="E2445" s="1">
        <v>-10099</v>
      </c>
      <c r="F2445" s="1">
        <v>12088</v>
      </c>
      <c r="G2445" s="1">
        <v>63502</v>
      </c>
      <c r="H2445" s="1">
        <v>19</v>
      </c>
      <c r="I2445" s="1">
        <v>11399.787437499999</v>
      </c>
      <c r="J2445" s="1">
        <v>2192.96743749999</v>
      </c>
      <c r="K2445" s="4">
        <f t="shared" si="114"/>
        <v>25.665761851970156</v>
      </c>
      <c r="L2445" s="4">
        <f t="shared" si="115"/>
        <v>4.6051755385446969</v>
      </c>
      <c r="M2445" s="4">
        <f t="shared" si="116"/>
        <v>34.469276062837274</v>
      </c>
    </row>
    <row r="2446" spans="1:13" x14ac:dyDescent="0.25">
      <c r="A2446" t="s">
        <v>3182</v>
      </c>
      <c r="B2446">
        <v>2000</v>
      </c>
      <c r="C2446" s="1">
        <v>59270.18</v>
      </c>
      <c r="D2446" s="1">
        <v>0</v>
      </c>
      <c r="E2446" s="1">
        <v>-3129</v>
      </c>
      <c r="F2446" s="1">
        <v>0</v>
      </c>
      <c r="G2446" s="1">
        <v>67116</v>
      </c>
      <c r="H2446" s="1">
        <v>16</v>
      </c>
      <c r="I2446" s="1">
        <v>6914.8543332749996</v>
      </c>
      <c r="J2446" s="1">
        <v>2198.0343332749999</v>
      </c>
      <c r="K2446" s="4">
        <f t="shared" si="114"/>
        <v>26.965083803622555</v>
      </c>
      <c r="L2446" s="4">
        <f t="shared" si="115"/>
        <v>1.423544642880028</v>
      </c>
      <c r="M2446" s="4">
        <f t="shared" si="116"/>
        <v>30.534554890232009</v>
      </c>
    </row>
    <row r="2447" spans="1:13" x14ac:dyDescent="0.25">
      <c r="A2447" t="s">
        <v>2340</v>
      </c>
      <c r="B2447">
        <v>2000</v>
      </c>
      <c r="C2447" s="1">
        <v>91275.9</v>
      </c>
      <c r="D2447" s="1">
        <v>100800</v>
      </c>
      <c r="E2447" s="1">
        <v>-3280</v>
      </c>
      <c r="F2447" s="1">
        <v>0</v>
      </c>
      <c r="G2447" s="1">
        <v>950</v>
      </c>
      <c r="H2447" s="1">
        <v>13</v>
      </c>
      <c r="I2447" s="1">
        <v>9393.8113749999993</v>
      </c>
      <c r="J2447" s="1">
        <v>2199.7113749999899</v>
      </c>
      <c r="K2447" s="4">
        <f t="shared" si="114"/>
        <v>-4.3297043913318172</v>
      </c>
      <c r="L2447" s="4">
        <f t="shared" si="115"/>
        <v>1.4911047136809097</v>
      </c>
      <c r="M2447" s="4">
        <f t="shared" si="116"/>
        <v>0.4318748408527025</v>
      </c>
    </row>
    <row r="2448" spans="1:13" x14ac:dyDescent="0.25">
      <c r="A2448" t="s">
        <v>40</v>
      </c>
      <c r="B2448">
        <v>2000</v>
      </c>
      <c r="C2448" s="1">
        <v>95189.05</v>
      </c>
      <c r="D2448" s="1">
        <v>0</v>
      </c>
      <c r="E2448" s="1">
        <v>-3299</v>
      </c>
      <c r="F2448" s="1">
        <v>0</v>
      </c>
      <c r="G2448" s="1">
        <v>106402</v>
      </c>
      <c r="H2448" s="1">
        <v>15</v>
      </c>
      <c r="I2448" s="1">
        <v>10113.836562500001</v>
      </c>
      <c r="J2448" s="1">
        <v>2199.8865624999999</v>
      </c>
      <c r="K2448" s="4">
        <f t="shared" si="114"/>
        <v>43.269981108400906</v>
      </c>
      <c r="L2448" s="4">
        <f t="shared" si="115"/>
        <v>1.4996227788449887</v>
      </c>
      <c r="M2448" s="4">
        <f t="shared" si="116"/>
        <v>48.367039380013487</v>
      </c>
    </row>
    <row r="2449" spans="1:13" x14ac:dyDescent="0.25">
      <c r="A2449" t="s">
        <v>5736</v>
      </c>
      <c r="B2449">
        <v>2000</v>
      </c>
      <c r="C2449" s="1">
        <v>33604.629999999997</v>
      </c>
      <c r="D2449" s="1">
        <v>30800</v>
      </c>
      <c r="E2449" s="1">
        <v>-9205</v>
      </c>
      <c r="F2449" s="1">
        <v>13309</v>
      </c>
      <c r="G2449" s="1">
        <v>2101</v>
      </c>
      <c r="H2449" s="1">
        <v>25</v>
      </c>
      <c r="I2449" s="1">
        <v>5600.7716666400001</v>
      </c>
      <c r="J2449" s="1">
        <v>2200.4016666399898</v>
      </c>
      <c r="K2449" s="4">
        <f t="shared" si="114"/>
        <v>1.2745991072996519</v>
      </c>
      <c r="L2449" s="4">
        <f t="shared" si="115"/>
        <v>4.1833271350207717</v>
      </c>
      <c r="M2449" s="4">
        <f t="shared" si="116"/>
        <v>7.0032668278837686</v>
      </c>
    </row>
    <row r="2450" spans="1:13" x14ac:dyDescent="0.25">
      <c r="A2450" t="s">
        <v>4453</v>
      </c>
      <c r="B2450">
        <v>2000</v>
      </c>
      <c r="C2450" s="1">
        <v>45080.639999999999</v>
      </c>
      <c r="D2450" s="1">
        <v>13400</v>
      </c>
      <c r="E2450" s="1">
        <v>-5833</v>
      </c>
      <c r="F2450" s="1">
        <v>0</v>
      </c>
      <c r="G2450" s="1">
        <v>40821</v>
      </c>
      <c r="H2450" s="1">
        <v>17</v>
      </c>
      <c r="I2450" s="1">
        <v>5508.2906999999996</v>
      </c>
      <c r="J2450" s="1">
        <v>2200.9306999999899</v>
      </c>
      <c r="K2450" s="4">
        <f t="shared" si="114"/>
        <v>14.394201507571387</v>
      </c>
      <c r="L2450" s="4">
        <f t="shared" si="115"/>
        <v>2.6502424633360908</v>
      </c>
      <c r="M2450" s="4">
        <f t="shared" si="116"/>
        <v>18.547153710927923</v>
      </c>
    </row>
    <row r="2451" spans="1:13" x14ac:dyDescent="0.25">
      <c r="A2451" t="s">
        <v>8692</v>
      </c>
      <c r="B2451">
        <v>2000</v>
      </c>
      <c r="C2451" s="1">
        <v>84807.039999999994</v>
      </c>
      <c r="D2451" s="1">
        <v>65700</v>
      </c>
      <c r="E2451" s="1">
        <v>-2914</v>
      </c>
      <c r="F2451" s="1">
        <v>27201</v>
      </c>
      <c r="G2451" s="1">
        <v>82</v>
      </c>
      <c r="H2451" s="1">
        <v>13</v>
      </c>
      <c r="I2451" s="1">
        <v>7464.7863333062496</v>
      </c>
      <c r="J2451" s="1">
        <v>2202.82633330624</v>
      </c>
      <c r="K2451" s="4">
        <f t="shared" si="114"/>
        <v>8.673874881149656</v>
      </c>
      <c r="L2451" s="4">
        <f t="shared" si="115"/>
        <v>1.3228459983163328</v>
      </c>
      <c r="M2451" s="4">
        <f t="shared" si="116"/>
        <v>12.385452083755837</v>
      </c>
    </row>
    <row r="2452" spans="1:13" x14ac:dyDescent="0.25">
      <c r="A2452" t="s">
        <v>2739</v>
      </c>
      <c r="B2452">
        <v>2000</v>
      </c>
      <c r="C2452" s="1">
        <v>49200.82</v>
      </c>
      <c r="D2452" s="1">
        <v>0</v>
      </c>
      <c r="E2452" s="1">
        <v>-5898</v>
      </c>
      <c r="F2452" s="1">
        <v>14813</v>
      </c>
      <c r="G2452" s="1">
        <v>45360</v>
      </c>
      <c r="H2452" s="1">
        <v>20</v>
      </c>
      <c r="I2452" s="1">
        <v>7277.6212916075001</v>
      </c>
      <c r="J2452" s="1">
        <v>2203.4412916074998</v>
      </c>
      <c r="K2452" s="4">
        <f t="shared" si="114"/>
        <v>22.329081417960541</v>
      </c>
      <c r="L2452" s="4">
        <f t="shared" si="115"/>
        <v>2.6767220994107674</v>
      </c>
      <c r="M2452" s="4">
        <f t="shared" si="116"/>
        <v>27.308646810417788</v>
      </c>
    </row>
    <row r="2453" spans="1:13" x14ac:dyDescent="0.25">
      <c r="A2453" t="s">
        <v>2317</v>
      </c>
      <c r="B2453">
        <v>2000</v>
      </c>
      <c r="C2453" s="1">
        <v>60481.56</v>
      </c>
      <c r="D2453" s="1">
        <v>46300</v>
      </c>
      <c r="E2453" s="1">
        <v>-13189</v>
      </c>
      <c r="F2453" s="1">
        <v>19297</v>
      </c>
      <c r="G2453" s="1">
        <v>16451</v>
      </c>
      <c r="H2453" s="1">
        <v>24</v>
      </c>
      <c r="I2453" s="1">
        <v>10584.272999999999</v>
      </c>
      <c r="J2453" s="1">
        <v>2206.8329999999901</v>
      </c>
      <c r="K2453" s="4">
        <f t="shared" si="114"/>
        <v>6.4262044296057113</v>
      </c>
      <c r="L2453" s="4">
        <f t="shared" si="115"/>
        <v>5.9764377277302172</v>
      </c>
      <c r="M2453" s="4">
        <f t="shared" si="116"/>
        <v>16.198778974213347</v>
      </c>
    </row>
    <row r="2454" spans="1:13" x14ac:dyDescent="0.25">
      <c r="A2454" t="s">
        <v>5212</v>
      </c>
      <c r="B2454">
        <v>2000</v>
      </c>
      <c r="C2454" s="1">
        <v>60171.17</v>
      </c>
      <c r="D2454" s="1">
        <v>53600</v>
      </c>
      <c r="E2454" s="1">
        <v>-9465</v>
      </c>
      <c r="F2454" s="1">
        <v>23778</v>
      </c>
      <c r="G2454" s="1">
        <v>878</v>
      </c>
      <c r="H2454" s="1">
        <v>27</v>
      </c>
      <c r="I2454" s="1">
        <v>10830.810600000001</v>
      </c>
      <c r="J2454" s="1">
        <v>2210.9805999999899</v>
      </c>
      <c r="K2454" s="4">
        <f t="shared" si="114"/>
        <v>2.972061355943163</v>
      </c>
      <c r="L2454" s="4">
        <f t="shared" si="115"/>
        <v>4.2809059473430224</v>
      </c>
      <c r="M2454" s="4">
        <f t="shared" si="116"/>
        <v>11.151612999227634</v>
      </c>
    </row>
    <row r="2455" spans="1:13" x14ac:dyDescent="0.25">
      <c r="A2455" t="s">
        <v>700</v>
      </c>
      <c r="B2455">
        <v>2000</v>
      </c>
      <c r="C2455" s="1">
        <v>48620.34</v>
      </c>
      <c r="D2455" s="1">
        <v>16800</v>
      </c>
      <c r="E2455" s="1">
        <v>-11372</v>
      </c>
      <c r="F2455" s="1">
        <v>14732</v>
      </c>
      <c r="G2455" s="1">
        <v>33229</v>
      </c>
      <c r="H2455" s="1">
        <v>20</v>
      </c>
      <c r="I2455" s="1">
        <v>6989.1738750000004</v>
      </c>
      <c r="J2455" s="1">
        <v>2220.5138749999901</v>
      </c>
      <c r="K2455" s="4">
        <f t="shared" si="114"/>
        <v>14.330169407295479</v>
      </c>
      <c r="L2455" s="4">
        <f t="shared" si="115"/>
        <v>5.1213370598731567</v>
      </c>
      <c r="M2455" s="4">
        <f t="shared" si="116"/>
        <v>21.599054408070391</v>
      </c>
    </row>
    <row r="2456" spans="1:13" x14ac:dyDescent="0.25">
      <c r="A2456" t="s">
        <v>3513</v>
      </c>
      <c r="B2456">
        <v>2000</v>
      </c>
      <c r="C2456" s="1">
        <v>139909.34</v>
      </c>
      <c r="D2456" s="1">
        <v>139500</v>
      </c>
      <c r="E2456" s="1">
        <v>-19140</v>
      </c>
      <c r="F2456" s="1">
        <v>27927</v>
      </c>
      <c r="G2456" s="1">
        <v>4043</v>
      </c>
      <c r="H2456" s="1">
        <v>15</v>
      </c>
      <c r="I2456" s="1">
        <v>14646.75903125</v>
      </c>
      <c r="J2456" s="1">
        <v>2226.0990312499898</v>
      </c>
      <c r="K2456" s="4">
        <f t="shared" si="114"/>
        <v>0.18388220571218056</v>
      </c>
      <c r="L2456" s="4">
        <f t="shared" si="115"/>
        <v>8.5980002377758495</v>
      </c>
      <c r="M2456" s="4">
        <f t="shared" si="116"/>
        <v>14.361445538228521</v>
      </c>
    </row>
    <row r="2457" spans="1:13" x14ac:dyDescent="0.25">
      <c r="A2457" t="s">
        <v>5806</v>
      </c>
      <c r="B2457">
        <v>2000</v>
      </c>
      <c r="C2457" s="1">
        <v>92882.81</v>
      </c>
      <c r="D2457" s="1">
        <v>83400</v>
      </c>
      <c r="E2457" s="1">
        <v>-2521</v>
      </c>
      <c r="F2457" s="1">
        <v>0</v>
      </c>
      <c r="G2457" s="1">
        <v>18574</v>
      </c>
      <c r="H2457" s="1">
        <v>13</v>
      </c>
      <c r="I2457" s="1">
        <v>8804.5163645249995</v>
      </c>
      <c r="J2457" s="1">
        <v>2234.3263645249899</v>
      </c>
      <c r="K2457" s="4">
        <f t="shared" si="114"/>
        <v>4.2441472072125013</v>
      </c>
      <c r="L2457" s="4">
        <f t="shared" si="115"/>
        <v>1.1283042799953515</v>
      </c>
      <c r="M2457" s="4">
        <f t="shared" si="116"/>
        <v>8.3130201097317169</v>
      </c>
    </row>
    <row r="2458" spans="1:13" x14ac:dyDescent="0.25">
      <c r="A2458" t="s">
        <v>6651</v>
      </c>
      <c r="B2458">
        <v>2000</v>
      </c>
      <c r="C2458" s="1">
        <v>102032.66</v>
      </c>
      <c r="D2458" s="1">
        <v>85800</v>
      </c>
      <c r="E2458" s="1">
        <v>-6247</v>
      </c>
      <c r="F2458" s="1">
        <v>33124</v>
      </c>
      <c r="G2458" s="1">
        <v>2765</v>
      </c>
      <c r="H2458" s="1">
        <v>23</v>
      </c>
      <c r="I2458" s="1">
        <v>15645.00786664</v>
      </c>
      <c r="J2458" s="1">
        <v>2235.6678666399998</v>
      </c>
      <c r="K2458" s="4">
        <f t="shared" si="114"/>
        <v>7.2607654483115045</v>
      </c>
      <c r="L2458" s="4">
        <f t="shared" si="115"/>
        <v>2.794243319061815</v>
      </c>
      <c r="M2458" s="4">
        <f t="shared" si="116"/>
        <v>16.052921158605646</v>
      </c>
    </row>
    <row r="2459" spans="1:13" x14ac:dyDescent="0.25">
      <c r="A2459" t="s">
        <v>1586</v>
      </c>
      <c r="B2459">
        <v>2000</v>
      </c>
      <c r="C2459" s="1">
        <v>53859.24</v>
      </c>
      <c r="D2459" s="1">
        <v>0</v>
      </c>
      <c r="E2459" s="1">
        <v>-7902</v>
      </c>
      <c r="F2459" s="1">
        <v>56409</v>
      </c>
      <c r="G2459" s="1">
        <v>11382</v>
      </c>
      <c r="H2459" s="1">
        <v>22</v>
      </c>
      <c r="I2459" s="1">
        <v>8269.6374749999995</v>
      </c>
      <c r="J2459" s="1">
        <v>2239.8774749999902</v>
      </c>
      <c r="K2459" s="4">
        <f t="shared" si="114"/>
        <v>24.045618834574974</v>
      </c>
      <c r="L2459" s="4">
        <f t="shared" si="115"/>
        <v>3.5278715412770669</v>
      </c>
      <c r="M2459" s="4">
        <f t="shared" si="116"/>
        <v>30.26549476774407</v>
      </c>
    </row>
    <row r="2460" spans="1:13" x14ac:dyDescent="0.25">
      <c r="A2460" t="s">
        <v>6023</v>
      </c>
      <c r="B2460">
        <v>2000</v>
      </c>
      <c r="C2460" s="1">
        <v>165919.01</v>
      </c>
      <c r="D2460" s="1">
        <v>0</v>
      </c>
      <c r="E2460" s="1">
        <v>-1473</v>
      </c>
      <c r="F2460" s="1">
        <v>0</v>
      </c>
      <c r="G2460" s="1">
        <v>181778</v>
      </c>
      <c r="H2460" s="1">
        <v>13</v>
      </c>
      <c r="I2460" s="1">
        <v>16626.467460355001</v>
      </c>
      <c r="J2460" s="1">
        <v>2240.47746035501</v>
      </c>
      <c r="K2460" s="4">
        <f t="shared" si="114"/>
        <v>74.055201596944286</v>
      </c>
      <c r="L2460" s="4">
        <f t="shared" si="115"/>
        <v>0.65744914914993124</v>
      </c>
      <c r="M2460" s="4">
        <f t="shared" si="116"/>
        <v>81.133599072760489</v>
      </c>
    </row>
    <row r="2461" spans="1:13" x14ac:dyDescent="0.25">
      <c r="A2461" t="s">
        <v>8461</v>
      </c>
      <c r="B2461">
        <v>2000</v>
      </c>
      <c r="C2461" s="1">
        <v>154540.04999999999</v>
      </c>
      <c r="D2461" s="1">
        <v>102000</v>
      </c>
      <c r="E2461" s="1">
        <v>-8664</v>
      </c>
      <c r="F2461" s="1">
        <v>0</v>
      </c>
      <c r="G2461" s="1">
        <v>73693</v>
      </c>
      <c r="H2461" s="1">
        <v>15</v>
      </c>
      <c r="I2461" s="1">
        <v>14729.598515625001</v>
      </c>
      <c r="J2461" s="1">
        <v>2240.6485156249801</v>
      </c>
      <c r="K2461" s="4">
        <f t="shared" si="114"/>
        <v>23.448590724344413</v>
      </c>
      <c r="L2461" s="4">
        <f t="shared" si="115"/>
        <v>3.8667376608077086</v>
      </c>
      <c r="M2461" s="4">
        <f t="shared" si="116"/>
        <v>32.889138785538144</v>
      </c>
    </row>
    <row r="2462" spans="1:13" x14ac:dyDescent="0.25">
      <c r="A2462" t="s">
        <v>5400</v>
      </c>
      <c r="B2462">
        <v>2000</v>
      </c>
      <c r="C2462" s="1">
        <v>66291.289999999994</v>
      </c>
      <c r="D2462" s="1">
        <v>0</v>
      </c>
      <c r="E2462" s="1">
        <v>-6785</v>
      </c>
      <c r="F2462" s="1">
        <v>23150</v>
      </c>
      <c r="G2462" s="1">
        <v>55446</v>
      </c>
      <c r="H2462" s="1">
        <v>15</v>
      </c>
      <c r="I2462" s="1">
        <v>7768.5105468749998</v>
      </c>
      <c r="J2462" s="1">
        <v>2248.8005468749898</v>
      </c>
      <c r="K2462" s="4">
        <f t="shared" si="114"/>
        <v>29.478510262780148</v>
      </c>
      <c r="L2462" s="4">
        <f t="shared" si="115"/>
        <v>3.0171639763378164</v>
      </c>
      <c r="M2462" s="4">
        <f t="shared" si="116"/>
        <v>34.95018716053751</v>
      </c>
    </row>
    <row r="2463" spans="1:13" x14ac:dyDescent="0.25">
      <c r="A2463" t="s">
        <v>8221</v>
      </c>
      <c r="B2463">
        <v>2000</v>
      </c>
      <c r="C2463" s="1">
        <v>89083.839999999997</v>
      </c>
      <c r="D2463" s="1">
        <v>0</v>
      </c>
      <c r="E2463" s="1">
        <v>-2605</v>
      </c>
      <c r="F2463" s="1">
        <v>0</v>
      </c>
      <c r="G2463" s="1">
        <v>98269</v>
      </c>
      <c r="H2463" s="1">
        <v>14</v>
      </c>
      <c r="I2463" s="1">
        <v>8834.1474666100003</v>
      </c>
      <c r="J2463" s="1">
        <v>2253.98746660999</v>
      </c>
      <c r="K2463" s="4">
        <f t="shared" si="114"/>
        <v>39.522775223760497</v>
      </c>
      <c r="L2463" s="4">
        <f t="shared" si="115"/>
        <v>1.1557295852749061</v>
      </c>
      <c r="M2463" s="4">
        <f t="shared" si="116"/>
        <v>43.597846685366505</v>
      </c>
    </row>
    <row r="2464" spans="1:13" x14ac:dyDescent="0.25">
      <c r="A2464" t="s">
        <v>1139</v>
      </c>
      <c r="B2464">
        <v>2000</v>
      </c>
      <c r="C2464" s="1">
        <v>61782.19</v>
      </c>
      <c r="D2464" s="1">
        <v>32000</v>
      </c>
      <c r="E2464" s="1">
        <v>-9519</v>
      </c>
      <c r="F2464" s="1">
        <v>18314</v>
      </c>
      <c r="G2464" s="1">
        <v>26170</v>
      </c>
      <c r="H2464" s="1">
        <v>17</v>
      </c>
      <c r="I2464" s="1">
        <v>7439.6053791100003</v>
      </c>
      <c r="J2464" s="1">
        <v>2256.7953791099999</v>
      </c>
      <c r="K2464" s="4">
        <f t="shared" si="114"/>
        <v>13.196672713742016</v>
      </c>
      <c r="L2464" s="4">
        <f t="shared" si="115"/>
        <v>4.2179278139757432</v>
      </c>
      <c r="M2464" s="4">
        <f t="shared" si="116"/>
        <v>19.711135715610563</v>
      </c>
    </row>
    <row r="2465" spans="1:13" x14ac:dyDescent="0.25">
      <c r="A2465" t="s">
        <v>39</v>
      </c>
      <c r="B2465">
        <v>2000</v>
      </c>
      <c r="C2465" s="1">
        <v>95189.05</v>
      </c>
      <c r="D2465" s="1">
        <v>77000</v>
      </c>
      <c r="E2465" s="1">
        <v>-7853</v>
      </c>
      <c r="F2465" s="1">
        <v>0</v>
      </c>
      <c r="G2465" s="1">
        <v>33894</v>
      </c>
      <c r="H2465" s="1">
        <v>15</v>
      </c>
      <c r="I2465" s="1">
        <v>10113.836562500001</v>
      </c>
      <c r="J2465" s="1">
        <v>2261.8865624999999</v>
      </c>
      <c r="K2465" s="4">
        <f t="shared" si="114"/>
        <v>8.0415394394916753</v>
      </c>
      <c r="L2465" s="4">
        <f t="shared" si="115"/>
        <v>3.4718805665127164</v>
      </c>
      <c r="M2465" s="4">
        <f t="shared" si="116"/>
        <v>14.984836358255698</v>
      </c>
    </row>
    <row r="2466" spans="1:13" x14ac:dyDescent="0.25">
      <c r="A2466" t="s">
        <v>5086</v>
      </c>
      <c r="B2466">
        <v>2000</v>
      </c>
      <c r="C2466" s="1">
        <v>128250</v>
      </c>
      <c r="D2466" s="1">
        <v>66700</v>
      </c>
      <c r="E2466" s="1">
        <v>-5453</v>
      </c>
      <c r="F2466" s="1">
        <v>43436</v>
      </c>
      <c r="G2466" s="1">
        <v>34770</v>
      </c>
      <c r="H2466" s="1">
        <v>14</v>
      </c>
      <c r="I2466" s="1">
        <v>13466.25</v>
      </c>
      <c r="J2466" s="1">
        <v>2263.25</v>
      </c>
      <c r="K2466" s="4">
        <f t="shared" si="114"/>
        <v>27.19540483817519</v>
      </c>
      <c r="L2466" s="4">
        <f t="shared" si="115"/>
        <v>2.409367060642881</v>
      </c>
      <c r="M2466" s="4">
        <f t="shared" si="116"/>
        <v>34.554733237600793</v>
      </c>
    </row>
    <row r="2467" spans="1:13" x14ac:dyDescent="0.25">
      <c r="A2467" t="s">
        <v>3830</v>
      </c>
      <c r="B2467">
        <v>2000</v>
      </c>
      <c r="C2467" s="1">
        <v>118017.48</v>
      </c>
      <c r="D2467" s="1">
        <v>104200</v>
      </c>
      <c r="E2467" s="1">
        <v>-3869</v>
      </c>
      <c r="F2467" s="1">
        <v>31646</v>
      </c>
      <c r="G2467" s="1">
        <v>0</v>
      </c>
      <c r="H2467" s="1">
        <v>15</v>
      </c>
      <c r="I2467" s="1">
        <v>16227.4035</v>
      </c>
      <c r="J2467" s="1">
        <v>2267.8834999999899</v>
      </c>
      <c r="K2467" s="4">
        <f t="shared" si="114"/>
        <v>6.0926762772426617</v>
      </c>
      <c r="L2467" s="4">
        <f t="shared" si="115"/>
        <v>1.7059959208663131</v>
      </c>
      <c r="M2467" s="4">
        <f t="shared" si="116"/>
        <v>13.953979558473854</v>
      </c>
    </row>
    <row r="2468" spans="1:13" x14ac:dyDescent="0.25">
      <c r="A2468" t="s">
        <v>1809</v>
      </c>
      <c r="B2468">
        <v>2000</v>
      </c>
      <c r="C2468" s="1">
        <v>57108.95</v>
      </c>
      <c r="D2468" s="1">
        <v>0</v>
      </c>
      <c r="E2468" s="1">
        <v>-7781</v>
      </c>
      <c r="F2468" s="1">
        <v>0</v>
      </c>
      <c r="G2468" s="1">
        <v>70712</v>
      </c>
      <c r="H2468" s="1">
        <v>20</v>
      </c>
      <c r="I2468" s="1">
        <v>8090.4345833050002</v>
      </c>
      <c r="J2468" s="1">
        <v>2268.38458330499</v>
      </c>
      <c r="K2468" s="4">
        <f t="shared" si="114"/>
        <v>25.17604396552256</v>
      </c>
      <c r="L2468" s="4">
        <f t="shared" si="115"/>
        <v>3.4301943582526215</v>
      </c>
      <c r="M2468" s="4">
        <f t="shared" si="116"/>
        <v>31.172844552211718</v>
      </c>
    </row>
    <row r="2469" spans="1:13" x14ac:dyDescent="0.25">
      <c r="A2469" t="s">
        <v>1775</v>
      </c>
      <c r="B2469">
        <v>2000</v>
      </c>
      <c r="C2469" s="1">
        <v>137488.78</v>
      </c>
      <c r="D2469" s="1">
        <v>156700</v>
      </c>
      <c r="E2469" s="1">
        <v>-20569</v>
      </c>
      <c r="F2469" s="1">
        <v>19861</v>
      </c>
      <c r="G2469" s="1">
        <v>3216</v>
      </c>
      <c r="H2469" s="1">
        <v>25</v>
      </c>
      <c r="I2469" s="1">
        <v>23988.927760388699</v>
      </c>
      <c r="J2469" s="1">
        <v>2269.7077603887501</v>
      </c>
      <c r="K2469" s="4">
        <f t="shared" si="114"/>
        <v>-8.4641821891244486</v>
      </c>
      <c r="L2469" s="4">
        <f t="shared" si="115"/>
        <v>9.062400172820924</v>
      </c>
      <c r="M2469" s="4">
        <f t="shared" si="116"/>
        <v>10.167388243871285</v>
      </c>
    </row>
    <row r="2470" spans="1:13" x14ac:dyDescent="0.25">
      <c r="A2470" t="s">
        <v>6454</v>
      </c>
      <c r="B2470">
        <v>2000</v>
      </c>
      <c r="C2470" s="1">
        <v>161504.54</v>
      </c>
      <c r="D2470" s="1">
        <v>143000</v>
      </c>
      <c r="E2470" s="1">
        <v>-9149</v>
      </c>
      <c r="F2470" s="1">
        <v>41509</v>
      </c>
      <c r="G2470" s="1">
        <v>25</v>
      </c>
      <c r="H2470" s="1">
        <v>16</v>
      </c>
      <c r="I2470" s="1">
        <v>16150.453999949999</v>
      </c>
      <c r="J2470" s="1">
        <v>2269.9939999500002</v>
      </c>
      <c r="K2470" s="4">
        <f t="shared" si="114"/>
        <v>8.1518012824736967</v>
      </c>
      <c r="L2470" s="4">
        <f t="shared" si="115"/>
        <v>4.0304071289181911</v>
      </c>
      <c r="M2470" s="4">
        <f t="shared" si="116"/>
        <v>18.296964661983619</v>
      </c>
    </row>
    <row r="2471" spans="1:13" x14ac:dyDescent="0.25">
      <c r="A2471" t="s">
        <v>3824</v>
      </c>
      <c r="B2471">
        <v>2000</v>
      </c>
      <c r="C2471" s="1">
        <v>42669.7</v>
      </c>
      <c r="D2471" s="1">
        <v>37500</v>
      </c>
      <c r="E2471" s="1">
        <v>-4086</v>
      </c>
      <c r="F2471" s="1">
        <v>14397</v>
      </c>
      <c r="G2471" s="1">
        <v>99</v>
      </c>
      <c r="H2471" s="1">
        <v>26</v>
      </c>
      <c r="I2471" s="1">
        <v>7511.6451041125001</v>
      </c>
      <c r="J2471" s="1">
        <v>2271.3451041124899</v>
      </c>
      <c r="K2471" s="4">
        <f t="shared" si="114"/>
        <v>2.2760521906775661</v>
      </c>
      <c r="L2471" s="4">
        <f t="shared" si="115"/>
        <v>1.7989340292683405</v>
      </c>
      <c r="M2471" s="4">
        <f t="shared" si="116"/>
        <v>6.3821213138213082</v>
      </c>
    </row>
    <row r="2472" spans="1:13" x14ac:dyDescent="0.25">
      <c r="A2472" t="s">
        <v>7248</v>
      </c>
      <c r="B2472">
        <v>2000</v>
      </c>
      <c r="C2472" s="1">
        <v>88957.49</v>
      </c>
      <c r="D2472" s="1">
        <v>0</v>
      </c>
      <c r="E2472" s="1">
        <v>-4928</v>
      </c>
      <c r="F2472" s="1">
        <v>0</v>
      </c>
      <c r="G2472" s="1">
        <v>100213</v>
      </c>
      <c r="H2472" s="1">
        <v>16</v>
      </c>
      <c r="I2472" s="1">
        <v>8599.2240332849997</v>
      </c>
      <c r="J2472" s="1">
        <v>2271.7140332849999</v>
      </c>
      <c r="K2472" s="4">
        <f t="shared" si="114"/>
        <v>39.158753565193898</v>
      </c>
      <c r="L2472" s="4">
        <f t="shared" si="115"/>
        <v>2.1692871232009305</v>
      </c>
      <c r="M2472" s="4">
        <f t="shared" si="116"/>
        <v>44.113386866342296</v>
      </c>
    </row>
    <row r="2473" spans="1:13" x14ac:dyDescent="0.25">
      <c r="A2473" t="s">
        <v>7183</v>
      </c>
      <c r="B2473">
        <v>2000</v>
      </c>
      <c r="C2473" s="1">
        <v>88507.05</v>
      </c>
      <c r="D2473" s="1">
        <v>70900</v>
      </c>
      <c r="E2473" s="1">
        <v>-8082</v>
      </c>
      <c r="F2473" s="1">
        <v>28453</v>
      </c>
      <c r="G2473" s="1">
        <v>3400</v>
      </c>
      <c r="H2473" s="1">
        <v>15</v>
      </c>
      <c r="I2473" s="1">
        <v>8435.8282031250001</v>
      </c>
      <c r="J2473" s="1">
        <v>2271.8782031249998</v>
      </c>
      <c r="K2473" s="4">
        <f t="shared" si="114"/>
        <v>7.7499973263448991</v>
      </c>
      <c r="L2473" s="4">
        <f t="shared" si="115"/>
        <v>3.5574090146571669</v>
      </c>
      <c r="M2473" s="4">
        <f t="shared" si="116"/>
        <v>14.020557949007019</v>
      </c>
    </row>
    <row r="2474" spans="1:13" x14ac:dyDescent="0.25">
      <c r="A2474" t="s">
        <v>1608</v>
      </c>
      <c r="B2474">
        <v>2000</v>
      </c>
      <c r="C2474" s="1">
        <v>179474.68</v>
      </c>
      <c r="D2474" s="1">
        <v>156500</v>
      </c>
      <c r="E2474" s="1">
        <v>-11427</v>
      </c>
      <c r="F2474" s="1">
        <v>45475</v>
      </c>
      <c r="G2474" s="1">
        <v>432</v>
      </c>
      <c r="H2474" s="1">
        <v>11</v>
      </c>
      <c r="I2474" s="1">
        <v>13778.420745777499</v>
      </c>
      <c r="J2474" s="1">
        <v>2273.1007457774899</v>
      </c>
      <c r="K2474" s="4">
        <f t="shared" si="114"/>
        <v>10.107198302881093</v>
      </c>
      <c r="L2474" s="4">
        <f t="shared" si="115"/>
        <v>5.0270539135701684</v>
      </c>
      <c r="M2474" s="4">
        <f t="shared" si="116"/>
        <v>20.195761268072612</v>
      </c>
    </row>
    <row r="2475" spans="1:13" x14ac:dyDescent="0.25">
      <c r="A2475" t="s">
        <v>7926</v>
      </c>
      <c r="B2475">
        <v>2000</v>
      </c>
      <c r="C2475" s="1">
        <v>55583.4</v>
      </c>
      <c r="D2475" s="1">
        <v>0</v>
      </c>
      <c r="E2475" s="1">
        <v>-3922</v>
      </c>
      <c r="F2475" s="1">
        <v>15389</v>
      </c>
      <c r="G2475" s="1">
        <v>48600</v>
      </c>
      <c r="H2475" s="1">
        <v>16</v>
      </c>
      <c r="I2475" s="1">
        <v>6762.6469999999999</v>
      </c>
      <c r="J2475" s="1">
        <v>2279.047</v>
      </c>
      <c r="K2475" s="4">
        <f t="shared" si="114"/>
        <v>24.388878333794786</v>
      </c>
      <c r="L2475" s="4">
        <f t="shared" si="115"/>
        <v>1.7208947424076817</v>
      </c>
      <c r="M2475" s="4">
        <f t="shared" si="116"/>
        <v>28.077086606814163</v>
      </c>
    </row>
    <row r="2476" spans="1:13" x14ac:dyDescent="0.25">
      <c r="A2476" t="s">
        <v>6328</v>
      </c>
      <c r="B2476">
        <v>2000</v>
      </c>
      <c r="C2476" s="1">
        <v>47597.57</v>
      </c>
      <c r="D2476" s="1">
        <v>36200</v>
      </c>
      <c r="E2476" s="1">
        <v>-3753</v>
      </c>
      <c r="F2476" s="1">
        <v>15928</v>
      </c>
      <c r="G2476" s="1">
        <v>213</v>
      </c>
      <c r="H2476" s="1">
        <v>11</v>
      </c>
      <c r="I2476" s="1">
        <v>3272.3329374750001</v>
      </c>
      <c r="J2476" s="1">
        <v>2281.9029374749998</v>
      </c>
      <c r="K2476" s="4">
        <f t="shared" si="114"/>
        <v>4.9947654708800995</v>
      </c>
      <c r="L2476" s="4">
        <f t="shared" si="115"/>
        <v>1.6446799460071764</v>
      </c>
      <c r="M2476" s="4">
        <f t="shared" si="116"/>
        <v>7.073482283107337</v>
      </c>
    </row>
    <row r="2477" spans="1:13" x14ac:dyDescent="0.25">
      <c r="A2477" t="s">
        <v>7364</v>
      </c>
      <c r="B2477">
        <v>2000</v>
      </c>
      <c r="C2477" s="1">
        <v>207969.89</v>
      </c>
      <c r="D2477" s="1">
        <v>83700</v>
      </c>
      <c r="E2477" s="1">
        <v>-16291</v>
      </c>
      <c r="F2477" s="1">
        <v>0</v>
      </c>
      <c r="G2477" s="1">
        <v>168066</v>
      </c>
      <c r="H2477" s="1">
        <v>25</v>
      </c>
      <c r="I2477" s="1">
        <v>29787.3540364125</v>
      </c>
      <c r="J2477" s="1">
        <v>2282.24403641251</v>
      </c>
      <c r="K2477" s="4">
        <f t="shared" si="114"/>
        <v>54.450745852464365</v>
      </c>
      <c r="L2477" s="4">
        <f t="shared" si="115"/>
        <v>7.1381498823447647</v>
      </c>
      <c r="M2477" s="4">
        <f t="shared" si="116"/>
        <v>73.640678787438176</v>
      </c>
    </row>
    <row r="2478" spans="1:13" x14ac:dyDescent="0.25">
      <c r="A2478" t="s">
        <v>1542</v>
      </c>
      <c r="B2478">
        <v>2000</v>
      </c>
      <c r="C2478" s="1">
        <v>69329.34</v>
      </c>
      <c r="D2478" s="1">
        <v>0</v>
      </c>
      <c r="E2478" s="1">
        <v>-1317</v>
      </c>
      <c r="F2478" s="1">
        <v>0</v>
      </c>
      <c r="G2478" s="1">
        <v>76590</v>
      </c>
      <c r="H2478" s="1">
        <v>15</v>
      </c>
      <c r="I2478" s="1">
        <v>8232.8591250000009</v>
      </c>
      <c r="J2478" s="1">
        <v>2289.1991249999901</v>
      </c>
      <c r="K2478" s="4">
        <f t="shared" si="114"/>
        <v>30.285412589435747</v>
      </c>
      <c r="L2478" s="4">
        <f t="shared" si="115"/>
        <v>0.57531037191882806</v>
      </c>
      <c r="M2478" s="4">
        <f t="shared" si="116"/>
        <v>33.457115706350066</v>
      </c>
    </row>
    <row r="2479" spans="1:13" x14ac:dyDescent="0.25">
      <c r="A2479" t="s">
        <v>5028</v>
      </c>
      <c r="B2479">
        <v>2000</v>
      </c>
      <c r="C2479" s="1">
        <v>124293.81</v>
      </c>
      <c r="D2479" s="1">
        <v>131400</v>
      </c>
      <c r="E2479" s="1">
        <v>-7637</v>
      </c>
      <c r="F2479" s="1">
        <v>10195</v>
      </c>
      <c r="G2479" s="1">
        <v>864</v>
      </c>
      <c r="H2479" s="1">
        <v>15</v>
      </c>
      <c r="I2479" s="1">
        <v>12817.799156249999</v>
      </c>
      <c r="J2479" s="1">
        <v>2289.6091562499901</v>
      </c>
      <c r="K2479" s="4">
        <f t="shared" si="114"/>
        <v>-3.1036694540647249</v>
      </c>
      <c r="L2479" s="4">
        <f t="shared" si="115"/>
        <v>3.3355037820114992</v>
      </c>
      <c r="M2479" s="4">
        <f t="shared" si="116"/>
        <v>4.8300820119503953</v>
      </c>
    </row>
    <row r="2480" spans="1:13" x14ac:dyDescent="0.25">
      <c r="A2480" t="s">
        <v>4408</v>
      </c>
      <c r="B2480">
        <v>2000</v>
      </c>
      <c r="C2480" s="1">
        <v>81878.17</v>
      </c>
      <c r="D2480" s="1">
        <v>0</v>
      </c>
      <c r="E2480" s="1">
        <v>-7470</v>
      </c>
      <c r="F2480" s="1">
        <v>0</v>
      </c>
      <c r="G2480" s="1">
        <v>95903</v>
      </c>
      <c r="H2480" s="1">
        <v>17</v>
      </c>
      <c r="I2480" s="1">
        <v>8844.5481551574994</v>
      </c>
      <c r="J2480" s="1">
        <v>2289.7181551574899</v>
      </c>
      <c r="K2480" s="4">
        <f t="shared" si="114"/>
        <v>35.759060483305774</v>
      </c>
      <c r="L2480" s="4">
        <f t="shared" si="115"/>
        <v>3.2624102591727948</v>
      </c>
      <c r="M2480" s="4">
        <f t="shared" si="116"/>
        <v>41.884194255080125</v>
      </c>
    </row>
    <row r="2481" spans="1:13" x14ac:dyDescent="0.25">
      <c r="A2481" t="s">
        <v>5139</v>
      </c>
      <c r="B2481">
        <v>2000</v>
      </c>
      <c r="C2481" s="1">
        <v>93211.09</v>
      </c>
      <c r="D2481" s="1">
        <v>91900</v>
      </c>
      <c r="E2481" s="1">
        <v>-1565</v>
      </c>
      <c r="F2481" s="1">
        <v>0</v>
      </c>
      <c r="G2481" s="1">
        <v>11217</v>
      </c>
      <c r="H2481" s="1">
        <v>15</v>
      </c>
      <c r="I2481" s="1">
        <v>10631.889953125001</v>
      </c>
      <c r="J2481" s="1">
        <v>2290.9799531249901</v>
      </c>
      <c r="K2481" s="4">
        <f t="shared" si="114"/>
        <v>0.57228348864930756</v>
      </c>
      <c r="L2481" s="4">
        <f t="shared" si="115"/>
        <v>0.68311379061404542</v>
      </c>
      <c r="M2481" s="4">
        <f t="shared" si="116"/>
        <v>4.8961580762413721</v>
      </c>
    </row>
    <row r="2482" spans="1:13" x14ac:dyDescent="0.25">
      <c r="A2482" t="s">
        <v>8523</v>
      </c>
      <c r="B2482">
        <v>2000</v>
      </c>
      <c r="C2482" s="1">
        <v>41763.379999999997</v>
      </c>
      <c r="D2482" s="1">
        <v>35700</v>
      </c>
      <c r="E2482" s="1">
        <v>-4910</v>
      </c>
      <c r="F2482" s="1">
        <v>11512</v>
      </c>
      <c r="G2482" s="1">
        <v>883</v>
      </c>
      <c r="H2482" s="1">
        <v>14</v>
      </c>
      <c r="I2482" s="1">
        <v>3715.20067914125</v>
      </c>
      <c r="J2482" s="1">
        <v>2293.5806791412401</v>
      </c>
      <c r="K2482" s="4">
        <f t="shared" si="114"/>
        <v>2.643630570811331</v>
      </c>
      <c r="L2482" s="4">
        <f t="shared" si="115"/>
        <v>2.1407574822431781</v>
      </c>
      <c r="M2482" s="4">
        <f t="shared" si="116"/>
        <v>5.4042136440741739</v>
      </c>
    </row>
    <row r="2483" spans="1:13" x14ac:dyDescent="0.25">
      <c r="A2483" t="s">
        <v>1324</v>
      </c>
      <c r="B2483">
        <v>2000</v>
      </c>
      <c r="C2483" s="1">
        <v>130899.11</v>
      </c>
      <c r="D2483" s="1">
        <v>148100</v>
      </c>
      <c r="E2483" s="1">
        <v>-12021</v>
      </c>
      <c r="F2483" s="1">
        <v>19498</v>
      </c>
      <c r="G2483" s="1">
        <v>1280</v>
      </c>
      <c r="H2483" s="1">
        <v>28</v>
      </c>
      <c r="I2483" s="1">
        <v>28252.391241605001</v>
      </c>
      <c r="J2483" s="1">
        <v>2294.5012416049999</v>
      </c>
      <c r="K2483" s="4">
        <f t="shared" si="114"/>
        <v>-7.4965703605233198</v>
      </c>
      <c r="L2483" s="4">
        <f t="shared" si="115"/>
        <v>5.2390470669744902</v>
      </c>
      <c r="M2483" s="4">
        <f t="shared" si="116"/>
        <v>9.0555627616334711</v>
      </c>
    </row>
    <row r="2484" spans="1:13" x14ac:dyDescent="0.25">
      <c r="A2484" t="s">
        <v>4917</v>
      </c>
      <c r="B2484">
        <v>2000</v>
      </c>
      <c r="C2484" s="1">
        <v>241035.4</v>
      </c>
      <c r="D2484" s="1">
        <v>0</v>
      </c>
      <c r="E2484" s="1">
        <v>-11996</v>
      </c>
      <c r="F2484" s="1">
        <v>270159</v>
      </c>
      <c r="G2484" s="1">
        <v>1367</v>
      </c>
      <c r="H2484" s="1">
        <v>12</v>
      </c>
      <c r="I2484" s="1">
        <v>20789.303250000001</v>
      </c>
      <c r="J2484" s="1">
        <v>2294.70324999999</v>
      </c>
      <c r="K2484" s="4">
        <f t="shared" si="114"/>
        <v>105.03990003936285</v>
      </c>
      <c r="L2484" s="4">
        <f t="shared" si="115"/>
        <v>5.2276912058236951</v>
      </c>
      <c r="M2484" s="4">
        <f t="shared" si="116"/>
        <v>118.32728262358158</v>
      </c>
    </row>
    <row r="2485" spans="1:13" x14ac:dyDescent="0.25">
      <c r="A2485" t="s">
        <v>1810</v>
      </c>
      <c r="B2485">
        <v>2000</v>
      </c>
      <c r="C2485" s="1">
        <v>80034.14</v>
      </c>
      <c r="D2485" s="1">
        <v>74000</v>
      </c>
      <c r="E2485" s="1">
        <v>-13247</v>
      </c>
      <c r="F2485" s="1">
        <v>25949</v>
      </c>
      <c r="G2485" s="1">
        <v>246</v>
      </c>
      <c r="H2485" s="1">
        <v>17</v>
      </c>
      <c r="I2485" s="1">
        <v>9212.2629895562495</v>
      </c>
      <c r="J2485" s="1">
        <v>2298.4029895562398</v>
      </c>
      <c r="K2485" s="4">
        <f t="shared" si="114"/>
        <v>2.6253620567927607</v>
      </c>
      <c r="L2485" s="4">
        <f t="shared" si="115"/>
        <v>5.7635671638930654</v>
      </c>
      <c r="M2485" s="4">
        <f t="shared" si="116"/>
        <v>11.397043999258614</v>
      </c>
    </row>
    <row r="2486" spans="1:13" x14ac:dyDescent="0.25">
      <c r="A2486" t="s">
        <v>5859</v>
      </c>
      <c r="B2486">
        <v>2000</v>
      </c>
      <c r="C2486" s="1">
        <v>42628.31</v>
      </c>
      <c r="D2486" s="1">
        <v>47800</v>
      </c>
      <c r="E2486" s="1">
        <v>-9392</v>
      </c>
      <c r="F2486" s="1">
        <v>5061</v>
      </c>
      <c r="G2486" s="1">
        <v>279</v>
      </c>
      <c r="H2486" s="1">
        <v>11</v>
      </c>
      <c r="I2486" s="1">
        <v>3419.1456978874999</v>
      </c>
      <c r="J2486" s="1">
        <v>2299.4556978874898</v>
      </c>
      <c r="K2486" s="4">
        <f t="shared" si="114"/>
        <v>-2.2490931244081955</v>
      </c>
      <c r="L2486" s="4">
        <f t="shared" si="115"/>
        <v>4.0844448573757832</v>
      </c>
      <c r="M2486" s="4">
        <f t="shared" si="116"/>
        <v>2.3222887072387866</v>
      </c>
    </row>
    <row r="2487" spans="1:13" x14ac:dyDescent="0.25">
      <c r="A2487" t="s">
        <v>7703</v>
      </c>
      <c r="B2487">
        <v>2000</v>
      </c>
      <c r="C2487" s="1">
        <v>65055.01</v>
      </c>
      <c r="D2487" s="1">
        <v>71500</v>
      </c>
      <c r="E2487" s="1">
        <v>-6498</v>
      </c>
      <c r="F2487" s="1">
        <v>2075</v>
      </c>
      <c r="G2487" s="1">
        <v>1654</v>
      </c>
      <c r="H2487" s="1">
        <v>14</v>
      </c>
      <c r="I2487" s="1">
        <v>5976.9290436974998</v>
      </c>
      <c r="J2487" s="1">
        <v>2300.9390436975</v>
      </c>
      <c r="K2487" s="4">
        <f t="shared" si="114"/>
        <v>-2.8010259627057326</v>
      </c>
      <c r="L2487" s="4">
        <f t="shared" si="115"/>
        <v>2.8240643826696172</v>
      </c>
      <c r="M2487" s="4">
        <f t="shared" si="116"/>
        <v>1.6206426720490925</v>
      </c>
    </row>
    <row r="2488" spans="1:13" x14ac:dyDescent="0.25">
      <c r="A2488" t="s">
        <v>7112</v>
      </c>
      <c r="B2488">
        <v>2000</v>
      </c>
      <c r="C2488" s="1">
        <v>58117.13</v>
      </c>
      <c r="D2488" s="1">
        <v>0</v>
      </c>
      <c r="E2488" s="1">
        <v>-4203</v>
      </c>
      <c r="F2488" s="1">
        <v>19093</v>
      </c>
      <c r="G2488" s="1">
        <v>45500</v>
      </c>
      <c r="H2488" s="1">
        <v>14</v>
      </c>
      <c r="I2488" s="1">
        <v>4576.7239874774996</v>
      </c>
      <c r="J2488" s="1">
        <v>2303.8539874774901</v>
      </c>
      <c r="K2488" s="4">
        <f t="shared" si="114"/>
        <v>25.226047447404838</v>
      </c>
      <c r="L2488" s="4">
        <f t="shared" si="115"/>
        <v>1.8243343644368284</v>
      </c>
      <c r="M2488" s="4">
        <f t="shared" si="116"/>
        <v>28.036933048315028</v>
      </c>
    </row>
    <row r="2489" spans="1:13" x14ac:dyDescent="0.25">
      <c r="A2489" t="s">
        <v>7007</v>
      </c>
      <c r="B2489">
        <v>2000</v>
      </c>
      <c r="C2489" s="1">
        <v>197765.37</v>
      </c>
      <c r="D2489" s="1">
        <v>74000</v>
      </c>
      <c r="E2489" s="1">
        <v>-4432</v>
      </c>
      <c r="F2489" s="1">
        <v>51735</v>
      </c>
      <c r="G2489" s="1">
        <v>89340</v>
      </c>
      <c r="H2489" s="1">
        <v>11</v>
      </c>
      <c r="I2489" s="1">
        <v>15182.612259375001</v>
      </c>
      <c r="J2489" s="1">
        <v>2304.98225937499</v>
      </c>
      <c r="K2489" s="4">
        <f t="shared" si="114"/>
        <v>53.694716953509101</v>
      </c>
      <c r="L2489" s="4">
        <f t="shared" si="115"/>
        <v>1.9227913715924927</v>
      </c>
      <c r="M2489" s="4">
        <f t="shared" si="116"/>
        <v>61.204375619903189</v>
      </c>
    </row>
    <row r="2490" spans="1:13" x14ac:dyDescent="0.25">
      <c r="A2490" t="s">
        <v>51</v>
      </c>
      <c r="B2490">
        <v>2000</v>
      </c>
      <c r="C2490" s="1">
        <v>128615.89</v>
      </c>
      <c r="D2490" s="1">
        <v>150200</v>
      </c>
      <c r="E2490" s="1">
        <v>-11419</v>
      </c>
      <c r="F2490" s="1">
        <v>0</v>
      </c>
      <c r="G2490" s="1">
        <v>791</v>
      </c>
      <c r="H2490" s="1">
        <v>15</v>
      </c>
      <c r="I2490" s="1">
        <v>13263.513656249999</v>
      </c>
      <c r="J2490" s="1">
        <v>2307.40365624999</v>
      </c>
      <c r="K2490" s="4">
        <f t="shared" si="114"/>
        <v>-9.3542843886616094</v>
      </c>
      <c r="L2490" s="4">
        <f t="shared" si="115"/>
        <v>4.9488523471260528</v>
      </c>
      <c r="M2490" s="4">
        <f t="shared" si="116"/>
        <v>0.34280954607029585</v>
      </c>
    </row>
    <row r="2491" spans="1:13" x14ac:dyDescent="0.25">
      <c r="A2491" t="s">
        <v>8626</v>
      </c>
      <c r="B2491">
        <v>2000</v>
      </c>
      <c r="C2491" s="1">
        <v>95224.66</v>
      </c>
      <c r="D2491" s="1">
        <v>0</v>
      </c>
      <c r="E2491" s="1">
        <v>-6628</v>
      </c>
      <c r="F2491" s="1">
        <v>110407</v>
      </c>
      <c r="G2491" s="1">
        <v>1634</v>
      </c>
      <c r="H2491" s="1">
        <v>20</v>
      </c>
      <c r="I2491" s="1">
        <v>12498.2366249475</v>
      </c>
      <c r="J2491" s="1">
        <v>2309.8966249475002</v>
      </c>
      <c r="K2491" s="4">
        <f t="shared" si="114"/>
        <v>41.224641385050852</v>
      </c>
      <c r="L2491" s="4">
        <f t="shared" si="115"/>
        <v>2.8693924777480651</v>
      </c>
      <c r="M2491" s="4">
        <f t="shared" si="116"/>
        <v>48.504768044564109</v>
      </c>
    </row>
    <row r="2492" spans="1:13" x14ac:dyDescent="0.25">
      <c r="A2492" t="s">
        <v>83</v>
      </c>
      <c r="B2492">
        <v>2000</v>
      </c>
      <c r="C2492" s="1">
        <v>69856.210000000006</v>
      </c>
      <c r="D2492" s="1">
        <v>0</v>
      </c>
      <c r="E2492" s="1">
        <v>-3922</v>
      </c>
      <c r="F2492" s="1">
        <v>1056</v>
      </c>
      <c r="G2492" s="1">
        <v>76258</v>
      </c>
      <c r="H2492" s="1">
        <v>12</v>
      </c>
      <c r="I2492" s="1">
        <v>5850.4575875</v>
      </c>
      <c r="J2492" s="1">
        <v>2314.6675875000001</v>
      </c>
      <c r="K2492" s="4">
        <f t="shared" si="114"/>
        <v>30.179802221816875</v>
      </c>
      <c r="L2492" s="4">
        <f t="shared" si="115"/>
        <v>1.6944117683161708</v>
      </c>
      <c r="M2492" s="4">
        <f t="shared" si="116"/>
        <v>33.401772426210208</v>
      </c>
    </row>
    <row r="2493" spans="1:13" x14ac:dyDescent="0.25">
      <c r="A2493" t="s">
        <v>5240</v>
      </c>
      <c r="B2493">
        <v>2000</v>
      </c>
      <c r="C2493" s="1">
        <v>57385.13</v>
      </c>
      <c r="D2493" s="1">
        <v>53600</v>
      </c>
      <c r="E2493" s="1">
        <v>-7833</v>
      </c>
      <c r="F2493" s="1">
        <v>15112</v>
      </c>
      <c r="G2493" s="1">
        <v>390</v>
      </c>
      <c r="H2493" s="1">
        <v>17</v>
      </c>
      <c r="I2493" s="1">
        <v>6198.7895635162504</v>
      </c>
      <c r="J2493" s="1">
        <v>2314.91956351624</v>
      </c>
      <c r="K2493" s="4">
        <f t="shared" si="114"/>
        <v>1.6351021692739016</v>
      </c>
      <c r="L2493" s="4">
        <f t="shared" si="115"/>
        <v>3.3837028825753621</v>
      </c>
      <c r="M2493" s="4">
        <f t="shared" si="116"/>
        <v>6.6965609709796068</v>
      </c>
    </row>
    <row r="2494" spans="1:13" x14ac:dyDescent="0.25">
      <c r="A2494" t="s">
        <v>6184</v>
      </c>
      <c r="B2494">
        <v>2000</v>
      </c>
      <c r="C2494" s="1">
        <v>114351.11</v>
      </c>
      <c r="D2494" s="1">
        <v>119600</v>
      </c>
      <c r="E2494" s="1">
        <v>-14254</v>
      </c>
      <c r="F2494" s="1">
        <v>11225</v>
      </c>
      <c r="G2494" s="1">
        <v>3850</v>
      </c>
      <c r="H2494" s="1">
        <v>11</v>
      </c>
      <c r="I2494" s="1">
        <v>8385.7480666400006</v>
      </c>
      <c r="J2494" s="1">
        <v>2315.8580666399998</v>
      </c>
      <c r="K2494" s="4">
        <f t="shared" si="114"/>
        <v>-2.2664990033760732</v>
      </c>
      <c r="L2494" s="4">
        <f t="shared" si="115"/>
        <v>6.154954055833243</v>
      </c>
      <c r="M2494" s="4">
        <f t="shared" si="116"/>
        <v>6.5094662825653247</v>
      </c>
    </row>
    <row r="2495" spans="1:13" x14ac:dyDescent="0.25">
      <c r="A2495" t="s">
        <v>1041</v>
      </c>
      <c r="B2495">
        <v>2000</v>
      </c>
      <c r="C2495" s="1">
        <v>134436.17000000001</v>
      </c>
      <c r="D2495" s="1">
        <v>123000</v>
      </c>
      <c r="E2495" s="1">
        <v>-6449</v>
      </c>
      <c r="F2495" s="1">
        <v>26692</v>
      </c>
      <c r="G2495" s="1">
        <v>134</v>
      </c>
      <c r="H2495" s="1">
        <v>12</v>
      </c>
      <c r="I2495" s="1">
        <v>11259.029237500001</v>
      </c>
      <c r="J2495" s="1">
        <v>2318.19923750001</v>
      </c>
      <c r="K2495" s="4">
        <f t="shared" si="114"/>
        <v>4.9332127346970385</v>
      </c>
      <c r="L2495" s="4">
        <f t="shared" si="115"/>
        <v>2.7819006648258258</v>
      </c>
      <c r="M2495" s="4">
        <f t="shared" si="116"/>
        <v>11.571913046149419</v>
      </c>
    </row>
    <row r="2496" spans="1:13" x14ac:dyDescent="0.25">
      <c r="A2496" t="s">
        <v>6298</v>
      </c>
      <c r="B2496">
        <v>2000</v>
      </c>
      <c r="C2496" s="1">
        <v>178983.21</v>
      </c>
      <c r="D2496" s="1">
        <v>153000</v>
      </c>
      <c r="E2496" s="1">
        <v>-4724</v>
      </c>
      <c r="F2496" s="1">
        <v>0</v>
      </c>
      <c r="G2496" s="1">
        <v>38641</v>
      </c>
      <c r="H2496" s="1">
        <v>10</v>
      </c>
      <c r="I2496" s="1">
        <v>10254.24640625</v>
      </c>
      <c r="J2496" s="1">
        <v>2320.4564062499899</v>
      </c>
      <c r="K2496" s="4">
        <f t="shared" si="114"/>
        <v>11.197456642588071</v>
      </c>
      <c r="L2496" s="4">
        <f t="shared" si="115"/>
        <v>2.0358063988085409</v>
      </c>
      <c r="M2496" s="4">
        <f t="shared" si="116"/>
        <v>16.65232748864539</v>
      </c>
    </row>
    <row r="2497" spans="1:13" x14ac:dyDescent="0.25">
      <c r="A2497" t="s">
        <v>5002</v>
      </c>
      <c r="B2497">
        <v>2000</v>
      </c>
      <c r="C2497" s="1">
        <v>77304.66</v>
      </c>
      <c r="D2497" s="1">
        <v>0</v>
      </c>
      <c r="E2497" s="1">
        <v>-10286</v>
      </c>
      <c r="F2497" s="1">
        <v>0</v>
      </c>
      <c r="G2497" s="1">
        <v>93600</v>
      </c>
      <c r="H2497" s="1">
        <v>15</v>
      </c>
      <c r="I2497" s="1">
        <v>8334.4086562499997</v>
      </c>
      <c r="J2497" s="1">
        <v>2325.06865625</v>
      </c>
      <c r="K2497" s="4">
        <f t="shared" si="114"/>
        <v>33.248334320020149</v>
      </c>
      <c r="L2497" s="4">
        <f t="shared" si="115"/>
        <v>4.4239553840056631</v>
      </c>
      <c r="M2497" s="4">
        <f t="shared" si="116"/>
        <v>40.256875747902981</v>
      </c>
    </row>
    <row r="2498" spans="1:13" x14ac:dyDescent="0.25">
      <c r="A2498" t="s">
        <v>8250</v>
      </c>
      <c r="B2498">
        <v>2000</v>
      </c>
      <c r="C2498" s="1">
        <v>106882.56</v>
      </c>
      <c r="D2498" s="1">
        <v>0</v>
      </c>
      <c r="E2498" s="1">
        <v>-1191</v>
      </c>
      <c r="F2498" s="1">
        <v>0</v>
      </c>
      <c r="G2498" s="1">
        <v>115880</v>
      </c>
      <c r="H2498" s="1">
        <v>13</v>
      </c>
      <c r="I2498" s="1">
        <v>10131.575999999999</v>
      </c>
      <c r="J2498" s="1">
        <v>2325.13599999999</v>
      </c>
      <c r="K2498" s="4">
        <f t="shared" si="114"/>
        <v>45.96830464970671</v>
      </c>
      <c r="L2498" s="4">
        <f t="shared" si="115"/>
        <v>0.51222810192608315</v>
      </c>
      <c r="M2498" s="4">
        <f t="shared" si="116"/>
        <v>49.83794496321957</v>
      </c>
    </row>
    <row r="2499" spans="1:13" x14ac:dyDescent="0.25">
      <c r="A2499" t="s">
        <v>8301</v>
      </c>
      <c r="B2499">
        <v>2000</v>
      </c>
      <c r="C2499" s="1">
        <v>67544.41</v>
      </c>
      <c r="D2499" s="1">
        <v>58200</v>
      </c>
      <c r="E2499" s="1">
        <v>-10150</v>
      </c>
      <c r="F2499" s="1">
        <v>20860</v>
      </c>
      <c r="G2499" s="1">
        <v>1247</v>
      </c>
      <c r="H2499" s="1">
        <v>11</v>
      </c>
      <c r="I2499" s="1">
        <v>4953.2567332799999</v>
      </c>
      <c r="J2499" s="1">
        <v>2340.6667332799998</v>
      </c>
      <c r="K2499" s="4">
        <f t="shared" ref="K2499:K2562" si="117">(C2499-D2499)/J2499</f>
        <v>3.9922001142407777</v>
      </c>
      <c r="L2499" s="4">
        <f t="shared" ref="L2499:L2562" si="118">-E2499/J2499</f>
        <v>4.3363712807490122</v>
      </c>
      <c r="M2499" s="4">
        <f t="shared" ref="M2499:M2562" si="119">(F2499+G2499)/J2499</f>
        <v>9.4447448180806326</v>
      </c>
    </row>
    <row r="2500" spans="1:13" x14ac:dyDescent="0.25">
      <c r="A2500" t="s">
        <v>4063</v>
      </c>
      <c r="B2500">
        <v>2000</v>
      </c>
      <c r="C2500" s="1">
        <v>87427.55</v>
      </c>
      <c r="D2500" s="1">
        <v>67600</v>
      </c>
      <c r="E2500" s="1">
        <v>-5528</v>
      </c>
      <c r="F2500" s="1">
        <v>0</v>
      </c>
      <c r="G2500" s="1">
        <v>32441</v>
      </c>
      <c r="H2500" s="1">
        <v>14</v>
      </c>
      <c r="I2500" s="1">
        <v>9434.8897708024997</v>
      </c>
      <c r="J2500" s="1">
        <v>2349.4397708024999</v>
      </c>
      <c r="K2500" s="4">
        <f t="shared" si="117"/>
        <v>8.4392672016561168</v>
      </c>
      <c r="L2500" s="4">
        <f t="shared" si="118"/>
        <v>2.3529013463970592</v>
      </c>
      <c r="M2500" s="4">
        <f t="shared" si="119"/>
        <v>13.807972608261034</v>
      </c>
    </row>
    <row r="2501" spans="1:13" x14ac:dyDescent="0.25">
      <c r="A2501" t="s">
        <v>1871</v>
      </c>
      <c r="B2501">
        <v>2000</v>
      </c>
      <c r="C2501" s="1">
        <v>65472.61</v>
      </c>
      <c r="D2501" s="1">
        <v>50500</v>
      </c>
      <c r="E2501" s="1">
        <v>-4362</v>
      </c>
      <c r="F2501" s="1">
        <v>22263</v>
      </c>
      <c r="G2501" s="1">
        <v>1371</v>
      </c>
      <c r="H2501" s="1">
        <v>15</v>
      </c>
      <c r="I2501" s="1">
        <v>6649.5619531250004</v>
      </c>
      <c r="J2501" s="1">
        <v>2350.1719531250001</v>
      </c>
      <c r="K2501" s="4">
        <f t="shared" si="117"/>
        <v>6.3708572388037696</v>
      </c>
      <c r="L2501" s="4">
        <f t="shared" si="118"/>
        <v>1.8560344038655947</v>
      </c>
      <c r="M2501" s="4">
        <f t="shared" si="119"/>
        <v>10.056285442677549</v>
      </c>
    </row>
    <row r="2502" spans="1:13" x14ac:dyDescent="0.25">
      <c r="A2502" t="s">
        <v>7469</v>
      </c>
      <c r="B2502">
        <v>2000</v>
      </c>
      <c r="C2502" s="1">
        <v>112229.79</v>
      </c>
      <c r="D2502" s="1">
        <v>0</v>
      </c>
      <c r="E2502" s="1">
        <v>-2867</v>
      </c>
      <c r="F2502" s="1">
        <v>2482</v>
      </c>
      <c r="G2502" s="1">
        <v>120244</v>
      </c>
      <c r="H2502" s="1">
        <v>14</v>
      </c>
      <c r="I2502" s="1">
        <v>9983.7750687499993</v>
      </c>
      <c r="J2502" s="1">
        <v>2354.5650687499901</v>
      </c>
      <c r="K2502" s="4">
        <f t="shared" si="117"/>
        <v>47.664764711548798</v>
      </c>
      <c r="L2502" s="4">
        <f t="shared" si="118"/>
        <v>1.2176346443133361</v>
      </c>
      <c r="M2502" s="4">
        <f t="shared" si="119"/>
        <v>52.122577383326991</v>
      </c>
    </row>
    <row r="2503" spans="1:13" x14ac:dyDescent="0.25">
      <c r="A2503" t="s">
        <v>1184</v>
      </c>
      <c r="B2503">
        <v>2000</v>
      </c>
      <c r="C2503" s="1">
        <v>62291.57</v>
      </c>
      <c r="D2503" s="1">
        <v>53200</v>
      </c>
      <c r="E2503" s="1">
        <v>-5757</v>
      </c>
      <c r="F2503" s="1">
        <v>21441</v>
      </c>
      <c r="G2503" s="1">
        <v>327</v>
      </c>
      <c r="H2503" s="1">
        <v>22</v>
      </c>
      <c r="I2503" s="1">
        <v>9278.8484478624996</v>
      </c>
      <c r="J2503" s="1">
        <v>2359.4184478624902</v>
      </c>
      <c r="K2503" s="4">
        <f t="shared" si="117"/>
        <v>3.8533097035994133</v>
      </c>
      <c r="L2503" s="4">
        <f t="shared" si="118"/>
        <v>2.4400080474133534</v>
      </c>
      <c r="M2503" s="4">
        <f t="shared" si="119"/>
        <v>9.2260022887083348</v>
      </c>
    </row>
    <row r="2504" spans="1:13" x14ac:dyDescent="0.25">
      <c r="A2504" t="s">
        <v>4611</v>
      </c>
      <c r="B2504">
        <v>2000</v>
      </c>
      <c r="C2504" s="1">
        <v>57147.38</v>
      </c>
      <c r="D2504" s="1">
        <v>0</v>
      </c>
      <c r="E2504" s="1">
        <v>-7775</v>
      </c>
      <c r="F2504" s="1">
        <v>19191</v>
      </c>
      <c r="G2504" s="1">
        <v>52953</v>
      </c>
      <c r="H2504" s="1">
        <v>23</v>
      </c>
      <c r="I2504" s="1">
        <v>9584.0918541374995</v>
      </c>
      <c r="J2504" s="1">
        <v>2362.47185413749</v>
      </c>
      <c r="K2504" s="4">
        <f t="shared" si="117"/>
        <v>24.189655381466466</v>
      </c>
      <c r="L2504" s="4">
        <f t="shared" si="118"/>
        <v>3.291044499168672</v>
      </c>
      <c r="M2504" s="4">
        <f t="shared" si="119"/>
        <v>30.53750666855623</v>
      </c>
    </row>
    <row r="2505" spans="1:13" x14ac:dyDescent="0.25">
      <c r="A2505" t="s">
        <v>6284</v>
      </c>
      <c r="B2505">
        <v>2000</v>
      </c>
      <c r="C2505" s="1">
        <v>193194.91</v>
      </c>
      <c r="D2505" s="1">
        <v>167000</v>
      </c>
      <c r="E2505" s="1">
        <v>-14279</v>
      </c>
      <c r="F2505" s="1">
        <v>51335</v>
      </c>
      <c r="G2505" s="1">
        <v>2211</v>
      </c>
      <c r="H2505" s="1">
        <v>13</v>
      </c>
      <c r="I2505" s="1">
        <v>15435.468330183699</v>
      </c>
      <c r="J2505" s="1">
        <v>2363.3783301837502</v>
      </c>
      <c r="K2505" s="4">
        <f t="shared" si="117"/>
        <v>11.083671905362429</v>
      </c>
      <c r="L2505" s="4">
        <f t="shared" si="118"/>
        <v>6.0417749530985256</v>
      </c>
      <c r="M2505" s="4">
        <f t="shared" si="119"/>
        <v>22.656550293340828</v>
      </c>
    </row>
    <row r="2506" spans="1:13" x14ac:dyDescent="0.25">
      <c r="A2506" t="s">
        <v>3810</v>
      </c>
      <c r="B2506">
        <v>2000</v>
      </c>
      <c r="C2506" s="1">
        <v>81746.649999999994</v>
      </c>
      <c r="D2506" s="1">
        <v>0</v>
      </c>
      <c r="E2506" s="1">
        <v>-1355</v>
      </c>
      <c r="F2506" s="1">
        <v>0</v>
      </c>
      <c r="G2506" s="1">
        <v>87380</v>
      </c>
      <c r="H2506" s="1">
        <v>12</v>
      </c>
      <c r="I2506" s="1">
        <v>6641.9153125000003</v>
      </c>
      <c r="J2506" s="1">
        <v>2363.5653124999899</v>
      </c>
      <c r="K2506" s="4">
        <f t="shared" si="117"/>
        <v>34.586160817166054</v>
      </c>
      <c r="L2506" s="4">
        <f t="shared" si="118"/>
        <v>0.57328646381545922</v>
      </c>
      <c r="M2506" s="4">
        <f t="shared" si="119"/>
        <v>36.969572847376256</v>
      </c>
    </row>
    <row r="2507" spans="1:13" x14ac:dyDescent="0.25">
      <c r="A2507" t="s">
        <v>3252</v>
      </c>
      <c r="B2507">
        <v>2000</v>
      </c>
      <c r="C2507" s="1">
        <v>71421.240000000005</v>
      </c>
      <c r="D2507" s="1">
        <v>63000</v>
      </c>
      <c r="E2507" s="1">
        <v>-1842</v>
      </c>
      <c r="F2507" s="1">
        <v>16491</v>
      </c>
      <c r="G2507" s="1">
        <v>0</v>
      </c>
      <c r="H2507" s="1">
        <v>15</v>
      </c>
      <c r="I2507" s="1">
        <v>8592.8679374999992</v>
      </c>
      <c r="J2507" s="1">
        <v>2365.1079374999999</v>
      </c>
      <c r="K2507" s="4">
        <f t="shared" si="117"/>
        <v>3.5606155078493136</v>
      </c>
      <c r="L2507" s="4">
        <f t="shared" si="118"/>
        <v>0.7788228058407588</v>
      </c>
      <c r="M2507" s="4">
        <f t="shared" si="119"/>
        <v>6.9726204620629497</v>
      </c>
    </row>
    <row r="2508" spans="1:13" x14ac:dyDescent="0.25">
      <c r="A2508" t="s">
        <v>602</v>
      </c>
      <c r="B2508">
        <v>2000</v>
      </c>
      <c r="C2508" s="1">
        <v>72471.14</v>
      </c>
      <c r="D2508" s="1">
        <v>0</v>
      </c>
      <c r="E2508" s="1">
        <v>-3413</v>
      </c>
      <c r="F2508" s="1">
        <v>9548</v>
      </c>
      <c r="G2508" s="1">
        <v>71217</v>
      </c>
      <c r="H2508" s="1">
        <v>15</v>
      </c>
      <c r="I2508" s="1">
        <v>7247.1139999999996</v>
      </c>
      <c r="J2508" s="1">
        <v>2366.2539999999899</v>
      </c>
      <c r="K2508" s="4">
        <f t="shared" si="117"/>
        <v>30.626948755290137</v>
      </c>
      <c r="L2508" s="4">
        <f t="shared" si="118"/>
        <v>1.4423641756125989</v>
      </c>
      <c r="M2508" s="4">
        <f t="shared" si="119"/>
        <v>34.132007806431744</v>
      </c>
    </row>
    <row r="2509" spans="1:13" x14ac:dyDescent="0.25">
      <c r="A2509" t="s">
        <v>2050</v>
      </c>
      <c r="B2509">
        <v>2000</v>
      </c>
      <c r="C2509" s="1">
        <v>85337.25</v>
      </c>
      <c r="D2509" s="1">
        <v>94600</v>
      </c>
      <c r="E2509" s="1">
        <v>-4632</v>
      </c>
      <c r="F2509" s="1">
        <v>0</v>
      </c>
      <c r="G2509" s="1">
        <v>469</v>
      </c>
      <c r="H2509" s="1">
        <v>12</v>
      </c>
      <c r="I2509" s="1">
        <v>7467.0093749999996</v>
      </c>
      <c r="J2509" s="1">
        <v>2367.2593749999901</v>
      </c>
      <c r="K2509" s="4">
        <f t="shared" si="117"/>
        <v>-3.9128580914375042</v>
      </c>
      <c r="L2509" s="4">
        <f t="shared" si="118"/>
        <v>1.9566930641049924</v>
      </c>
      <c r="M2509" s="4">
        <f t="shared" si="119"/>
        <v>0.19811939703481032</v>
      </c>
    </row>
    <row r="2510" spans="1:13" x14ac:dyDescent="0.25">
      <c r="A2510" t="s">
        <v>1628</v>
      </c>
      <c r="B2510">
        <v>2000</v>
      </c>
      <c r="C2510" s="1">
        <v>54437.05</v>
      </c>
      <c r="D2510" s="1">
        <v>41400</v>
      </c>
      <c r="E2510" s="1">
        <v>-5301</v>
      </c>
      <c r="F2510" s="1">
        <v>18140</v>
      </c>
      <c r="G2510" s="1">
        <v>2694</v>
      </c>
      <c r="H2510" s="1">
        <v>13</v>
      </c>
      <c r="I2510" s="1">
        <v>4865.3113437225002</v>
      </c>
      <c r="J2510" s="1">
        <v>2369.3613437224999</v>
      </c>
      <c r="K2510" s="4">
        <f t="shared" si="117"/>
        <v>5.5023477252809041</v>
      </c>
      <c r="L2510" s="4">
        <f t="shared" si="118"/>
        <v>2.2373117608442143</v>
      </c>
      <c r="M2510" s="4">
        <f t="shared" si="119"/>
        <v>8.7930868186056141</v>
      </c>
    </row>
    <row r="2511" spans="1:13" x14ac:dyDescent="0.25">
      <c r="A2511" t="s">
        <v>3364</v>
      </c>
      <c r="B2511">
        <v>2000</v>
      </c>
      <c r="C2511" s="1">
        <v>149478.45000000001</v>
      </c>
      <c r="D2511" s="1">
        <v>0</v>
      </c>
      <c r="E2511" s="1">
        <v>-7998</v>
      </c>
      <c r="F2511" s="1">
        <v>176180</v>
      </c>
      <c r="G2511" s="1">
        <v>1907</v>
      </c>
      <c r="H2511" s="1">
        <v>18</v>
      </c>
      <c r="I2511" s="1">
        <v>22982.311687500001</v>
      </c>
      <c r="J2511" s="1">
        <v>2371.7616875000099</v>
      </c>
      <c r="K2511" s="4">
        <f t="shared" si="117"/>
        <v>63.024228272090845</v>
      </c>
      <c r="L2511" s="4">
        <f t="shared" si="118"/>
        <v>3.3721769105859911</v>
      </c>
      <c r="M2511" s="4">
        <f t="shared" si="119"/>
        <v>75.086380279510806</v>
      </c>
    </row>
    <row r="2512" spans="1:13" x14ac:dyDescent="0.25">
      <c r="A2512" t="s">
        <v>8545</v>
      </c>
      <c r="B2512">
        <v>2000</v>
      </c>
      <c r="C2512" s="1">
        <v>72597.509999999995</v>
      </c>
      <c r="D2512" s="1">
        <v>92700</v>
      </c>
      <c r="E2512" s="1">
        <v>-12796</v>
      </c>
      <c r="F2512" s="1">
        <v>0</v>
      </c>
      <c r="G2512" s="1">
        <v>2421</v>
      </c>
      <c r="H2512" s="1">
        <v>25</v>
      </c>
      <c r="I2512" s="1">
        <v>12099.584999999999</v>
      </c>
      <c r="J2512" s="1">
        <v>2372.0949999999898</v>
      </c>
      <c r="K2512" s="4">
        <f t="shared" si="117"/>
        <v>-8.4745720555037174</v>
      </c>
      <c r="L2512" s="4">
        <f t="shared" si="118"/>
        <v>5.3943876615397173</v>
      </c>
      <c r="M2512" s="4">
        <f t="shared" si="119"/>
        <v>1.0206167965448307</v>
      </c>
    </row>
    <row r="2513" spans="1:13" x14ac:dyDescent="0.25">
      <c r="A2513" t="s">
        <v>1095</v>
      </c>
      <c r="B2513">
        <v>2000</v>
      </c>
      <c r="C2513" s="1">
        <v>92425.19</v>
      </c>
      <c r="D2513" s="1">
        <v>0</v>
      </c>
      <c r="E2513" s="1">
        <v>-8027</v>
      </c>
      <c r="F2513" s="1">
        <v>0</v>
      </c>
      <c r="G2513" s="1">
        <v>113328</v>
      </c>
      <c r="H2513" s="1">
        <v>24</v>
      </c>
      <c r="I2513" s="1">
        <v>15250.156349999999</v>
      </c>
      <c r="J2513" s="1">
        <v>2374.3463499999998</v>
      </c>
      <c r="K2513" s="4">
        <f t="shared" si="117"/>
        <v>38.926582888802223</v>
      </c>
      <c r="L2513" s="4">
        <f t="shared" si="118"/>
        <v>3.380719918978965</v>
      </c>
      <c r="M2513" s="4">
        <f t="shared" si="119"/>
        <v>47.730188984433553</v>
      </c>
    </row>
    <row r="2514" spans="1:13" x14ac:dyDescent="0.25">
      <c r="A2514" t="s">
        <v>6220</v>
      </c>
      <c r="B2514">
        <v>2000</v>
      </c>
      <c r="C2514" s="1">
        <v>118038.83</v>
      </c>
      <c r="D2514" s="1">
        <v>61400</v>
      </c>
      <c r="E2514" s="1">
        <v>-8901</v>
      </c>
      <c r="F2514" s="1">
        <v>33495</v>
      </c>
      <c r="G2514" s="1">
        <v>42421</v>
      </c>
      <c r="H2514" s="1">
        <v>17</v>
      </c>
      <c r="I2514" s="1">
        <v>12750.652782266199</v>
      </c>
      <c r="J2514" s="1">
        <v>2374.4827822662501</v>
      </c>
      <c r="K2514" s="4">
        <f t="shared" si="117"/>
        <v>23.853123056105236</v>
      </c>
      <c r="L2514" s="4">
        <f t="shared" si="118"/>
        <v>3.7486058296471292</v>
      </c>
      <c r="M2514" s="4">
        <f t="shared" si="119"/>
        <v>31.971594221266315</v>
      </c>
    </row>
    <row r="2515" spans="1:13" x14ac:dyDescent="0.25">
      <c r="A2515" t="s">
        <v>3472</v>
      </c>
      <c r="B2515">
        <v>2000</v>
      </c>
      <c r="C2515" s="1">
        <v>123293.34</v>
      </c>
      <c r="D2515" s="1">
        <v>140600</v>
      </c>
      <c r="E2515" s="1">
        <v>-10223</v>
      </c>
      <c r="F2515" s="1">
        <v>0</v>
      </c>
      <c r="G2515" s="1">
        <v>301</v>
      </c>
      <c r="H2515" s="1">
        <v>10</v>
      </c>
      <c r="I2515" s="1">
        <v>9760.7227500000008</v>
      </c>
      <c r="J2515" s="1">
        <v>2376.06274999999</v>
      </c>
      <c r="K2515" s="4">
        <f t="shared" si="117"/>
        <v>-7.2837554479569517</v>
      </c>
      <c r="L2515" s="4">
        <f t="shared" si="118"/>
        <v>4.3024957989851247</v>
      </c>
      <c r="M2515" s="4">
        <f t="shared" si="119"/>
        <v>0.12668015606911107</v>
      </c>
    </row>
    <row r="2516" spans="1:13" x14ac:dyDescent="0.25">
      <c r="A2516" t="s">
        <v>8689</v>
      </c>
      <c r="B2516">
        <v>2000</v>
      </c>
      <c r="C2516" s="1">
        <v>137304.84</v>
      </c>
      <c r="D2516" s="1">
        <v>139400</v>
      </c>
      <c r="E2516" s="1">
        <v>-9566</v>
      </c>
      <c r="F2516" s="1">
        <v>21045</v>
      </c>
      <c r="G2516" s="1">
        <v>353</v>
      </c>
      <c r="H2516" s="1">
        <v>19</v>
      </c>
      <c r="I2516" s="1">
        <v>16304.94975</v>
      </c>
      <c r="J2516" s="1">
        <v>2377.7897499999899</v>
      </c>
      <c r="K2516" s="4">
        <f t="shared" si="117"/>
        <v>-0.8811376195056827</v>
      </c>
      <c r="L2516" s="4">
        <f t="shared" si="118"/>
        <v>4.0230638558350424</v>
      </c>
      <c r="M2516" s="4">
        <f t="shared" si="119"/>
        <v>8.9991135675473792</v>
      </c>
    </row>
    <row r="2517" spans="1:13" x14ac:dyDescent="0.25">
      <c r="A2517" t="s">
        <v>5281</v>
      </c>
      <c r="B2517">
        <v>2000</v>
      </c>
      <c r="C2517" s="1">
        <v>62441.61</v>
      </c>
      <c r="D2517" s="1">
        <v>48400</v>
      </c>
      <c r="E2517" s="1">
        <v>-4868</v>
      </c>
      <c r="F2517" s="1">
        <v>20354</v>
      </c>
      <c r="G2517" s="1">
        <v>339</v>
      </c>
      <c r="H2517" s="1">
        <v>10</v>
      </c>
      <c r="I2517" s="1">
        <v>4162.7740000000003</v>
      </c>
      <c r="J2517" s="1">
        <v>2379.384</v>
      </c>
      <c r="K2517" s="4">
        <f t="shared" si="117"/>
        <v>5.9013635461951495</v>
      </c>
      <c r="L2517" s="4">
        <f t="shared" si="118"/>
        <v>2.0459076803071721</v>
      </c>
      <c r="M2517" s="4">
        <f t="shared" si="119"/>
        <v>8.6967887486845328</v>
      </c>
    </row>
    <row r="2518" spans="1:13" x14ac:dyDescent="0.25">
      <c r="A2518" t="s">
        <v>1448</v>
      </c>
      <c r="B2518">
        <v>2000</v>
      </c>
      <c r="C2518" s="1">
        <v>58842.44</v>
      </c>
      <c r="D2518" s="1">
        <v>62200</v>
      </c>
      <c r="E2518" s="1">
        <v>-18437</v>
      </c>
      <c r="F2518" s="1">
        <v>20565</v>
      </c>
      <c r="G2518" s="1">
        <v>101</v>
      </c>
      <c r="H2518" s="1">
        <v>20</v>
      </c>
      <c r="I2518" s="1">
        <v>7968.2470833062498</v>
      </c>
      <c r="J2518" s="1">
        <v>2381.6870833062499</v>
      </c>
      <c r="K2518" s="4">
        <f t="shared" si="117"/>
        <v>-1.4097401894370793</v>
      </c>
      <c r="L2518" s="4">
        <f t="shared" si="118"/>
        <v>7.7411512743335784</v>
      </c>
      <c r="M2518" s="4">
        <f t="shared" si="119"/>
        <v>8.6770424817149063</v>
      </c>
    </row>
    <row r="2519" spans="1:13" x14ac:dyDescent="0.25">
      <c r="A2519" t="s">
        <v>3829</v>
      </c>
      <c r="B2519">
        <v>2000</v>
      </c>
      <c r="C2519" s="1">
        <v>113172.92</v>
      </c>
      <c r="D2519" s="1">
        <v>101600</v>
      </c>
      <c r="E2519" s="1">
        <v>-8237</v>
      </c>
      <c r="F2519" s="1">
        <v>37391</v>
      </c>
      <c r="G2519" s="1">
        <v>7</v>
      </c>
      <c r="H2519" s="1">
        <v>22</v>
      </c>
      <c r="I2519" s="1">
        <v>19970.304841602501</v>
      </c>
      <c r="J2519" s="1">
        <v>2382.22484160249</v>
      </c>
      <c r="K2519" s="4">
        <f t="shared" si="117"/>
        <v>4.8580301060982363</v>
      </c>
      <c r="L2519" s="4">
        <f t="shared" si="118"/>
        <v>3.4576920936056914</v>
      </c>
      <c r="M2519" s="4">
        <f t="shared" si="119"/>
        <v>15.69877005179867</v>
      </c>
    </row>
    <row r="2520" spans="1:13" x14ac:dyDescent="0.25">
      <c r="A2520" t="s">
        <v>5569</v>
      </c>
      <c r="B2520">
        <v>2000</v>
      </c>
      <c r="C2520" s="1">
        <v>66998.37</v>
      </c>
      <c r="D2520" s="1">
        <v>41200</v>
      </c>
      <c r="E2520" s="1">
        <v>-3267</v>
      </c>
      <c r="F2520" s="1">
        <v>18667</v>
      </c>
      <c r="G2520" s="1">
        <v>15827</v>
      </c>
      <c r="H2520" s="1">
        <v>16</v>
      </c>
      <c r="I2520" s="1">
        <v>7816.4764999999998</v>
      </c>
      <c r="J2520" s="1">
        <v>2387.8464999999901</v>
      </c>
      <c r="K2520" s="4">
        <f t="shared" si="117"/>
        <v>10.804032001219552</v>
      </c>
      <c r="L2520" s="4">
        <f t="shared" si="118"/>
        <v>1.3681783984020806</v>
      </c>
      <c r="M2520" s="4">
        <f t="shared" si="119"/>
        <v>14.445652180741158</v>
      </c>
    </row>
    <row r="2521" spans="1:13" x14ac:dyDescent="0.25">
      <c r="A2521" t="s">
        <v>6914</v>
      </c>
      <c r="B2521">
        <v>2000</v>
      </c>
      <c r="C2521" s="1">
        <v>124075.51</v>
      </c>
      <c r="D2521" s="1">
        <v>0</v>
      </c>
      <c r="E2521" s="1">
        <v>-4348</v>
      </c>
      <c r="F2521" s="1">
        <v>0</v>
      </c>
      <c r="G2521" s="1">
        <v>137625</v>
      </c>
      <c r="H2521" s="1">
        <v>13</v>
      </c>
      <c r="I2521" s="1">
        <v>11593.305465596201</v>
      </c>
      <c r="J2521" s="1">
        <v>2391.8154655962398</v>
      </c>
      <c r="K2521" s="4">
        <f t="shared" si="117"/>
        <v>51.875034585525619</v>
      </c>
      <c r="L2521" s="4">
        <f t="shared" si="118"/>
        <v>1.8178659944888833</v>
      </c>
      <c r="M2521" s="4">
        <f t="shared" si="119"/>
        <v>57.539974124087529</v>
      </c>
    </row>
    <row r="2522" spans="1:13" x14ac:dyDescent="0.25">
      <c r="A2522" t="s">
        <v>5241</v>
      </c>
      <c r="B2522">
        <v>2000</v>
      </c>
      <c r="C2522" s="1">
        <v>113908.29</v>
      </c>
      <c r="D2522" s="1">
        <v>0</v>
      </c>
      <c r="E2522" s="1">
        <v>-12211</v>
      </c>
      <c r="F2522" s="1">
        <v>5212</v>
      </c>
      <c r="G2522" s="1">
        <v>128477</v>
      </c>
      <c r="H2522" s="1">
        <v>12</v>
      </c>
      <c r="I2522" s="1">
        <v>9966.975375</v>
      </c>
      <c r="J2522" s="1">
        <v>2397.2653749999899</v>
      </c>
      <c r="K2522" s="4">
        <f t="shared" si="117"/>
        <v>47.515928435749615</v>
      </c>
      <c r="L2522" s="4">
        <f t="shared" si="118"/>
        <v>5.0937205898617091</v>
      </c>
      <c r="M2522" s="4">
        <f t="shared" si="119"/>
        <v>55.76729276373942</v>
      </c>
    </row>
    <row r="2523" spans="1:13" x14ac:dyDescent="0.25">
      <c r="A2523" t="s">
        <v>5041</v>
      </c>
      <c r="B2523">
        <v>2000</v>
      </c>
      <c r="C2523" s="1">
        <v>155499.88</v>
      </c>
      <c r="D2523" s="1">
        <v>0</v>
      </c>
      <c r="E2523" s="1">
        <v>-8704</v>
      </c>
      <c r="F2523" s="1">
        <v>0</v>
      </c>
      <c r="G2523" s="1">
        <v>178393</v>
      </c>
      <c r="H2523" s="1">
        <v>16</v>
      </c>
      <c r="I2523" s="1">
        <v>16586.653866640001</v>
      </c>
      <c r="J2523" s="1">
        <v>2397.5338666399998</v>
      </c>
      <c r="K2523" s="4">
        <f t="shared" si="117"/>
        <v>64.858262134967788</v>
      </c>
      <c r="L2523" s="4">
        <f t="shared" si="118"/>
        <v>3.6303971014174388</v>
      </c>
      <c r="M2523" s="4">
        <f t="shared" si="119"/>
        <v>74.406873864104</v>
      </c>
    </row>
    <row r="2524" spans="1:13" x14ac:dyDescent="0.25">
      <c r="A2524" t="s">
        <v>6974</v>
      </c>
      <c r="B2524">
        <v>2000</v>
      </c>
      <c r="C2524" s="1">
        <v>160590.57</v>
      </c>
      <c r="D2524" s="1">
        <v>129800</v>
      </c>
      <c r="E2524" s="1">
        <v>-3357</v>
      </c>
      <c r="F2524" s="1">
        <v>0</v>
      </c>
      <c r="G2524" s="1">
        <v>45011</v>
      </c>
      <c r="H2524" s="1">
        <v>13</v>
      </c>
      <c r="I2524" s="1">
        <v>13265.450209375</v>
      </c>
      <c r="J2524" s="1">
        <v>2402.0202093749999</v>
      </c>
      <c r="K2524" s="4">
        <f t="shared" si="117"/>
        <v>12.818614048218871</v>
      </c>
      <c r="L2524" s="4">
        <f t="shared" si="118"/>
        <v>1.397573586973893</v>
      </c>
      <c r="M2524" s="4">
        <f t="shared" si="119"/>
        <v>18.738809866929369</v>
      </c>
    </row>
    <row r="2525" spans="1:13" x14ac:dyDescent="0.25">
      <c r="A2525" t="s">
        <v>2483</v>
      </c>
      <c r="B2525">
        <v>2000</v>
      </c>
      <c r="C2525" s="1">
        <v>71846.64</v>
      </c>
      <c r="D2525" s="1">
        <v>0</v>
      </c>
      <c r="E2525" s="1">
        <v>-600</v>
      </c>
      <c r="F2525" s="1">
        <v>0</v>
      </c>
      <c r="G2525" s="1">
        <v>78931</v>
      </c>
      <c r="H2525" s="1">
        <v>18</v>
      </c>
      <c r="I2525" s="1">
        <v>8891.0216999999993</v>
      </c>
      <c r="J2525" s="1">
        <v>2406.6616999999901</v>
      </c>
      <c r="K2525" s="4">
        <f t="shared" si="117"/>
        <v>29.853236123714559</v>
      </c>
      <c r="L2525" s="4">
        <f t="shared" si="118"/>
        <v>0.249307993724254</v>
      </c>
      <c r="M2525" s="4">
        <f t="shared" si="119"/>
        <v>32.796882087748486</v>
      </c>
    </row>
    <row r="2526" spans="1:13" x14ac:dyDescent="0.25">
      <c r="A2526" t="s">
        <v>5739</v>
      </c>
      <c r="B2526">
        <v>2000</v>
      </c>
      <c r="C2526" s="1">
        <v>200082.02</v>
      </c>
      <c r="D2526" s="1">
        <v>175900</v>
      </c>
      <c r="E2526" s="1">
        <v>-15008</v>
      </c>
      <c r="F2526" s="1">
        <v>63555</v>
      </c>
      <c r="G2526" s="1">
        <v>3026</v>
      </c>
      <c r="H2526" s="1">
        <v>22</v>
      </c>
      <c r="I2526" s="1">
        <v>29803.8842291125</v>
      </c>
      <c r="J2526" s="1">
        <v>2412.9042291124802</v>
      </c>
      <c r="K2526" s="4">
        <f t="shared" si="117"/>
        <v>10.021955993211829</v>
      </c>
      <c r="L2526" s="4">
        <f t="shared" si="118"/>
        <v>6.2198904618440976</v>
      </c>
      <c r="M2526" s="4">
        <f t="shared" si="119"/>
        <v>27.593718472817287</v>
      </c>
    </row>
    <row r="2527" spans="1:13" x14ac:dyDescent="0.25">
      <c r="A2527" t="s">
        <v>3050</v>
      </c>
      <c r="B2527">
        <v>2000</v>
      </c>
      <c r="C2527" s="1">
        <v>82613.06</v>
      </c>
      <c r="D2527" s="1">
        <v>74800</v>
      </c>
      <c r="E2527" s="1">
        <v>-3213</v>
      </c>
      <c r="F2527" s="1">
        <v>0</v>
      </c>
      <c r="G2527" s="1">
        <v>17838</v>
      </c>
      <c r="H2527" s="1">
        <v>16</v>
      </c>
      <c r="I2527" s="1">
        <v>9225.1250332774998</v>
      </c>
      <c r="J2527" s="1">
        <v>2413.1850332774902</v>
      </c>
      <c r="K2527" s="4">
        <f t="shared" si="117"/>
        <v>3.2376547559590221</v>
      </c>
      <c r="L2527" s="4">
        <f t="shared" si="118"/>
        <v>1.3314354082646673</v>
      </c>
      <c r="M2527" s="4">
        <f t="shared" si="119"/>
        <v>7.3918906979847918</v>
      </c>
    </row>
    <row r="2528" spans="1:13" x14ac:dyDescent="0.25">
      <c r="A2528" t="s">
        <v>7122</v>
      </c>
      <c r="B2528">
        <v>2000</v>
      </c>
      <c r="C2528" s="1">
        <v>54548.3</v>
      </c>
      <c r="D2528" s="1">
        <v>53000</v>
      </c>
      <c r="E2528" s="1">
        <v>-13743</v>
      </c>
      <c r="F2528" s="1">
        <v>19451</v>
      </c>
      <c r="G2528" s="1">
        <v>1659</v>
      </c>
      <c r="H2528" s="1">
        <v>23</v>
      </c>
      <c r="I2528" s="1">
        <v>8233.3840312237498</v>
      </c>
      <c r="J2528" s="1">
        <v>2414.68403122375</v>
      </c>
      <c r="K2528" s="4">
        <f t="shared" si="117"/>
        <v>0.64120190467128413</v>
      </c>
      <c r="L2528" s="4">
        <f t="shared" si="118"/>
        <v>5.6914278730849581</v>
      </c>
      <c r="M2528" s="4">
        <f t="shared" si="119"/>
        <v>8.7423446409680174</v>
      </c>
    </row>
    <row r="2529" spans="1:13" x14ac:dyDescent="0.25">
      <c r="A2529" t="s">
        <v>7718</v>
      </c>
      <c r="B2529">
        <v>2000</v>
      </c>
      <c r="C2529" s="1">
        <v>120414.59</v>
      </c>
      <c r="D2529" s="1">
        <v>0</v>
      </c>
      <c r="E2529" s="1">
        <v>-245</v>
      </c>
      <c r="F2529" s="1">
        <v>0</v>
      </c>
      <c r="G2529" s="1">
        <v>129082</v>
      </c>
      <c r="H2529" s="1">
        <v>12</v>
      </c>
      <c r="I2529" s="1">
        <v>10837.313099999999</v>
      </c>
      <c r="J2529" s="1">
        <v>2414.90309999999</v>
      </c>
      <c r="K2529" s="4">
        <f t="shared" si="117"/>
        <v>49.863114590395156</v>
      </c>
      <c r="L2529" s="4">
        <f t="shared" si="118"/>
        <v>0.10145334609906335</v>
      </c>
      <c r="M2529" s="4">
        <f t="shared" si="119"/>
        <v>53.452248249629783</v>
      </c>
    </row>
    <row r="2530" spans="1:13" x14ac:dyDescent="0.25">
      <c r="A2530" t="s">
        <v>4855</v>
      </c>
      <c r="B2530">
        <v>2000</v>
      </c>
      <c r="C2530" s="1">
        <v>61245.03</v>
      </c>
      <c r="D2530" s="1">
        <v>0</v>
      </c>
      <c r="E2530" s="1">
        <v>-365</v>
      </c>
      <c r="F2530" s="1">
        <v>0</v>
      </c>
      <c r="G2530" s="1">
        <v>65267</v>
      </c>
      <c r="H2530" s="1">
        <v>14</v>
      </c>
      <c r="I2530" s="1">
        <v>6073.465475</v>
      </c>
      <c r="J2530" s="1">
        <v>2416.4954749999902</v>
      </c>
      <c r="K2530" s="4">
        <f t="shared" si="117"/>
        <v>25.344566391128975</v>
      </c>
      <c r="L2530" s="4">
        <f t="shared" si="118"/>
        <v>0.1510451824868414</v>
      </c>
      <c r="M2530" s="4">
        <f t="shared" si="119"/>
        <v>27.008947740736104</v>
      </c>
    </row>
    <row r="2531" spans="1:13" x14ac:dyDescent="0.25">
      <c r="A2531" t="s">
        <v>1868</v>
      </c>
      <c r="B2531">
        <v>2000</v>
      </c>
      <c r="C2531" s="1">
        <v>72829.69</v>
      </c>
      <c r="D2531" s="1">
        <v>69100</v>
      </c>
      <c r="E2531" s="1">
        <v>-17845</v>
      </c>
      <c r="F2531" s="1">
        <v>20319</v>
      </c>
      <c r="G2531" s="1">
        <v>3992</v>
      </c>
      <c r="H2531" s="1">
        <v>10</v>
      </c>
      <c r="I2531" s="1">
        <v>5158.7697083049998</v>
      </c>
      <c r="J2531" s="1">
        <v>2422.4597083049998</v>
      </c>
      <c r="K2531" s="4">
        <f t="shared" si="117"/>
        <v>1.539629322714174</v>
      </c>
      <c r="L2531" s="4">
        <f t="shared" si="118"/>
        <v>7.3664795904845759</v>
      </c>
      <c r="M2531" s="4">
        <f t="shared" si="119"/>
        <v>10.035667432012918</v>
      </c>
    </row>
    <row r="2532" spans="1:13" x14ac:dyDescent="0.25">
      <c r="A2532" t="s">
        <v>1527</v>
      </c>
      <c r="B2532">
        <v>2000</v>
      </c>
      <c r="C2532" s="1">
        <v>63579.02</v>
      </c>
      <c r="D2532" s="1">
        <v>0</v>
      </c>
      <c r="E2532" s="1">
        <v>-6645</v>
      </c>
      <c r="F2532" s="1">
        <v>0</v>
      </c>
      <c r="G2532" s="1">
        <v>75152</v>
      </c>
      <c r="H2532" s="1">
        <v>15</v>
      </c>
      <c r="I2532" s="1">
        <v>7351.3241875000003</v>
      </c>
      <c r="J2532" s="1">
        <v>2423.3441874999899</v>
      </c>
      <c r="K2532" s="4">
        <f t="shared" si="117"/>
        <v>26.236066807163052</v>
      </c>
      <c r="L2532" s="4">
        <f t="shared" si="118"/>
        <v>2.7420785022102963</v>
      </c>
      <c r="M2532" s="4">
        <f t="shared" si="119"/>
        <v>31.011690533951572</v>
      </c>
    </row>
    <row r="2533" spans="1:13" x14ac:dyDescent="0.25">
      <c r="A2533" t="s">
        <v>642</v>
      </c>
      <c r="B2533">
        <v>2000</v>
      </c>
      <c r="C2533" s="1">
        <v>34812.620000000003</v>
      </c>
      <c r="D2533" s="1">
        <v>32000</v>
      </c>
      <c r="E2533" s="1">
        <v>-7750</v>
      </c>
      <c r="F2533" s="1">
        <v>11435</v>
      </c>
      <c r="G2533" s="1">
        <v>21</v>
      </c>
      <c r="H2533" s="1">
        <v>15</v>
      </c>
      <c r="I2533" s="1">
        <v>3318.0778437499998</v>
      </c>
      <c r="J2533" s="1">
        <v>2424.6978437500002</v>
      </c>
      <c r="K2533" s="4">
        <f t="shared" si="117"/>
        <v>1.1599878340511278</v>
      </c>
      <c r="L2533" s="4">
        <f t="shared" si="118"/>
        <v>3.196274546115804</v>
      </c>
      <c r="M2533" s="4">
        <f t="shared" si="119"/>
        <v>4.7247124129422771</v>
      </c>
    </row>
    <row r="2534" spans="1:13" x14ac:dyDescent="0.25">
      <c r="A2534" t="s">
        <v>3142</v>
      </c>
      <c r="B2534">
        <v>2000</v>
      </c>
      <c r="C2534" s="1">
        <v>27092.95</v>
      </c>
      <c r="D2534" s="1">
        <v>30300</v>
      </c>
      <c r="E2534" s="1">
        <v>-4028</v>
      </c>
      <c r="F2534" s="1">
        <v>0</v>
      </c>
      <c r="G2534" s="1">
        <v>301</v>
      </c>
      <c r="H2534" s="1">
        <v>9</v>
      </c>
      <c r="I2534" s="1">
        <v>1904.9730468749999</v>
      </c>
      <c r="J2534" s="1">
        <v>2424.9230468750002</v>
      </c>
      <c r="K2534" s="4">
        <f t="shared" si="117"/>
        <v>-1.3225368137487605</v>
      </c>
      <c r="L2534" s="4">
        <f t="shared" si="118"/>
        <v>1.6610836394131707</v>
      </c>
      <c r="M2534" s="4">
        <f t="shared" si="119"/>
        <v>0.12412765031364557</v>
      </c>
    </row>
    <row r="2535" spans="1:13" x14ac:dyDescent="0.25">
      <c r="A2535" t="s">
        <v>3565</v>
      </c>
      <c r="B2535">
        <v>2000</v>
      </c>
      <c r="C2535" s="1">
        <v>78319.19</v>
      </c>
      <c r="D2535" s="1">
        <v>64300</v>
      </c>
      <c r="E2535" s="1">
        <v>-5597</v>
      </c>
      <c r="F2535" s="1">
        <v>24764</v>
      </c>
      <c r="G2535" s="1">
        <v>422</v>
      </c>
      <c r="H2535" s="1">
        <v>14</v>
      </c>
      <c r="I2535" s="1">
        <v>7995.0839791375001</v>
      </c>
      <c r="J2535" s="1">
        <v>2425.2739791375002</v>
      </c>
      <c r="K2535" s="4">
        <f t="shared" si="117"/>
        <v>5.7804561961224872</v>
      </c>
      <c r="L2535" s="4">
        <f t="shared" si="118"/>
        <v>2.3077805015623265</v>
      </c>
      <c r="M2535" s="4">
        <f t="shared" si="119"/>
        <v>10.384806094755898</v>
      </c>
    </row>
    <row r="2536" spans="1:13" x14ac:dyDescent="0.25">
      <c r="A2536" t="s">
        <v>3288</v>
      </c>
      <c r="B2536">
        <v>2000</v>
      </c>
      <c r="C2536" s="1">
        <v>95334.61</v>
      </c>
      <c r="D2536" s="1">
        <v>74600</v>
      </c>
      <c r="E2536" s="1">
        <v>-6699</v>
      </c>
      <c r="F2536" s="1">
        <v>30162</v>
      </c>
      <c r="G2536" s="1">
        <v>1696</v>
      </c>
      <c r="H2536" s="1">
        <v>10</v>
      </c>
      <c r="I2536" s="1">
        <v>6852.1750937212501</v>
      </c>
      <c r="J2536" s="1">
        <v>2427.7850937212502</v>
      </c>
      <c r="K2536" s="4">
        <f t="shared" si="117"/>
        <v>8.5405458883588796</v>
      </c>
      <c r="L2536" s="4">
        <f t="shared" si="118"/>
        <v>2.7593051861653599</v>
      </c>
      <c r="M2536" s="4">
        <f t="shared" si="119"/>
        <v>13.122248786513813</v>
      </c>
    </row>
    <row r="2537" spans="1:13" x14ac:dyDescent="0.25">
      <c r="A2537" t="s">
        <v>1699</v>
      </c>
      <c r="B2537">
        <v>2000</v>
      </c>
      <c r="C2537" s="1">
        <v>48467.79</v>
      </c>
      <c r="D2537" s="1">
        <v>23800</v>
      </c>
      <c r="E2537" s="1">
        <v>-6036</v>
      </c>
      <c r="F2537" s="1">
        <v>17952</v>
      </c>
      <c r="G2537" s="1">
        <v>18098</v>
      </c>
      <c r="H2537" s="1">
        <v>22</v>
      </c>
      <c r="I2537" s="1">
        <v>7775.0413124999995</v>
      </c>
      <c r="J2537" s="1">
        <v>2428.8313125</v>
      </c>
      <c r="K2537" s="4">
        <f t="shared" si="117"/>
        <v>10.1562384645846</v>
      </c>
      <c r="L2537" s="4">
        <f t="shared" si="118"/>
        <v>2.4851458266927295</v>
      </c>
      <c r="M2537" s="4">
        <f t="shared" si="119"/>
        <v>14.842529332715856</v>
      </c>
    </row>
    <row r="2538" spans="1:13" x14ac:dyDescent="0.25">
      <c r="A2538" t="s">
        <v>4028</v>
      </c>
      <c r="B2538">
        <v>2000</v>
      </c>
      <c r="C2538" s="1">
        <v>91369.18</v>
      </c>
      <c r="D2538" s="1">
        <v>0</v>
      </c>
      <c r="E2538" s="1">
        <v>-4534</v>
      </c>
      <c r="F2538" s="1">
        <v>25138</v>
      </c>
      <c r="G2538" s="1">
        <v>78384</v>
      </c>
      <c r="H2538" s="1">
        <v>16</v>
      </c>
      <c r="I2538" s="1">
        <v>10050.609799972501</v>
      </c>
      <c r="J2538" s="1">
        <v>2431.7897999724901</v>
      </c>
      <c r="K2538" s="4">
        <f t="shared" si="117"/>
        <v>37.572811597874789</v>
      </c>
      <c r="L2538" s="4">
        <f t="shared" si="118"/>
        <v>1.8644703584377611</v>
      </c>
      <c r="M2538" s="4">
        <f t="shared" si="119"/>
        <v>42.570291232067468</v>
      </c>
    </row>
    <row r="2539" spans="1:13" x14ac:dyDescent="0.25">
      <c r="A2539" t="s">
        <v>1138</v>
      </c>
      <c r="B2539">
        <v>2000</v>
      </c>
      <c r="C2539" s="1">
        <v>87137.85</v>
      </c>
      <c r="D2539" s="1">
        <v>0</v>
      </c>
      <c r="E2539" s="1">
        <v>-2980</v>
      </c>
      <c r="F2539" s="1">
        <v>23423</v>
      </c>
      <c r="G2539" s="1">
        <v>73519</v>
      </c>
      <c r="H2539" s="1">
        <v>15</v>
      </c>
      <c r="I2539" s="1">
        <v>9258.3965625000001</v>
      </c>
      <c r="J2539" s="1">
        <v>2434.2465625</v>
      </c>
      <c r="K2539" s="4">
        <f t="shared" si="117"/>
        <v>35.796640875404343</v>
      </c>
      <c r="L2539" s="4">
        <f t="shared" si="118"/>
        <v>1.2241980931214729</v>
      </c>
      <c r="M2539" s="4">
        <f t="shared" si="119"/>
        <v>39.824232061537522</v>
      </c>
    </row>
    <row r="2540" spans="1:13" x14ac:dyDescent="0.25">
      <c r="A2540" t="s">
        <v>2406</v>
      </c>
      <c r="B2540">
        <v>2000</v>
      </c>
      <c r="C2540" s="1">
        <v>189601.39</v>
      </c>
      <c r="D2540" s="1">
        <v>0</v>
      </c>
      <c r="E2540" s="1">
        <v>-3248</v>
      </c>
      <c r="F2540" s="1">
        <v>0</v>
      </c>
      <c r="G2540" s="1">
        <v>204634</v>
      </c>
      <c r="H2540" s="1">
        <v>10</v>
      </c>
      <c r="I2540" s="1">
        <v>14220.10424997</v>
      </c>
      <c r="J2540" s="1">
        <v>2435.4942499700101</v>
      </c>
      <c r="K2540" s="4">
        <f t="shared" si="117"/>
        <v>77.849245590431877</v>
      </c>
      <c r="L2540" s="4">
        <f t="shared" si="118"/>
        <v>1.3336102107570136</v>
      </c>
      <c r="M2540" s="4">
        <f t="shared" si="119"/>
        <v>84.021549220458965</v>
      </c>
    </row>
    <row r="2541" spans="1:13" x14ac:dyDescent="0.25">
      <c r="A2541" t="s">
        <v>5613</v>
      </c>
      <c r="B2541">
        <v>2000</v>
      </c>
      <c r="C2541" s="1">
        <v>107559.52</v>
      </c>
      <c r="D2541" s="1">
        <v>83100</v>
      </c>
      <c r="E2541" s="1">
        <v>-3327</v>
      </c>
      <c r="F2541" s="1">
        <v>29224</v>
      </c>
      <c r="G2541" s="1">
        <v>5732</v>
      </c>
      <c r="H2541" s="1">
        <v>13</v>
      </c>
      <c r="I2541" s="1">
        <v>9613.1320999724994</v>
      </c>
      <c r="J2541" s="1">
        <v>2443.6520999724999</v>
      </c>
      <c r="K2541" s="4">
        <f t="shared" si="117"/>
        <v>10.00941173265837</v>
      </c>
      <c r="L2541" s="4">
        <f t="shared" si="118"/>
        <v>1.3614867681195049</v>
      </c>
      <c r="M2541" s="4">
        <f t="shared" si="119"/>
        <v>14.304818595246592</v>
      </c>
    </row>
    <row r="2542" spans="1:13" x14ac:dyDescent="0.25">
      <c r="A2542" t="s">
        <v>8570</v>
      </c>
      <c r="B2542">
        <v>2000</v>
      </c>
      <c r="C2542" s="1">
        <v>134050.79</v>
      </c>
      <c r="D2542" s="1">
        <v>0</v>
      </c>
      <c r="E2542" s="1">
        <v>-5583</v>
      </c>
      <c r="F2542" s="1">
        <v>0</v>
      </c>
      <c r="G2542" s="1">
        <v>147579</v>
      </c>
      <c r="H2542" s="1">
        <v>12</v>
      </c>
      <c r="I2542" s="1">
        <v>10388.936224999999</v>
      </c>
      <c r="J2542" s="1">
        <v>2443.7262249999999</v>
      </c>
      <c r="K2542" s="4">
        <f t="shared" si="117"/>
        <v>54.855076902078103</v>
      </c>
      <c r="L2542" s="4">
        <f t="shared" si="118"/>
        <v>2.2846258074592622</v>
      </c>
      <c r="M2542" s="4">
        <f t="shared" si="119"/>
        <v>60.390971169448413</v>
      </c>
    </row>
    <row r="2543" spans="1:13" x14ac:dyDescent="0.25">
      <c r="A2543" t="s">
        <v>3770</v>
      </c>
      <c r="B2543">
        <v>2000</v>
      </c>
      <c r="C2543" s="1">
        <v>42869.98</v>
      </c>
      <c r="D2543" s="1">
        <v>4100</v>
      </c>
      <c r="E2543" s="1">
        <v>-6806</v>
      </c>
      <c r="F2543" s="1">
        <v>0</v>
      </c>
      <c r="G2543" s="1">
        <v>49071</v>
      </c>
      <c r="H2543" s="1">
        <v>19</v>
      </c>
      <c r="I2543" s="1">
        <v>5939.2784791374997</v>
      </c>
      <c r="J2543" s="1">
        <v>2444.2584791375002</v>
      </c>
      <c r="K2543" s="4">
        <f t="shared" si="117"/>
        <v>15.861653066119535</v>
      </c>
      <c r="L2543" s="4">
        <f t="shared" si="118"/>
        <v>2.784484561715264</v>
      </c>
      <c r="M2543" s="4">
        <f t="shared" si="119"/>
        <v>20.076027318238278</v>
      </c>
    </row>
    <row r="2544" spans="1:13" x14ac:dyDescent="0.25">
      <c r="A2544" t="s">
        <v>8196</v>
      </c>
      <c r="B2544">
        <v>2000</v>
      </c>
      <c r="C2544" s="1">
        <v>68436.22</v>
      </c>
      <c r="D2544" s="1">
        <v>0</v>
      </c>
      <c r="E2544" s="1">
        <v>-3137</v>
      </c>
      <c r="F2544" s="1">
        <v>19467</v>
      </c>
      <c r="G2544" s="1">
        <v>58215</v>
      </c>
      <c r="H2544" s="1">
        <v>16</v>
      </c>
      <c r="I2544" s="1">
        <v>8554.5274999687499</v>
      </c>
      <c r="J2544" s="1">
        <v>2445.7474999687502</v>
      </c>
      <c r="K2544" s="4">
        <f t="shared" si="117"/>
        <v>27.981719290676747</v>
      </c>
      <c r="L2544" s="4">
        <f t="shared" si="118"/>
        <v>1.2826344502202627</v>
      </c>
      <c r="M2544" s="4">
        <f t="shared" si="119"/>
        <v>31.762068652218826</v>
      </c>
    </row>
    <row r="2545" spans="1:13" x14ac:dyDescent="0.25">
      <c r="A2545" t="s">
        <v>2810</v>
      </c>
      <c r="B2545">
        <v>2000</v>
      </c>
      <c r="C2545" s="1">
        <v>130748.01</v>
      </c>
      <c r="D2545" s="1">
        <v>0</v>
      </c>
      <c r="E2545" s="1">
        <v>-95</v>
      </c>
      <c r="F2545" s="1">
        <v>0</v>
      </c>
      <c r="G2545" s="1">
        <v>138433</v>
      </c>
      <c r="H2545" s="1">
        <v>11</v>
      </c>
      <c r="I2545" s="1">
        <v>10037.633684375</v>
      </c>
      <c r="J2545" s="1">
        <v>2447.6436843749898</v>
      </c>
      <c r="K2545" s="4">
        <f t="shared" si="117"/>
        <v>53.417909982018784</v>
      </c>
      <c r="L2545" s="4">
        <f t="shared" si="118"/>
        <v>3.8812838897446959E-2</v>
      </c>
      <c r="M2545" s="4">
        <f t="shared" si="119"/>
        <v>56.557660285160793</v>
      </c>
    </row>
    <row r="2546" spans="1:13" x14ac:dyDescent="0.25">
      <c r="A2546" t="s">
        <v>4919</v>
      </c>
      <c r="B2546">
        <v>2000</v>
      </c>
      <c r="C2546" s="1">
        <v>97671.32</v>
      </c>
      <c r="D2546" s="1">
        <v>105600</v>
      </c>
      <c r="E2546" s="1">
        <v>-20005</v>
      </c>
      <c r="F2546" s="1">
        <v>0</v>
      </c>
      <c r="G2546" s="1">
        <v>23082</v>
      </c>
      <c r="H2546" s="1">
        <v>21</v>
      </c>
      <c r="I2546" s="1">
        <v>13460.328787500001</v>
      </c>
      <c r="J2546" s="1">
        <v>2454.6487874999998</v>
      </c>
      <c r="K2546" s="4">
        <f t="shared" si="117"/>
        <v>-3.2300669816292378</v>
      </c>
      <c r="L2546" s="4">
        <f t="shared" si="118"/>
        <v>8.1498420881525</v>
      </c>
      <c r="M2546" s="4">
        <f t="shared" si="119"/>
        <v>9.4033819084596857</v>
      </c>
    </row>
    <row r="2547" spans="1:13" x14ac:dyDescent="0.25">
      <c r="A2547" t="s">
        <v>7941</v>
      </c>
      <c r="B2547">
        <v>2000</v>
      </c>
      <c r="C2547" s="1">
        <v>71793.48</v>
      </c>
      <c r="D2547" s="1">
        <v>50700</v>
      </c>
      <c r="E2547" s="1">
        <v>-10494</v>
      </c>
      <c r="F2547" s="1">
        <v>23611</v>
      </c>
      <c r="G2547" s="1">
        <v>11599</v>
      </c>
      <c r="H2547" s="1">
        <v>11</v>
      </c>
      <c r="I2547" s="1">
        <v>6087.4888250000004</v>
      </c>
      <c r="J2547" s="1">
        <v>2464.9688249999899</v>
      </c>
      <c r="K2547" s="4">
        <f t="shared" si="117"/>
        <v>8.5573009224569336</v>
      </c>
      <c r="L2547" s="4">
        <f t="shared" si="118"/>
        <v>4.2572546531090687</v>
      </c>
      <c r="M2547" s="4">
        <f t="shared" si="119"/>
        <v>14.284156311794387</v>
      </c>
    </row>
    <row r="2548" spans="1:13" x14ac:dyDescent="0.25">
      <c r="A2548" t="s">
        <v>1186</v>
      </c>
      <c r="B2548">
        <v>2000</v>
      </c>
      <c r="C2548" s="1">
        <v>70809.2</v>
      </c>
      <c r="D2548" s="1">
        <v>65700</v>
      </c>
      <c r="E2548" s="1">
        <v>-10356</v>
      </c>
      <c r="F2548" s="1">
        <v>24127</v>
      </c>
      <c r="G2548" s="1">
        <v>731</v>
      </c>
      <c r="H2548" s="1">
        <v>24</v>
      </c>
      <c r="I2548" s="1">
        <v>11860.540999999999</v>
      </c>
      <c r="J2548" s="1">
        <v>2467.74099999999</v>
      </c>
      <c r="K2548" s="4">
        <f t="shared" si="117"/>
        <v>2.0703955560976692</v>
      </c>
      <c r="L2548" s="4">
        <f t="shared" si="118"/>
        <v>4.1965506104571109</v>
      </c>
      <c r="M2548" s="4">
        <f t="shared" si="119"/>
        <v>10.073180289179497</v>
      </c>
    </row>
    <row r="2549" spans="1:13" x14ac:dyDescent="0.25">
      <c r="A2549" t="s">
        <v>8036</v>
      </c>
      <c r="B2549">
        <v>2000</v>
      </c>
      <c r="C2549" s="1">
        <v>58931.59</v>
      </c>
      <c r="D2549" s="1">
        <v>74100</v>
      </c>
      <c r="E2549" s="1">
        <v>-10923</v>
      </c>
      <c r="F2549" s="1">
        <v>0</v>
      </c>
      <c r="G2549" s="1">
        <v>896</v>
      </c>
      <c r="H2549" s="1">
        <v>20</v>
      </c>
      <c r="I2549" s="1">
        <v>7611.9970416149999</v>
      </c>
      <c r="J2549" s="1">
        <v>2470.5870416149901</v>
      </c>
      <c r="K2549" s="4">
        <f t="shared" si="117"/>
        <v>-6.1395974901918917</v>
      </c>
      <c r="L2549" s="4">
        <f t="shared" si="118"/>
        <v>4.4212164218508079</v>
      </c>
      <c r="M2549" s="4">
        <f t="shared" si="119"/>
        <v>0.36266684189126835</v>
      </c>
    </row>
    <row r="2550" spans="1:13" x14ac:dyDescent="0.25">
      <c r="A2550" t="s">
        <v>1242</v>
      </c>
      <c r="B2550">
        <v>2000</v>
      </c>
      <c r="C2550" s="1">
        <v>206151.71</v>
      </c>
      <c r="D2550" s="1">
        <v>0</v>
      </c>
      <c r="E2550" s="1">
        <v>-725</v>
      </c>
      <c r="F2550" s="1">
        <v>0</v>
      </c>
      <c r="G2550" s="1">
        <v>221413</v>
      </c>
      <c r="H2550" s="1">
        <v>12</v>
      </c>
      <c r="I2550" s="1">
        <v>17007.516075</v>
      </c>
      <c r="J2550" s="1">
        <v>2471.22607499999</v>
      </c>
      <c r="K2550" s="4">
        <f t="shared" si="117"/>
        <v>83.420821787824821</v>
      </c>
      <c r="L2550" s="4">
        <f t="shared" si="118"/>
        <v>0.29337663896250482</v>
      </c>
      <c r="M2550" s="4">
        <f t="shared" si="119"/>
        <v>89.596416224282876</v>
      </c>
    </row>
    <row r="2551" spans="1:13" x14ac:dyDescent="0.25">
      <c r="A2551" t="s">
        <v>6211</v>
      </c>
      <c r="B2551">
        <v>2000</v>
      </c>
      <c r="C2551" s="1">
        <v>69981.429999999993</v>
      </c>
      <c r="D2551" s="1">
        <v>74100</v>
      </c>
      <c r="E2551" s="1">
        <v>-13607</v>
      </c>
      <c r="F2551" s="1">
        <v>10031</v>
      </c>
      <c r="G2551" s="1">
        <v>3821</v>
      </c>
      <c r="H2551" s="1">
        <v>14</v>
      </c>
      <c r="I2551" s="1">
        <v>6837.7688895274996</v>
      </c>
      <c r="J2551" s="1">
        <v>2474.1988895274899</v>
      </c>
      <c r="K2551" s="4">
        <f t="shared" si="117"/>
        <v>-1.6646074886835596</v>
      </c>
      <c r="L2551" s="4">
        <f t="shared" si="118"/>
        <v>5.4995578801664555</v>
      </c>
      <c r="M2551" s="4">
        <f t="shared" si="119"/>
        <v>5.5985798306802188</v>
      </c>
    </row>
    <row r="2552" spans="1:13" x14ac:dyDescent="0.25">
      <c r="A2552" t="s">
        <v>1395</v>
      </c>
      <c r="B2552">
        <v>2000</v>
      </c>
      <c r="C2552" s="1">
        <v>59086.2</v>
      </c>
      <c r="D2552" s="1">
        <v>0</v>
      </c>
      <c r="E2552" s="1">
        <v>-4642</v>
      </c>
      <c r="F2552" s="1">
        <v>4322</v>
      </c>
      <c r="G2552" s="1">
        <v>65000</v>
      </c>
      <c r="H2552" s="1">
        <v>19</v>
      </c>
      <c r="I2552" s="1">
        <v>8068.9591874999996</v>
      </c>
      <c r="J2552" s="1">
        <v>2475.1591874999899</v>
      </c>
      <c r="K2552" s="4">
        <f t="shared" si="117"/>
        <v>23.871676738367455</v>
      </c>
      <c r="L2552" s="4">
        <f t="shared" si="118"/>
        <v>1.8754349309906835</v>
      </c>
      <c r="M2552" s="4">
        <f t="shared" si="119"/>
        <v>28.00708752394144</v>
      </c>
    </row>
    <row r="2553" spans="1:13" x14ac:dyDescent="0.25">
      <c r="A2553" t="s">
        <v>893</v>
      </c>
      <c r="B2553">
        <v>2000</v>
      </c>
      <c r="C2553" s="1">
        <v>156403.07</v>
      </c>
      <c r="D2553" s="1">
        <v>134600</v>
      </c>
      <c r="E2553" s="1">
        <v>-16457</v>
      </c>
      <c r="F2553" s="1">
        <v>55621</v>
      </c>
      <c r="G2553" s="1">
        <v>232</v>
      </c>
      <c r="H2553" s="1">
        <v>22</v>
      </c>
      <c r="I2553" s="1">
        <v>20071.727316619999</v>
      </c>
      <c r="J2553" s="1">
        <v>2478.7973166199999</v>
      </c>
      <c r="K2553" s="4">
        <f t="shared" si="117"/>
        <v>8.7958260458865993</v>
      </c>
      <c r="L2553" s="4">
        <f t="shared" si="118"/>
        <v>6.6391067513499573</v>
      </c>
      <c r="M2553" s="4">
        <f t="shared" si="119"/>
        <v>22.532298072744073</v>
      </c>
    </row>
    <row r="2554" spans="1:13" x14ac:dyDescent="0.25">
      <c r="A2554" t="s">
        <v>3694</v>
      </c>
      <c r="B2554">
        <v>2000</v>
      </c>
      <c r="C2554" s="1">
        <v>73098.27</v>
      </c>
      <c r="D2554" s="1">
        <v>87800</v>
      </c>
      <c r="E2554" s="1">
        <v>-7135</v>
      </c>
      <c r="F2554" s="1">
        <v>0</v>
      </c>
      <c r="G2554" s="1">
        <v>0</v>
      </c>
      <c r="H2554" s="1">
        <v>20</v>
      </c>
      <c r="I2554" s="1">
        <v>10051.012124999999</v>
      </c>
      <c r="J2554" s="1">
        <v>2484.2821250000002</v>
      </c>
      <c r="K2554" s="4">
        <f t="shared" si="117"/>
        <v>-5.917898716918069</v>
      </c>
      <c r="L2554" s="4">
        <f t="shared" si="118"/>
        <v>2.8720570535039371</v>
      </c>
      <c r="M2554" s="4">
        <f t="shared" si="119"/>
        <v>0</v>
      </c>
    </row>
    <row r="2555" spans="1:13" x14ac:dyDescent="0.25">
      <c r="A2555" t="s">
        <v>4146</v>
      </c>
      <c r="B2555">
        <v>2000</v>
      </c>
      <c r="C2555" s="1">
        <v>94823.39</v>
      </c>
      <c r="D2555" s="1">
        <v>30600</v>
      </c>
      <c r="E2555" s="1">
        <v>-6645</v>
      </c>
      <c r="F2555" s="1">
        <v>0</v>
      </c>
      <c r="G2555" s="1">
        <v>79644</v>
      </c>
      <c r="H2555" s="1">
        <v>15</v>
      </c>
      <c r="I2555" s="1">
        <v>11260.277562499999</v>
      </c>
      <c r="J2555" s="1">
        <v>2484.6675624999898</v>
      </c>
      <c r="K2555" s="4">
        <f t="shared" si="117"/>
        <v>25.847880404322808</v>
      </c>
      <c r="L2555" s="4">
        <f t="shared" si="118"/>
        <v>2.674402040856533</v>
      </c>
      <c r="M2555" s="4">
        <f t="shared" si="119"/>
        <v>32.054187530771664</v>
      </c>
    </row>
    <row r="2556" spans="1:13" x14ac:dyDescent="0.25">
      <c r="A2556" t="s">
        <v>3236</v>
      </c>
      <c r="B2556">
        <v>2000</v>
      </c>
      <c r="C2556" s="1">
        <v>74347.899999999994</v>
      </c>
      <c r="D2556" s="1">
        <v>72600</v>
      </c>
      <c r="E2556" s="1">
        <v>-12691</v>
      </c>
      <c r="F2556" s="1">
        <v>25224</v>
      </c>
      <c r="G2556" s="1">
        <v>1335</v>
      </c>
      <c r="H2556" s="1">
        <v>23</v>
      </c>
      <c r="I2556" s="1">
        <v>14606.264520765</v>
      </c>
      <c r="J2556" s="1">
        <v>2486.1645207649899</v>
      </c>
      <c r="K2556" s="4">
        <f t="shared" si="117"/>
        <v>0.70305081799742175</v>
      </c>
      <c r="L2556" s="4">
        <f t="shared" si="118"/>
        <v>5.1046501122520223</v>
      </c>
      <c r="M2556" s="4">
        <f t="shared" si="119"/>
        <v>10.6827202215193</v>
      </c>
    </row>
    <row r="2557" spans="1:13" x14ac:dyDescent="0.25">
      <c r="A2557" t="s">
        <v>2100</v>
      </c>
      <c r="B2557">
        <v>2000</v>
      </c>
      <c r="C2557" s="1">
        <v>65207.41</v>
      </c>
      <c r="D2557" s="1">
        <v>62000</v>
      </c>
      <c r="E2557" s="1">
        <v>-14801</v>
      </c>
      <c r="F2557" s="1">
        <v>27623</v>
      </c>
      <c r="G2557" s="1">
        <v>4852</v>
      </c>
      <c r="H2557" s="1">
        <v>39</v>
      </c>
      <c r="I2557" s="1">
        <v>16953.926599999999</v>
      </c>
      <c r="J2557" s="1">
        <v>2487.3366000000001</v>
      </c>
      <c r="K2557" s="4">
        <f t="shared" si="117"/>
        <v>1.2894957602441115</v>
      </c>
      <c r="L2557" s="4">
        <f t="shared" si="118"/>
        <v>5.9505416355791976</v>
      </c>
      <c r="M2557" s="4">
        <f t="shared" si="119"/>
        <v>13.056134019014555</v>
      </c>
    </row>
    <row r="2558" spans="1:13" x14ac:dyDescent="0.25">
      <c r="A2558" t="s">
        <v>5003</v>
      </c>
      <c r="B2558">
        <v>2000</v>
      </c>
      <c r="C2558" s="1">
        <v>88117.13</v>
      </c>
      <c r="D2558" s="1">
        <v>0</v>
      </c>
      <c r="E2558" s="1">
        <v>-12742</v>
      </c>
      <c r="F2558" s="1">
        <v>0</v>
      </c>
      <c r="G2558" s="1">
        <v>107237</v>
      </c>
      <c r="H2558" s="1">
        <v>14</v>
      </c>
      <c r="I2558" s="1">
        <v>8866.7862062212498</v>
      </c>
      <c r="J2558" s="1">
        <v>2488.9162062212499</v>
      </c>
      <c r="K2558" s="4">
        <f t="shared" si="117"/>
        <v>35.403815435708132</v>
      </c>
      <c r="L2558" s="4">
        <f t="shared" si="118"/>
        <v>5.119497381290028</v>
      </c>
      <c r="M2558" s="4">
        <f t="shared" si="119"/>
        <v>43.085821745204733</v>
      </c>
    </row>
    <row r="2559" spans="1:13" x14ac:dyDescent="0.25">
      <c r="A2559" t="s">
        <v>3059</v>
      </c>
      <c r="B2559">
        <v>2000</v>
      </c>
      <c r="C2559" s="1">
        <v>28296.02</v>
      </c>
      <c r="D2559" s="1">
        <v>21800</v>
      </c>
      <c r="E2559" s="1">
        <v>-8147</v>
      </c>
      <c r="F2559" s="1">
        <v>9943</v>
      </c>
      <c r="G2559" s="1">
        <v>4624</v>
      </c>
      <c r="H2559" s="1">
        <v>13</v>
      </c>
      <c r="I2559" s="1">
        <v>2414.0042061975</v>
      </c>
      <c r="J2559" s="1">
        <v>2490.0242061975</v>
      </c>
      <c r="K2559" s="4">
        <f t="shared" si="117"/>
        <v>2.6088180122232751</v>
      </c>
      <c r="L2559" s="4">
        <f t="shared" si="118"/>
        <v>3.2718557432986692</v>
      </c>
      <c r="M2559" s="4">
        <f t="shared" si="119"/>
        <v>5.8501439318315596</v>
      </c>
    </row>
    <row r="2560" spans="1:13" x14ac:dyDescent="0.25">
      <c r="A2560" t="s">
        <v>2278</v>
      </c>
      <c r="B2560">
        <v>2000</v>
      </c>
      <c r="C2560" s="1">
        <v>101934.07</v>
      </c>
      <c r="D2560" s="1">
        <v>122800</v>
      </c>
      <c r="E2560" s="1">
        <v>-19653</v>
      </c>
      <c r="F2560" s="1">
        <v>9709</v>
      </c>
      <c r="G2560" s="1">
        <v>1300</v>
      </c>
      <c r="H2560" s="1">
        <v>21</v>
      </c>
      <c r="I2560" s="1">
        <v>14716.73135625</v>
      </c>
      <c r="J2560" s="1">
        <v>2494.80135625</v>
      </c>
      <c r="K2560" s="4">
        <f t="shared" si="117"/>
        <v>-8.3637640919692728</v>
      </c>
      <c r="L2560" s="4">
        <f t="shared" si="118"/>
        <v>7.8775810950900436</v>
      </c>
      <c r="M2560" s="4">
        <f t="shared" si="119"/>
        <v>4.4127761805244132</v>
      </c>
    </row>
    <row r="2561" spans="1:13" x14ac:dyDescent="0.25">
      <c r="A2561" t="s">
        <v>4989</v>
      </c>
      <c r="B2561">
        <v>2000</v>
      </c>
      <c r="C2561" s="1">
        <v>99738.57</v>
      </c>
      <c r="D2561" s="1">
        <v>96500</v>
      </c>
      <c r="E2561" s="1">
        <v>-8517</v>
      </c>
      <c r="F2561" s="1">
        <v>25300</v>
      </c>
      <c r="G2561" s="1">
        <v>1703</v>
      </c>
      <c r="H2561" s="1">
        <v>28</v>
      </c>
      <c r="I2561" s="1">
        <v>17745.153912500002</v>
      </c>
      <c r="J2561" s="1">
        <v>2497.7239125000001</v>
      </c>
      <c r="K2561" s="4">
        <f t="shared" si="117"/>
        <v>1.2966084777394336</v>
      </c>
      <c r="L2561" s="4">
        <f t="shared" si="118"/>
        <v>3.4099044964001801</v>
      </c>
      <c r="M2561" s="4">
        <f t="shared" si="119"/>
        <v>10.811042751707651</v>
      </c>
    </row>
    <row r="2562" spans="1:13" x14ac:dyDescent="0.25">
      <c r="A2562" t="s">
        <v>5395</v>
      </c>
      <c r="B2562">
        <v>2000</v>
      </c>
      <c r="C2562" s="1">
        <v>71142.460000000006</v>
      </c>
      <c r="D2562" s="1">
        <v>13500</v>
      </c>
      <c r="E2562" s="1">
        <v>-1843</v>
      </c>
      <c r="F2562" s="1">
        <v>0</v>
      </c>
      <c r="G2562" s="1">
        <v>64991</v>
      </c>
      <c r="H2562" s="1">
        <v>15</v>
      </c>
      <c r="I2562" s="1">
        <v>8003.52675</v>
      </c>
      <c r="J2562" s="1">
        <v>2497.98675</v>
      </c>
      <c r="K2562" s="4">
        <f t="shared" si="117"/>
        <v>23.075566753906923</v>
      </c>
      <c r="L2562" s="4">
        <f t="shared" si="118"/>
        <v>0.73779414562547219</v>
      </c>
      <c r="M2562" s="4">
        <f t="shared" si="119"/>
        <v>26.017351773383105</v>
      </c>
    </row>
    <row r="2563" spans="1:13" x14ac:dyDescent="0.25">
      <c r="A2563" t="s">
        <v>1807</v>
      </c>
      <c r="B2563">
        <v>2000</v>
      </c>
      <c r="C2563" s="1">
        <v>89874.92</v>
      </c>
      <c r="D2563" s="1">
        <v>0</v>
      </c>
      <c r="E2563" s="1">
        <v>-7074</v>
      </c>
      <c r="F2563" s="1">
        <v>29640</v>
      </c>
      <c r="G2563" s="1">
        <v>81093</v>
      </c>
      <c r="H2563" s="1">
        <v>29</v>
      </c>
      <c r="I2563" s="1">
        <v>16289.829249975</v>
      </c>
      <c r="J2563" s="1">
        <v>2505.7492499749901</v>
      </c>
      <c r="K2563" s="4">
        <f t="shared" ref="K2563:K2626" si="120">(C2563-D2563)/J2563</f>
        <v>35.867483548442465</v>
      </c>
      <c r="L2563" s="4">
        <f t="shared" ref="L2563:L2626" si="121">-E2563/J2563</f>
        <v>2.8231076992522719</v>
      </c>
      <c r="M2563" s="4">
        <f t="shared" ref="M2563:M2626" si="122">(F2563+G2563)/J2563</f>
        <v>44.191572640839951</v>
      </c>
    </row>
    <row r="2564" spans="1:13" x14ac:dyDescent="0.25">
      <c r="A2564" t="s">
        <v>7792</v>
      </c>
      <c r="B2564">
        <v>2000</v>
      </c>
      <c r="C2564" s="1">
        <v>88390.57</v>
      </c>
      <c r="D2564" s="1">
        <v>88100</v>
      </c>
      <c r="E2564" s="1">
        <v>-9968</v>
      </c>
      <c r="F2564" s="1">
        <v>21477</v>
      </c>
      <c r="G2564" s="1">
        <v>1521</v>
      </c>
      <c r="H2564" s="1">
        <v>24</v>
      </c>
      <c r="I2564" s="1">
        <v>15247.373325</v>
      </c>
      <c r="J2564" s="1">
        <v>2507.9433250000002</v>
      </c>
      <c r="K2564" s="4">
        <f t="shared" si="120"/>
        <v>0.11585987494354839</v>
      </c>
      <c r="L2564" s="4">
        <f t="shared" si="121"/>
        <v>3.9745714748159227</v>
      </c>
      <c r="M2564" s="4">
        <f t="shared" si="122"/>
        <v>9.1700636815626595</v>
      </c>
    </row>
    <row r="2565" spans="1:13" x14ac:dyDescent="0.25">
      <c r="A2565" t="s">
        <v>675</v>
      </c>
      <c r="B2565">
        <v>2000</v>
      </c>
      <c r="C2565" s="1">
        <v>203832.59</v>
      </c>
      <c r="D2565" s="1">
        <v>0</v>
      </c>
      <c r="E2565" s="1">
        <v>-7047</v>
      </c>
      <c r="F2565" s="1">
        <v>225389</v>
      </c>
      <c r="G2565" s="1">
        <v>95</v>
      </c>
      <c r="H2565" s="1">
        <v>13</v>
      </c>
      <c r="I2565" s="1">
        <v>17113.444535365001</v>
      </c>
      <c r="J2565" s="1">
        <v>2509.03453536499</v>
      </c>
      <c r="K2565" s="4">
        <f t="shared" si="120"/>
        <v>81.239451720160716</v>
      </c>
      <c r="L2565" s="4">
        <f t="shared" si="121"/>
        <v>2.8086500606795637</v>
      </c>
      <c r="M2565" s="4">
        <f t="shared" si="122"/>
        <v>89.868830748158189</v>
      </c>
    </row>
    <row r="2566" spans="1:13" x14ac:dyDescent="0.25">
      <c r="A2566" t="s">
        <v>7414</v>
      </c>
      <c r="B2566">
        <v>2000</v>
      </c>
      <c r="C2566" s="1">
        <v>179216.81</v>
      </c>
      <c r="D2566" s="1">
        <v>149500</v>
      </c>
      <c r="E2566" s="1">
        <v>-19025</v>
      </c>
      <c r="F2566" s="1">
        <v>46969</v>
      </c>
      <c r="G2566" s="1">
        <v>20525</v>
      </c>
      <c r="H2566" s="1">
        <v>17</v>
      </c>
      <c r="I2566" s="1">
        <v>21263.327769763699</v>
      </c>
      <c r="J2566" s="1">
        <v>2511.1377697637499</v>
      </c>
      <c r="K2566" s="4">
        <f t="shared" si="120"/>
        <v>11.834002243053268</v>
      </c>
      <c r="L2566" s="4">
        <f t="shared" si="121"/>
        <v>7.5762470020869817</v>
      </c>
      <c r="M2566" s="4">
        <f t="shared" si="122"/>
        <v>26.877856250137121</v>
      </c>
    </row>
    <row r="2567" spans="1:13" x14ac:dyDescent="0.25">
      <c r="A2567" t="s">
        <v>6292</v>
      </c>
      <c r="B2567">
        <v>2000</v>
      </c>
      <c r="C2567" s="1">
        <v>87971.05</v>
      </c>
      <c r="D2567" s="1">
        <v>77600</v>
      </c>
      <c r="E2567" s="1">
        <v>-9110</v>
      </c>
      <c r="F2567" s="1">
        <v>24350</v>
      </c>
      <c r="G2567" s="1">
        <v>702</v>
      </c>
      <c r="H2567" s="1">
        <v>14</v>
      </c>
      <c r="I2567" s="1">
        <v>8082.3402186974999</v>
      </c>
      <c r="J2567" s="1">
        <v>2511.3902186975001</v>
      </c>
      <c r="K2567" s="4">
        <f t="shared" si="120"/>
        <v>4.1296051576480268</v>
      </c>
      <c r="L2567" s="4">
        <f t="shared" si="121"/>
        <v>3.6274729160666968</v>
      </c>
      <c r="M2567" s="4">
        <f t="shared" si="122"/>
        <v>9.9753514262681549</v>
      </c>
    </row>
    <row r="2568" spans="1:13" x14ac:dyDescent="0.25">
      <c r="A2568" t="s">
        <v>3172</v>
      </c>
      <c r="B2568">
        <v>2000</v>
      </c>
      <c r="C2568" s="1">
        <v>59848.85</v>
      </c>
      <c r="D2568" s="1">
        <v>66300</v>
      </c>
      <c r="E2568" s="1">
        <v>-5814</v>
      </c>
      <c r="F2568" s="1">
        <v>0</v>
      </c>
      <c r="G2568" s="1">
        <v>1283</v>
      </c>
      <c r="H2568" s="1">
        <v>9</v>
      </c>
      <c r="I2568" s="1">
        <v>4432.555453125</v>
      </c>
      <c r="J2568" s="1">
        <v>2512.4054531249899</v>
      </c>
      <c r="K2568" s="4">
        <f t="shared" si="120"/>
        <v>-2.5677185153279725</v>
      </c>
      <c r="L2568" s="4">
        <f t="shared" si="121"/>
        <v>2.3141169323480044</v>
      </c>
      <c r="M2568" s="4">
        <f t="shared" si="122"/>
        <v>0.51066598283496556</v>
      </c>
    </row>
    <row r="2569" spans="1:13" x14ac:dyDescent="0.25">
      <c r="A2569" t="s">
        <v>856</v>
      </c>
      <c r="B2569">
        <v>2000</v>
      </c>
      <c r="C2569" s="1">
        <v>64006.57</v>
      </c>
      <c r="D2569" s="1">
        <v>53800</v>
      </c>
      <c r="E2569" s="1">
        <v>-6722</v>
      </c>
      <c r="F2569" s="1">
        <v>21243</v>
      </c>
      <c r="G2569" s="1">
        <v>0</v>
      </c>
      <c r="H2569" s="1">
        <v>16</v>
      </c>
      <c r="I2569" s="1">
        <v>6827.3674666400002</v>
      </c>
      <c r="J2569" s="1">
        <v>2512.9374666399999</v>
      </c>
      <c r="K2569" s="4">
        <f t="shared" si="120"/>
        <v>4.0616092264512282</v>
      </c>
      <c r="L2569" s="4">
        <f t="shared" si="121"/>
        <v>2.6749571325337658</v>
      </c>
      <c r="M2569" s="4">
        <f t="shared" si="122"/>
        <v>8.4534534909870267</v>
      </c>
    </row>
    <row r="2570" spans="1:13" x14ac:dyDescent="0.25">
      <c r="A2570" t="s">
        <v>4901</v>
      </c>
      <c r="B2570">
        <v>2000</v>
      </c>
      <c r="C2570" s="1">
        <v>143890.73000000001</v>
      </c>
      <c r="D2570" s="1">
        <v>113500</v>
      </c>
      <c r="E2570" s="1">
        <v>-10077</v>
      </c>
      <c r="F2570" s="1">
        <v>45683</v>
      </c>
      <c r="G2570" s="1">
        <v>3779</v>
      </c>
      <c r="H2570" s="1">
        <v>12</v>
      </c>
      <c r="I2570" s="1">
        <v>11511.258400000001</v>
      </c>
      <c r="J2570" s="1">
        <v>2516.9884000000102</v>
      </c>
      <c r="K2570" s="4">
        <f t="shared" si="120"/>
        <v>12.074243170925971</v>
      </c>
      <c r="L2570" s="4">
        <f t="shared" si="121"/>
        <v>4.0035941365482488</v>
      </c>
      <c r="M2570" s="4">
        <f t="shared" si="122"/>
        <v>19.651262596204177</v>
      </c>
    </row>
    <row r="2571" spans="1:13" x14ac:dyDescent="0.25">
      <c r="A2571" t="s">
        <v>8125</v>
      </c>
      <c r="B2571">
        <v>2000</v>
      </c>
      <c r="C2571" s="1">
        <v>70299.649999999994</v>
      </c>
      <c r="D2571" s="1">
        <v>0</v>
      </c>
      <c r="E2571" s="1">
        <v>-2575</v>
      </c>
      <c r="F2571" s="1">
        <v>0</v>
      </c>
      <c r="G2571" s="1">
        <v>79068</v>
      </c>
      <c r="H2571" s="1">
        <v>17</v>
      </c>
      <c r="I2571" s="1">
        <v>8714.2274478875006</v>
      </c>
      <c r="J2571" s="1">
        <v>2520.8774478874898</v>
      </c>
      <c r="K2571" s="4">
        <f t="shared" si="120"/>
        <v>27.886976441044968</v>
      </c>
      <c r="L2571" s="4">
        <f t="shared" si="121"/>
        <v>1.021469727597375</v>
      </c>
      <c r="M2571" s="4">
        <f t="shared" si="122"/>
        <v>31.365269289968637</v>
      </c>
    </row>
    <row r="2572" spans="1:13" x14ac:dyDescent="0.25">
      <c r="A2572" t="s">
        <v>7182</v>
      </c>
      <c r="B2572">
        <v>2000</v>
      </c>
      <c r="C2572" s="1">
        <v>121412.35</v>
      </c>
      <c r="D2572" s="1">
        <v>82800</v>
      </c>
      <c r="E2572" s="1">
        <v>-7728</v>
      </c>
      <c r="F2572" s="1">
        <v>33904</v>
      </c>
      <c r="G2572" s="1">
        <v>23026</v>
      </c>
      <c r="H2572" s="1">
        <v>17</v>
      </c>
      <c r="I2572" s="1">
        <v>13115.0632239075</v>
      </c>
      <c r="J2572" s="1">
        <v>2525.4132239075002</v>
      </c>
      <c r="K2572" s="4">
        <f t="shared" si="120"/>
        <v>15.289517626052584</v>
      </c>
      <c r="L2572" s="4">
        <f t="shared" si="121"/>
        <v>3.0600932658627187</v>
      </c>
      <c r="M2572" s="4">
        <f t="shared" si="122"/>
        <v>22.542845448442623</v>
      </c>
    </row>
    <row r="2573" spans="1:13" x14ac:dyDescent="0.25">
      <c r="A2573" t="s">
        <v>5333</v>
      </c>
      <c r="B2573">
        <v>2000</v>
      </c>
      <c r="C2573" s="1">
        <v>139619.47</v>
      </c>
      <c r="D2573" s="1">
        <v>0</v>
      </c>
      <c r="E2573" s="1">
        <v>-95</v>
      </c>
      <c r="F2573" s="1">
        <v>0</v>
      </c>
      <c r="G2573" s="1">
        <v>151324</v>
      </c>
      <c r="H2573" s="1">
        <v>12</v>
      </c>
      <c r="I2573" s="1">
        <v>14136.471337499999</v>
      </c>
      <c r="J2573" s="1">
        <v>2526.9413374999999</v>
      </c>
      <c r="K2573" s="4">
        <f t="shared" si="120"/>
        <v>55.252359019197058</v>
      </c>
      <c r="L2573" s="4">
        <f t="shared" si="121"/>
        <v>3.7594857700174053E-2</v>
      </c>
      <c r="M2573" s="4">
        <f t="shared" si="122"/>
        <v>59.884255227590934</v>
      </c>
    </row>
    <row r="2574" spans="1:13" x14ac:dyDescent="0.25">
      <c r="A2574" t="s">
        <v>6271</v>
      </c>
      <c r="B2574">
        <v>2000</v>
      </c>
      <c r="C2574" s="1">
        <v>119119.14</v>
      </c>
      <c r="D2574" s="1">
        <v>0</v>
      </c>
      <c r="E2574" s="1">
        <v>-445</v>
      </c>
      <c r="F2574" s="1">
        <v>0</v>
      </c>
      <c r="G2574" s="1">
        <v>127007</v>
      </c>
      <c r="H2574" s="1">
        <v>12</v>
      </c>
      <c r="I2574" s="1">
        <v>9976.2279749999998</v>
      </c>
      <c r="J2574" s="1">
        <v>2533.3679749999901</v>
      </c>
      <c r="K2574" s="4">
        <f t="shared" si="120"/>
        <v>47.020070189369335</v>
      </c>
      <c r="L2574" s="4">
        <f t="shared" si="121"/>
        <v>0.17565549276354209</v>
      </c>
      <c r="M2574" s="4">
        <f t="shared" si="122"/>
        <v>50.133656560492561</v>
      </c>
    </row>
    <row r="2575" spans="1:13" x14ac:dyDescent="0.25">
      <c r="A2575" t="s">
        <v>2540</v>
      </c>
      <c r="B2575">
        <v>2000</v>
      </c>
      <c r="C2575" s="1">
        <v>72458.289999999994</v>
      </c>
      <c r="D2575" s="1">
        <v>20800</v>
      </c>
      <c r="E2575" s="1">
        <v>-980</v>
      </c>
      <c r="F2575" s="1">
        <v>19738</v>
      </c>
      <c r="G2575" s="1">
        <v>40116</v>
      </c>
      <c r="H2575" s="1">
        <v>17</v>
      </c>
      <c r="I2575" s="1">
        <v>9751.6781957700005</v>
      </c>
      <c r="J2575" s="1">
        <v>2535.96819576999</v>
      </c>
      <c r="K2575" s="4">
        <f t="shared" si="120"/>
        <v>20.370243635612752</v>
      </c>
      <c r="L2575" s="4">
        <f t="shared" si="121"/>
        <v>0.3864401776152579</v>
      </c>
      <c r="M2575" s="4">
        <f t="shared" si="122"/>
        <v>23.602031011207803</v>
      </c>
    </row>
    <row r="2576" spans="1:13" x14ac:dyDescent="0.25">
      <c r="A2576" t="s">
        <v>4589</v>
      </c>
      <c r="B2576">
        <v>2000</v>
      </c>
      <c r="C2576" s="1">
        <v>163493.69</v>
      </c>
      <c r="D2576" s="1">
        <v>0</v>
      </c>
      <c r="E2576" s="1">
        <v>-3587</v>
      </c>
      <c r="F2576" s="1">
        <v>2551</v>
      </c>
      <c r="G2576" s="1">
        <v>175888</v>
      </c>
      <c r="H2576" s="1">
        <v>12</v>
      </c>
      <c r="I2576" s="1">
        <v>13896.96365</v>
      </c>
      <c r="J2576" s="1">
        <v>2538.6536500000002</v>
      </c>
      <c r="K2576" s="4">
        <f t="shared" si="120"/>
        <v>64.401731208981573</v>
      </c>
      <c r="L2576" s="4">
        <f t="shared" si="121"/>
        <v>1.4129536732984429</v>
      </c>
      <c r="M2576" s="4">
        <f t="shared" si="122"/>
        <v>70.288832035043455</v>
      </c>
    </row>
    <row r="2577" spans="1:13" x14ac:dyDescent="0.25">
      <c r="A2577" t="s">
        <v>5981</v>
      </c>
      <c r="B2577">
        <v>2000</v>
      </c>
      <c r="C2577" s="1">
        <v>79306.25</v>
      </c>
      <c r="D2577" s="1">
        <v>83600</v>
      </c>
      <c r="E2577" s="1">
        <v>-6336</v>
      </c>
      <c r="F2577" s="1">
        <v>5196</v>
      </c>
      <c r="G2577" s="1">
        <v>304</v>
      </c>
      <c r="H2577" s="1">
        <v>11</v>
      </c>
      <c r="I2577" s="1">
        <v>5997.5351562224996</v>
      </c>
      <c r="J2577" s="1">
        <v>2539.7851562224901</v>
      </c>
      <c r="K2577" s="4">
        <f t="shared" si="120"/>
        <v>-1.6905957535346188</v>
      </c>
      <c r="L2577" s="4">
        <f t="shared" si="121"/>
        <v>2.4946992010236611</v>
      </c>
      <c r="M2577" s="4">
        <f t="shared" si="122"/>
        <v>2.1655375008885946</v>
      </c>
    </row>
    <row r="2578" spans="1:13" x14ac:dyDescent="0.25">
      <c r="A2578" t="s">
        <v>5428</v>
      </c>
      <c r="B2578">
        <v>2000</v>
      </c>
      <c r="C2578" s="1">
        <v>125994.18</v>
      </c>
      <c r="D2578" s="1">
        <v>134400</v>
      </c>
      <c r="E2578" s="1">
        <v>-13101</v>
      </c>
      <c r="F2578" s="1">
        <v>13811</v>
      </c>
      <c r="G2578" s="1">
        <v>3066</v>
      </c>
      <c r="H2578" s="1">
        <v>17</v>
      </c>
      <c r="I2578" s="1">
        <v>14725.569787500001</v>
      </c>
      <c r="J2578" s="1">
        <v>2543.7497874999899</v>
      </c>
      <c r="K2578" s="4">
        <f t="shared" si="120"/>
        <v>-3.3044995389508371</v>
      </c>
      <c r="L2578" s="4">
        <f t="shared" si="121"/>
        <v>5.1502707005140351</v>
      </c>
      <c r="M2578" s="4">
        <f t="shared" si="122"/>
        <v>6.6346934289424748</v>
      </c>
    </row>
    <row r="2579" spans="1:13" x14ac:dyDescent="0.25">
      <c r="A2579" t="s">
        <v>5019</v>
      </c>
      <c r="B2579">
        <v>2000</v>
      </c>
      <c r="C2579" s="1">
        <v>87825.57</v>
      </c>
      <c r="D2579" s="1">
        <v>79900</v>
      </c>
      <c r="E2579" s="1">
        <v>-10852</v>
      </c>
      <c r="F2579" s="1">
        <v>23815</v>
      </c>
      <c r="G2579" s="1">
        <v>356</v>
      </c>
      <c r="H2579" s="1">
        <v>14</v>
      </c>
      <c r="I2579" s="1">
        <v>7940.8952875000004</v>
      </c>
      <c r="J2579" s="1">
        <v>2547.4652875000002</v>
      </c>
      <c r="K2579" s="4">
        <f t="shared" si="120"/>
        <v>3.1111591741365414</v>
      </c>
      <c r="L2579" s="4">
        <f t="shared" si="121"/>
        <v>4.2599206565243533</v>
      </c>
      <c r="M2579" s="4">
        <f t="shared" si="122"/>
        <v>9.4882549012947042</v>
      </c>
    </row>
    <row r="2580" spans="1:13" x14ac:dyDescent="0.25">
      <c r="A2580" t="s">
        <v>3610</v>
      </c>
      <c r="B2580">
        <v>2000</v>
      </c>
      <c r="C2580" s="1">
        <v>18042.21</v>
      </c>
      <c r="D2580" s="1">
        <v>32600</v>
      </c>
      <c r="E2580" s="1">
        <v>-13364</v>
      </c>
      <c r="F2580" s="1">
        <v>0</v>
      </c>
      <c r="G2580" s="1">
        <v>162</v>
      </c>
      <c r="H2580" s="1">
        <v>32</v>
      </c>
      <c r="I2580" s="1">
        <v>3909.1455000000001</v>
      </c>
      <c r="J2580" s="1">
        <v>2553.3554999999901</v>
      </c>
      <c r="K2580" s="4">
        <f t="shared" si="120"/>
        <v>-5.7014348374129877</v>
      </c>
      <c r="L2580" s="4">
        <f t="shared" si="121"/>
        <v>5.2338971208670522</v>
      </c>
      <c r="M2580" s="4">
        <f t="shared" si="122"/>
        <v>6.3445924392432088E-2</v>
      </c>
    </row>
    <row r="2581" spans="1:13" x14ac:dyDescent="0.25">
      <c r="A2581" t="s">
        <v>4206</v>
      </c>
      <c r="B2581">
        <v>2000</v>
      </c>
      <c r="C2581" s="1">
        <v>128140.49</v>
      </c>
      <c r="D2581" s="1">
        <v>0</v>
      </c>
      <c r="E2581" s="1">
        <v>-5048</v>
      </c>
      <c r="F2581" s="1">
        <v>144005</v>
      </c>
      <c r="G2581" s="1">
        <v>507</v>
      </c>
      <c r="H2581" s="1">
        <v>13</v>
      </c>
      <c r="I2581" s="1">
        <v>13881.8864166</v>
      </c>
      <c r="J2581" s="1">
        <v>2558.3764165999901</v>
      </c>
      <c r="K2581" s="4">
        <f t="shared" si="120"/>
        <v>50.086644470517399</v>
      </c>
      <c r="L2581" s="4">
        <f t="shared" si="121"/>
        <v>1.973126380952436</v>
      </c>
      <c r="M2581" s="4">
        <f t="shared" si="122"/>
        <v>56.485824002416486</v>
      </c>
    </row>
    <row r="2582" spans="1:13" x14ac:dyDescent="0.25">
      <c r="A2582" t="s">
        <v>1624</v>
      </c>
      <c r="B2582">
        <v>2000</v>
      </c>
      <c r="C2582" s="1">
        <v>57796.84</v>
      </c>
      <c r="D2582" s="1">
        <v>0</v>
      </c>
      <c r="E2582" s="1">
        <v>-7885</v>
      </c>
      <c r="F2582" s="1">
        <v>20983</v>
      </c>
      <c r="G2582" s="1">
        <v>57793</v>
      </c>
      <c r="H2582" s="1">
        <v>40</v>
      </c>
      <c r="I2582" s="1">
        <v>15653.310833306199</v>
      </c>
      <c r="J2582" s="1">
        <v>2559.1508333062402</v>
      </c>
      <c r="K2582" s="4">
        <f t="shared" si="120"/>
        <v>22.584381994136159</v>
      </c>
      <c r="L2582" s="4">
        <f t="shared" si="121"/>
        <v>3.0811001436023773</v>
      </c>
      <c r="M2582" s="4">
        <f t="shared" si="122"/>
        <v>30.782085594473159</v>
      </c>
    </row>
    <row r="2583" spans="1:13" x14ac:dyDescent="0.25">
      <c r="A2583" t="s">
        <v>5090</v>
      </c>
      <c r="B2583">
        <v>2000</v>
      </c>
      <c r="C2583" s="1">
        <v>66470.710000000006</v>
      </c>
      <c r="D2583" s="1">
        <v>15500</v>
      </c>
      <c r="E2583" s="1">
        <v>-2442</v>
      </c>
      <c r="F2583" s="1">
        <v>0</v>
      </c>
      <c r="G2583" s="1">
        <v>58539</v>
      </c>
      <c r="H2583" s="1">
        <v>15</v>
      </c>
      <c r="I2583" s="1">
        <v>7685.6758437500002</v>
      </c>
      <c r="J2583" s="1">
        <v>2559.3858437499998</v>
      </c>
      <c r="K2583" s="4">
        <f t="shared" si="120"/>
        <v>19.915211348249848</v>
      </c>
      <c r="L2583" s="4">
        <f t="shared" si="121"/>
        <v>0.95413515158855189</v>
      </c>
      <c r="M2583" s="4">
        <f t="shared" si="122"/>
        <v>22.872284045389943</v>
      </c>
    </row>
    <row r="2584" spans="1:13" x14ac:dyDescent="0.25">
      <c r="A2584" t="s">
        <v>5523</v>
      </c>
      <c r="B2584">
        <v>2000</v>
      </c>
      <c r="C2584" s="1">
        <v>82744.75</v>
      </c>
      <c r="D2584" s="1">
        <v>0</v>
      </c>
      <c r="E2584" s="1">
        <v>-2393</v>
      </c>
      <c r="F2584" s="1">
        <v>0</v>
      </c>
      <c r="G2584" s="1">
        <v>91887</v>
      </c>
      <c r="H2584" s="1">
        <v>15</v>
      </c>
      <c r="I2584" s="1">
        <v>9308.7843749999993</v>
      </c>
      <c r="J2584" s="1">
        <v>2559.5343749999902</v>
      </c>
      <c r="K2584" s="4">
        <f t="shared" si="120"/>
        <v>32.328047948174294</v>
      </c>
      <c r="L2584" s="4">
        <f t="shared" si="121"/>
        <v>0.93493567555622659</v>
      </c>
      <c r="M2584" s="4">
        <f t="shared" si="122"/>
        <v>35.899889017900122</v>
      </c>
    </row>
    <row r="2585" spans="1:13" x14ac:dyDescent="0.25">
      <c r="A2585" t="s">
        <v>7668</v>
      </c>
      <c r="B2585">
        <v>2000</v>
      </c>
      <c r="C2585" s="1">
        <v>113124.04</v>
      </c>
      <c r="D2585" s="1">
        <v>102800</v>
      </c>
      <c r="E2585" s="1">
        <v>-10646</v>
      </c>
      <c r="F2585" s="1">
        <v>26095</v>
      </c>
      <c r="G2585" s="1">
        <v>1660</v>
      </c>
      <c r="H2585" s="1">
        <v>13</v>
      </c>
      <c r="I2585" s="1">
        <v>9344.5170541412499</v>
      </c>
      <c r="J2585" s="1">
        <v>2559.5570541412399</v>
      </c>
      <c r="K2585" s="4">
        <f t="shared" si="120"/>
        <v>4.0335260287697805</v>
      </c>
      <c r="L2585" s="4">
        <f t="shared" si="121"/>
        <v>4.1593134182241753</v>
      </c>
      <c r="M2585" s="4">
        <f t="shared" si="122"/>
        <v>10.84367310941311</v>
      </c>
    </row>
    <row r="2586" spans="1:13" x14ac:dyDescent="0.25">
      <c r="A2586" t="s">
        <v>5313</v>
      </c>
      <c r="B2586">
        <v>2000</v>
      </c>
      <c r="C2586" s="1">
        <v>80579.509999999995</v>
      </c>
      <c r="D2586" s="1">
        <v>0</v>
      </c>
      <c r="E2586" s="1">
        <v>-4687</v>
      </c>
      <c r="F2586" s="1">
        <v>0</v>
      </c>
      <c r="G2586" s="1">
        <v>91763</v>
      </c>
      <c r="H2586" s="1">
        <v>15</v>
      </c>
      <c r="I2586" s="1">
        <v>9065.1948749999992</v>
      </c>
      <c r="J2586" s="1">
        <v>2568.7048749999899</v>
      </c>
      <c r="K2586" s="4">
        <f t="shared" si="120"/>
        <v>31.369703380190888</v>
      </c>
      <c r="L2586" s="4">
        <f t="shared" si="121"/>
        <v>1.824654924595033</v>
      </c>
      <c r="M2586" s="4">
        <f t="shared" si="122"/>
        <v>35.723449935057396</v>
      </c>
    </row>
    <row r="2587" spans="1:13" x14ac:dyDescent="0.25">
      <c r="A2587" t="s">
        <v>5364</v>
      </c>
      <c r="B2587">
        <v>2000</v>
      </c>
      <c r="C2587" s="1">
        <v>96690.71</v>
      </c>
      <c r="D2587" s="1">
        <v>104600</v>
      </c>
      <c r="E2587" s="1">
        <v>-16438</v>
      </c>
      <c r="F2587" s="1">
        <v>16493</v>
      </c>
      <c r="G2587" s="1">
        <v>1874</v>
      </c>
      <c r="H2587" s="1">
        <v>22</v>
      </c>
      <c r="I2587" s="1">
        <v>12408.64111662</v>
      </c>
      <c r="J2587" s="1">
        <v>2570.3511166200001</v>
      </c>
      <c r="K2587" s="4">
        <f t="shared" si="120"/>
        <v>-3.0771243464981057</v>
      </c>
      <c r="L2587" s="4">
        <f t="shared" si="121"/>
        <v>6.3952352243672816</v>
      </c>
      <c r="M2587" s="4">
        <f t="shared" si="122"/>
        <v>7.1457163502831165</v>
      </c>
    </row>
    <row r="2588" spans="1:13" x14ac:dyDescent="0.25">
      <c r="A2588" t="s">
        <v>923</v>
      </c>
      <c r="B2588">
        <v>2000</v>
      </c>
      <c r="C2588" s="1">
        <v>137367.07</v>
      </c>
      <c r="D2588" s="1">
        <v>133200</v>
      </c>
      <c r="E2588" s="1">
        <v>-10243</v>
      </c>
      <c r="F2588" s="1">
        <v>24844</v>
      </c>
      <c r="G2588" s="1">
        <v>1374</v>
      </c>
      <c r="H2588" s="1">
        <v>15</v>
      </c>
      <c r="I2588" s="1">
        <v>14380.615140624999</v>
      </c>
      <c r="J2588" s="1">
        <v>2572.6851406249998</v>
      </c>
      <c r="K2588" s="4">
        <f t="shared" si="120"/>
        <v>1.6197357127766021</v>
      </c>
      <c r="L2588" s="4">
        <f t="shared" si="121"/>
        <v>3.9814432937221378</v>
      </c>
      <c r="M2588" s="4">
        <f t="shared" si="122"/>
        <v>10.190908940233038</v>
      </c>
    </row>
    <row r="2589" spans="1:13" x14ac:dyDescent="0.25">
      <c r="A2589" t="s">
        <v>420</v>
      </c>
      <c r="B2589">
        <v>2000</v>
      </c>
      <c r="C2589" s="1">
        <v>161618.43</v>
      </c>
      <c r="D2589" s="1">
        <v>169600</v>
      </c>
      <c r="E2589" s="1">
        <v>-12168</v>
      </c>
      <c r="F2589" s="1">
        <v>0</v>
      </c>
      <c r="G2589" s="1">
        <v>14941</v>
      </c>
      <c r="H2589" s="1">
        <v>11</v>
      </c>
      <c r="I2589" s="1">
        <v>13333.520474999999</v>
      </c>
      <c r="J2589" s="1">
        <v>2578.9504749999901</v>
      </c>
      <c r="K2589" s="4">
        <f t="shared" si="120"/>
        <v>-3.0948907617157859</v>
      </c>
      <c r="L2589" s="4">
        <f t="shared" si="121"/>
        <v>4.7181983981293971</v>
      </c>
      <c r="M2589" s="4">
        <f t="shared" si="122"/>
        <v>5.793442000858918</v>
      </c>
    </row>
    <row r="2590" spans="1:13" x14ac:dyDescent="0.25">
      <c r="A2590" t="s">
        <v>7523</v>
      </c>
      <c r="B2590">
        <v>2000</v>
      </c>
      <c r="C2590" s="1">
        <v>111546.85</v>
      </c>
      <c r="D2590" s="1">
        <v>0</v>
      </c>
      <c r="E2590" s="1">
        <v>-345</v>
      </c>
      <c r="F2590" s="1">
        <v>0</v>
      </c>
      <c r="G2590" s="1">
        <v>122195</v>
      </c>
      <c r="H2590" s="1">
        <v>15</v>
      </c>
      <c r="I2590" s="1">
        <v>12897.604531249999</v>
      </c>
      <c r="J2590" s="1">
        <v>2594.4545312499999</v>
      </c>
      <c r="K2590" s="4">
        <f t="shared" si="120"/>
        <v>42.994336056549464</v>
      </c>
      <c r="L2590" s="4">
        <f t="shared" si="121"/>
        <v>0.13297592840595288</v>
      </c>
      <c r="M2590" s="4">
        <f t="shared" si="122"/>
        <v>47.098532091493944</v>
      </c>
    </row>
    <row r="2591" spans="1:13" x14ac:dyDescent="0.25">
      <c r="A2591" t="s">
        <v>8104</v>
      </c>
      <c r="B2591">
        <v>2000</v>
      </c>
      <c r="C2591" s="1">
        <v>160228.13</v>
      </c>
      <c r="D2591" s="1">
        <v>172700</v>
      </c>
      <c r="E2591" s="1">
        <v>-6127</v>
      </c>
      <c r="F2591" s="1">
        <v>0</v>
      </c>
      <c r="G2591" s="1">
        <v>1891</v>
      </c>
      <c r="H2591" s="1">
        <v>11</v>
      </c>
      <c r="I2591" s="1">
        <v>10832.0892051837</v>
      </c>
      <c r="J2591" s="1">
        <v>2596.2192051837501</v>
      </c>
      <c r="K2591" s="4">
        <f t="shared" si="120"/>
        <v>-4.8038586168294239</v>
      </c>
      <c r="L2591" s="4">
        <f t="shared" si="121"/>
        <v>2.3599702166005492</v>
      </c>
      <c r="M2591" s="4">
        <f t="shared" si="122"/>
        <v>0.72836684830939091</v>
      </c>
    </row>
    <row r="2592" spans="1:13" x14ac:dyDescent="0.25">
      <c r="A2592" t="s">
        <v>8021</v>
      </c>
      <c r="B2592">
        <v>2000</v>
      </c>
      <c r="C2592" s="1">
        <v>160618.79</v>
      </c>
      <c r="D2592" s="1">
        <v>0</v>
      </c>
      <c r="E2592" s="1">
        <v>-21511</v>
      </c>
      <c r="F2592" s="1">
        <v>192232</v>
      </c>
      <c r="G2592" s="1">
        <v>130</v>
      </c>
      <c r="H2592" s="1">
        <v>13</v>
      </c>
      <c r="I2592" s="1">
        <v>12832.7720759925</v>
      </c>
      <c r="J2592" s="1">
        <v>2600.5620759925</v>
      </c>
      <c r="K2592" s="4">
        <f t="shared" si="120"/>
        <v>61.76310555428681</v>
      </c>
      <c r="L2592" s="4">
        <f t="shared" si="121"/>
        <v>8.2716733426908728</v>
      </c>
      <c r="M2592" s="4">
        <f t="shared" si="122"/>
        <v>73.969393684473147</v>
      </c>
    </row>
    <row r="2593" spans="1:13" x14ac:dyDescent="0.25">
      <c r="A2593" t="s">
        <v>5587</v>
      </c>
      <c r="B2593">
        <v>2000</v>
      </c>
      <c r="C2593" s="1">
        <v>54981.07</v>
      </c>
      <c r="D2593" s="1">
        <v>4700</v>
      </c>
      <c r="E2593" s="1">
        <v>-10192</v>
      </c>
      <c r="F2593" s="1">
        <v>0</v>
      </c>
      <c r="G2593" s="1">
        <v>65706</v>
      </c>
      <c r="H2593" s="1">
        <v>19</v>
      </c>
      <c r="I2593" s="1">
        <v>7834.8024749699998</v>
      </c>
      <c r="J2593" s="1">
        <v>2601.87247496999</v>
      </c>
      <c r="K2593" s="4">
        <f t="shared" si="120"/>
        <v>19.324955578608801</v>
      </c>
      <c r="L2593" s="4">
        <f t="shared" si="121"/>
        <v>3.9171789155875345</v>
      </c>
      <c r="M2593" s="4">
        <f t="shared" si="122"/>
        <v>25.253351435203548</v>
      </c>
    </row>
    <row r="2594" spans="1:13" x14ac:dyDescent="0.25">
      <c r="A2594" t="s">
        <v>4247</v>
      </c>
      <c r="B2594">
        <v>2000</v>
      </c>
      <c r="C2594" s="1">
        <v>61116.87</v>
      </c>
      <c r="D2594" s="1">
        <v>0</v>
      </c>
      <c r="E2594" s="1">
        <v>-3043</v>
      </c>
      <c r="F2594" s="1">
        <v>0</v>
      </c>
      <c r="G2594" s="1">
        <v>70033</v>
      </c>
      <c r="H2594" s="1">
        <v>18</v>
      </c>
      <c r="I2594" s="1">
        <v>8479.9657124999994</v>
      </c>
      <c r="J2594" s="1">
        <v>2606.8357125000002</v>
      </c>
      <c r="K2594" s="4">
        <f t="shared" si="120"/>
        <v>23.444849135271312</v>
      </c>
      <c r="L2594" s="4">
        <f t="shared" si="121"/>
        <v>1.1673156023636453</v>
      </c>
      <c r="M2594" s="4">
        <f t="shared" si="122"/>
        <v>26.865137555153851</v>
      </c>
    </row>
    <row r="2595" spans="1:13" x14ac:dyDescent="0.25">
      <c r="A2595" t="s">
        <v>1193</v>
      </c>
      <c r="B2595">
        <v>2000</v>
      </c>
      <c r="C2595" s="1">
        <v>198797.06</v>
      </c>
      <c r="D2595" s="1">
        <v>169400</v>
      </c>
      <c r="E2595" s="1">
        <v>-11288</v>
      </c>
      <c r="F2595" s="1">
        <v>53534</v>
      </c>
      <c r="G2595" s="1">
        <v>1938</v>
      </c>
      <c r="H2595" s="1">
        <v>14</v>
      </c>
      <c r="I2595" s="1">
        <v>17394.742749975001</v>
      </c>
      <c r="J2595" s="1">
        <v>2607.8027499749901</v>
      </c>
      <c r="K2595" s="4">
        <f t="shared" si="120"/>
        <v>11.272731421224986</v>
      </c>
      <c r="L2595" s="4">
        <f t="shared" si="121"/>
        <v>4.3285482385921465</v>
      </c>
      <c r="M2595" s="4">
        <f t="shared" si="122"/>
        <v>21.271547474413854</v>
      </c>
    </row>
    <row r="2596" spans="1:13" x14ac:dyDescent="0.25">
      <c r="A2596" t="s">
        <v>5861</v>
      </c>
      <c r="B2596">
        <v>2000</v>
      </c>
      <c r="C2596" s="1">
        <v>176491.4</v>
      </c>
      <c r="D2596" s="1">
        <v>0</v>
      </c>
      <c r="E2596" s="1">
        <v>-879</v>
      </c>
      <c r="F2596" s="1">
        <v>0</v>
      </c>
      <c r="G2596" s="1">
        <v>192684</v>
      </c>
      <c r="H2596" s="1">
        <v>15</v>
      </c>
      <c r="I2596" s="1">
        <v>17924.907812500001</v>
      </c>
      <c r="J2596" s="1">
        <v>2611.3078124999902</v>
      </c>
      <c r="K2596" s="4">
        <f t="shared" si="120"/>
        <v>67.587359542662369</v>
      </c>
      <c r="L2596" s="4">
        <f t="shared" si="121"/>
        <v>0.33661293999594438</v>
      </c>
      <c r="M2596" s="4">
        <f t="shared" si="122"/>
        <v>73.78831368620996</v>
      </c>
    </row>
    <row r="2597" spans="1:13" x14ac:dyDescent="0.25">
      <c r="A2597" t="s">
        <v>2431</v>
      </c>
      <c r="B2597">
        <v>2000</v>
      </c>
      <c r="C2597" s="1">
        <v>33550.58</v>
      </c>
      <c r="D2597" s="1">
        <v>25300</v>
      </c>
      <c r="E2597" s="1">
        <v>-3304</v>
      </c>
      <c r="F2597" s="1">
        <v>11064</v>
      </c>
      <c r="G2597" s="1">
        <v>0</v>
      </c>
      <c r="H2597" s="1">
        <v>8</v>
      </c>
      <c r="I2597" s="1">
        <v>2124.8700666350001</v>
      </c>
      <c r="J2597" s="1">
        <v>2615.450066635</v>
      </c>
      <c r="K2597" s="4">
        <f t="shared" si="120"/>
        <v>3.154554585175116</v>
      </c>
      <c r="L2597" s="4">
        <f t="shared" si="121"/>
        <v>1.2632625038989478</v>
      </c>
      <c r="M2597" s="4">
        <f t="shared" si="122"/>
        <v>4.2302470772209322</v>
      </c>
    </row>
    <row r="2598" spans="1:13" x14ac:dyDescent="0.25">
      <c r="A2598" t="s">
        <v>2535</v>
      </c>
      <c r="B2598">
        <v>2000</v>
      </c>
      <c r="C2598" s="1">
        <v>72762.2</v>
      </c>
      <c r="D2598" s="1">
        <v>0</v>
      </c>
      <c r="E2598" s="1">
        <v>-8231</v>
      </c>
      <c r="F2598" s="1">
        <v>0</v>
      </c>
      <c r="G2598" s="1">
        <v>86563</v>
      </c>
      <c r="H2598" s="1">
        <v>15</v>
      </c>
      <c r="I2598" s="1">
        <v>8185.7475000000004</v>
      </c>
      <c r="J2598" s="1">
        <v>2615.9474999999902</v>
      </c>
      <c r="K2598" s="4">
        <f t="shared" si="120"/>
        <v>27.814854847048831</v>
      </c>
      <c r="L2598" s="4">
        <f t="shared" si="121"/>
        <v>3.1464698737264531</v>
      </c>
      <c r="M2598" s="4">
        <f t="shared" si="122"/>
        <v>33.090495891068272</v>
      </c>
    </row>
    <row r="2599" spans="1:13" x14ac:dyDescent="0.25">
      <c r="A2599" t="s">
        <v>7577</v>
      </c>
      <c r="B2599">
        <v>2000</v>
      </c>
      <c r="C2599" s="1">
        <v>49417.39</v>
      </c>
      <c r="D2599" s="1">
        <v>54900</v>
      </c>
      <c r="E2599" s="1">
        <v>-4446</v>
      </c>
      <c r="F2599" s="1">
        <v>0</v>
      </c>
      <c r="G2599" s="1">
        <v>0</v>
      </c>
      <c r="H2599" s="1">
        <v>10</v>
      </c>
      <c r="I2599" s="1">
        <v>3654.82780205375</v>
      </c>
      <c r="J2599" s="1">
        <v>2618.2178020537399</v>
      </c>
      <c r="K2599" s="4">
        <f t="shared" si="120"/>
        <v>-2.0940236506296079</v>
      </c>
      <c r="L2599" s="4">
        <f t="shared" si="121"/>
        <v>1.6981016615625106</v>
      </c>
      <c r="M2599" s="4">
        <f t="shared" si="122"/>
        <v>0</v>
      </c>
    </row>
    <row r="2600" spans="1:13" x14ac:dyDescent="0.25">
      <c r="A2600" t="s">
        <v>6784</v>
      </c>
      <c r="B2600">
        <v>2000</v>
      </c>
      <c r="C2600" s="1">
        <v>198890.3</v>
      </c>
      <c r="D2600" s="1">
        <v>0</v>
      </c>
      <c r="E2600" s="1">
        <v>-5778</v>
      </c>
      <c r="F2600" s="1">
        <v>219367</v>
      </c>
      <c r="G2600" s="1">
        <v>373</v>
      </c>
      <c r="H2600" s="1">
        <v>14</v>
      </c>
      <c r="I2600" s="1">
        <v>17692.949604141199</v>
      </c>
      <c r="J2600" s="1">
        <v>2621.2496041412301</v>
      </c>
      <c r="K2600" s="4">
        <f t="shared" si="120"/>
        <v>75.876139260366287</v>
      </c>
      <c r="L2600" s="4">
        <f t="shared" si="121"/>
        <v>2.2042921783837444</v>
      </c>
      <c r="M2600" s="4">
        <f t="shared" si="122"/>
        <v>83.830246327110416</v>
      </c>
    </row>
    <row r="2601" spans="1:13" x14ac:dyDescent="0.25">
      <c r="A2601" t="s">
        <v>391</v>
      </c>
      <c r="B2601">
        <v>2000</v>
      </c>
      <c r="C2601" s="1">
        <v>94824.87</v>
      </c>
      <c r="D2601" s="1">
        <v>0</v>
      </c>
      <c r="E2601" s="1">
        <v>-720</v>
      </c>
      <c r="F2601" s="1">
        <v>13220</v>
      </c>
      <c r="G2601" s="1">
        <v>91240</v>
      </c>
      <c r="H2601" s="1">
        <v>16</v>
      </c>
      <c r="I2601" s="1">
        <v>11537.02585</v>
      </c>
      <c r="J2601" s="1">
        <v>2621.8958499999899</v>
      </c>
      <c r="K2601" s="4">
        <f t="shared" si="120"/>
        <v>36.16652812505896</v>
      </c>
      <c r="L2601" s="4">
        <f t="shared" si="121"/>
        <v>0.27461045029687309</v>
      </c>
      <c r="M2601" s="4">
        <f t="shared" si="122"/>
        <v>39.841399497238001</v>
      </c>
    </row>
    <row r="2602" spans="1:13" x14ac:dyDescent="0.25">
      <c r="A2602" t="s">
        <v>5380</v>
      </c>
      <c r="B2602">
        <v>2000</v>
      </c>
      <c r="C2602" s="1">
        <v>114861.59</v>
      </c>
      <c r="D2602" s="1">
        <v>126000</v>
      </c>
      <c r="E2602" s="1">
        <v>-10925</v>
      </c>
      <c r="F2602" s="1">
        <v>3108</v>
      </c>
      <c r="G2602" s="1">
        <v>821</v>
      </c>
      <c r="H2602" s="1">
        <v>9</v>
      </c>
      <c r="I2602" s="1">
        <v>6784.0126593750001</v>
      </c>
      <c r="J2602" s="1">
        <v>2641.6026593749898</v>
      </c>
      <c r="K2602" s="4">
        <f t="shared" si="120"/>
        <v>-4.2165349737478612</v>
      </c>
      <c r="L2602" s="4">
        <f t="shared" si="121"/>
        <v>4.1357468963878485</v>
      </c>
      <c r="M2602" s="4">
        <f t="shared" si="122"/>
        <v>1.4873546504263484</v>
      </c>
    </row>
    <row r="2603" spans="1:13" x14ac:dyDescent="0.25">
      <c r="A2603" t="s">
        <v>4335</v>
      </c>
      <c r="B2603">
        <v>2000</v>
      </c>
      <c r="C2603" s="1">
        <v>159881.25</v>
      </c>
      <c r="D2603" s="1">
        <v>0</v>
      </c>
      <c r="E2603" s="1">
        <v>-6231</v>
      </c>
      <c r="F2603" s="1">
        <v>5144</v>
      </c>
      <c r="G2603" s="1">
        <v>175314</v>
      </c>
      <c r="H2603" s="1">
        <v>15</v>
      </c>
      <c r="I2603" s="1">
        <v>16987.3828125</v>
      </c>
      <c r="J2603" s="1">
        <v>2641.6328125</v>
      </c>
      <c r="K2603" s="4">
        <f t="shared" si="120"/>
        <v>60.523646300672226</v>
      </c>
      <c r="L2603" s="4">
        <f t="shared" si="121"/>
        <v>2.3587683990429689</v>
      </c>
      <c r="M2603" s="4">
        <f t="shared" si="122"/>
        <v>68.313052119161625</v>
      </c>
    </row>
    <row r="2604" spans="1:13" x14ac:dyDescent="0.25">
      <c r="A2604" t="s">
        <v>2134</v>
      </c>
      <c r="B2604">
        <v>2000</v>
      </c>
      <c r="C2604" s="1">
        <v>82865.83</v>
      </c>
      <c r="D2604" s="1">
        <v>0</v>
      </c>
      <c r="E2604" s="1">
        <v>-3758</v>
      </c>
      <c r="F2604" s="1">
        <v>0</v>
      </c>
      <c r="G2604" s="1">
        <v>94235</v>
      </c>
      <c r="H2604" s="1">
        <v>18</v>
      </c>
      <c r="I2604" s="1">
        <v>10254.646462500001</v>
      </c>
      <c r="J2604" s="1">
        <v>2643.4764624999998</v>
      </c>
      <c r="K2604" s="4">
        <f t="shared" si="120"/>
        <v>31.347292542802435</v>
      </c>
      <c r="L2604" s="4">
        <f t="shared" si="121"/>
        <v>1.4216128092345366</v>
      </c>
      <c r="M2604" s="4">
        <f t="shared" si="122"/>
        <v>35.648132804208771</v>
      </c>
    </row>
    <row r="2605" spans="1:13" x14ac:dyDescent="0.25">
      <c r="A2605" t="s">
        <v>6713</v>
      </c>
      <c r="B2605">
        <v>2000</v>
      </c>
      <c r="C2605" s="1">
        <v>95739.91</v>
      </c>
      <c r="D2605" s="1">
        <v>0</v>
      </c>
      <c r="E2605" s="1">
        <v>-5403</v>
      </c>
      <c r="F2605" s="1">
        <v>0</v>
      </c>
      <c r="G2605" s="1">
        <v>107016</v>
      </c>
      <c r="H2605" s="1">
        <v>14</v>
      </c>
      <c r="I2605" s="1">
        <v>8516.8628270325007</v>
      </c>
      <c r="J2605" s="1">
        <v>2643.7728270325001</v>
      </c>
      <c r="K2605" s="4">
        <f t="shared" si="120"/>
        <v>36.21336486291947</v>
      </c>
      <c r="L2605" s="4">
        <f t="shared" si="121"/>
        <v>2.04367029752121</v>
      </c>
      <c r="M2605" s="4">
        <f t="shared" si="122"/>
        <v>40.478515743018662</v>
      </c>
    </row>
    <row r="2606" spans="1:13" x14ac:dyDescent="0.25">
      <c r="A2606" t="s">
        <v>7210</v>
      </c>
      <c r="B2606">
        <v>2000</v>
      </c>
      <c r="C2606" s="1">
        <v>105479.7</v>
      </c>
      <c r="D2606" s="1">
        <v>87400</v>
      </c>
      <c r="E2606" s="1">
        <v>-5846</v>
      </c>
      <c r="F2606" s="1">
        <v>28774</v>
      </c>
      <c r="G2606" s="1">
        <v>478</v>
      </c>
      <c r="H2606" s="1">
        <v>11</v>
      </c>
      <c r="I2606" s="1">
        <v>7976.9023125000003</v>
      </c>
      <c r="J2606" s="1">
        <v>2650.6023124999901</v>
      </c>
      <c r="K2606" s="4">
        <f t="shared" si="120"/>
        <v>6.8209779772460921</v>
      </c>
      <c r="L2606" s="4">
        <f t="shared" si="121"/>
        <v>2.2055364444642698</v>
      </c>
      <c r="M2606" s="4">
        <f t="shared" si="122"/>
        <v>11.035982222625526</v>
      </c>
    </row>
    <row r="2607" spans="1:13" x14ac:dyDescent="0.25">
      <c r="A2607" t="s">
        <v>378</v>
      </c>
      <c r="B2607">
        <v>2000</v>
      </c>
      <c r="C2607" s="1">
        <v>127373.4</v>
      </c>
      <c r="D2607" s="1">
        <v>0</v>
      </c>
      <c r="E2607" s="1">
        <v>-6642</v>
      </c>
      <c r="F2607" s="1">
        <v>140095</v>
      </c>
      <c r="G2607" s="1">
        <v>2409</v>
      </c>
      <c r="H2607" s="1">
        <v>12</v>
      </c>
      <c r="I2607" s="1">
        <v>11145.172500000001</v>
      </c>
      <c r="J2607" s="1">
        <v>2656.5724999999902</v>
      </c>
      <c r="K2607" s="4">
        <f t="shared" si="120"/>
        <v>47.946517552222069</v>
      </c>
      <c r="L2607" s="4">
        <f t="shared" si="121"/>
        <v>2.5002140916538225</v>
      </c>
      <c r="M2607" s="4">
        <f t="shared" si="122"/>
        <v>53.64205192969532</v>
      </c>
    </row>
    <row r="2608" spans="1:13" x14ac:dyDescent="0.25">
      <c r="A2608" t="s">
        <v>453</v>
      </c>
      <c r="B2608">
        <v>2000</v>
      </c>
      <c r="C2608" s="1">
        <v>135631.41</v>
      </c>
      <c r="D2608" s="1">
        <v>114200</v>
      </c>
      <c r="E2608" s="1">
        <v>-11937</v>
      </c>
      <c r="F2608" s="1">
        <v>46042</v>
      </c>
      <c r="G2608" s="1">
        <v>1451</v>
      </c>
      <c r="H2608" s="1">
        <v>18</v>
      </c>
      <c r="I2608" s="1">
        <v>16784.386987499998</v>
      </c>
      <c r="J2608" s="1">
        <v>2659.7969874999999</v>
      </c>
      <c r="K2608" s="4">
        <f t="shared" si="120"/>
        <v>8.0575360077175837</v>
      </c>
      <c r="L2608" s="4">
        <f t="shared" si="121"/>
        <v>4.4879365064699321</v>
      </c>
      <c r="M2608" s="4">
        <f t="shared" si="122"/>
        <v>17.855874047229328</v>
      </c>
    </row>
    <row r="2609" spans="1:13" x14ac:dyDescent="0.25">
      <c r="A2609" t="s">
        <v>116</v>
      </c>
      <c r="B2609">
        <v>2000</v>
      </c>
      <c r="C2609" s="1">
        <v>50157.08</v>
      </c>
      <c r="D2609" s="1">
        <v>44200</v>
      </c>
      <c r="E2609" s="1">
        <v>-8962</v>
      </c>
      <c r="F2609" s="1">
        <v>17084</v>
      </c>
      <c r="G2609" s="1">
        <v>1379</v>
      </c>
      <c r="H2609" s="1">
        <v>18</v>
      </c>
      <c r="I2609" s="1">
        <v>6206.9386500000001</v>
      </c>
      <c r="J2609" s="1">
        <v>2663.01865</v>
      </c>
      <c r="K2609" s="4">
        <f t="shared" si="120"/>
        <v>2.2369651823504886</v>
      </c>
      <c r="L2609" s="4">
        <f t="shared" si="121"/>
        <v>3.3653538250661521</v>
      </c>
      <c r="M2609" s="4">
        <f t="shared" si="122"/>
        <v>6.9331095371787956</v>
      </c>
    </row>
    <row r="2610" spans="1:13" x14ac:dyDescent="0.25">
      <c r="A2610" t="s">
        <v>4416</v>
      </c>
      <c r="B2610">
        <v>2000</v>
      </c>
      <c r="C2610" s="1">
        <v>56761.29</v>
      </c>
      <c r="D2610" s="1">
        <v>44900</v>
      </c>
      <c r="E2610" s="1">
        <v>-5382</v>
      </c>
      <c r="F2610" s="1">
        <v>19256</v>
      </c>
      <c r="G2610" s="1">
        <v>2240</v>
      </c>
      <c r="H2610" s="1">
        <v>18</v>
      </c>
      <c r="I2610" s="1">
        <v>6917.7822187499996</v>
      </c>
      <c r="J2610" s="1">
        <v>2665.07221875</v>
      </c>
      <c r="K2610" s="4">
        <f t="shared" si="120"/>
        <v>4.4506448705406214</v>
      </c>
      <c r="L2610" s="4">
        <f t="shared" si="121"/>
        <v>2.0194574699083847</v>
      </c>
      <c r="M2610" s="4">
        <f t="shared" si="122"/>
        <v>8.0658227003252758</v>
      </c>
    </row>
    <row r="2611" spans="1:13" x14ac:dyDescent="0.25">
      <c r="A2611" t="s">
        <v>457</v>
      </c>
      <c r="B2611">
        <v>2000</v>
      </c>
      <c r="C2611" s="1">
        <v>70785.31</v>
      </c>
      <c r="D2611" s="1">
        <v>70800</v>
      </c>
      <c r="E2611" s="1">
        <v>-10206</v>
      </c>
      <c r="F2611" s="1">
        <v>12617</v>
      </c>
      <c r="G2611" s="1">
        <v>571</v>
      </c>
      <c r="H2611" s="1">
        <v>12</v>
      </c>
      <c r="I2611" s="1">
        <v>5662.8248000000003</v>
      </c>
      <c r="J2611" s="1">
        <v>2666.1347999999898</v>
      </c>
      <c r="K2611" s="4">
        <f t="shared" si="120"/>
        <v>-5.5098489393718515E-3</v>
      </c>
      <c r="L2611" s="4">
        <f t="shared" si="121"/>
        <v>3.8280134972920496</v>
      </c>
      <c r="M2611" s="4">
        <f t="shared" si="122"/>
        <v>4.9464865767477511</v>
      </c>
    </row>
    <row r="2612" spans="1:13" x14ac:dyDescent="0.25">
      <c r="A2612" t="s">
        <v>8393</v>
      </c>
      <c r="B2612">
        <v>2000</v>
      </c>
      <c r="C2612" s="1">
        <v>105412.88</v>
      </c>
      <c r="D2612" s="1">
        <v>84900</v>
      </c>
      <c r="E2612" s="1">
        <v>-7759</v>
      </c>
      <c r="F2612" s="1">
        <v>29928</v>
      </c>
      <c r="G2612" s="1">
        <v>6524</v>
      </c>
      <c r="H2612" s="1">
        <v>13</v>
      </c>
      <c r="I2612" s="1">
        <v>10848.742233270001</v>
      </c>
      <c r="J2612" s="1">
        <v>2668.6222332699999</v>
      </c>
      <c r="K2612" s="4">
        <f t="shared" si="120"/>
        <v>7.6866930599107386</v>
      </c>
      <c r="L2612" s="4">
        <f t="shared" si="121"/>
        <v>2.9074928265483639</v>
      </c>
      <c r="M2612" s="4">
        <f t="shared" si="122"/>
        <v>13.659482989217807</v>
      </c>
    </row>
    <row r="2613" spans="1:13" x14ac:dyDescent="0.25">
      <c r="A2613" t="s">
        <v>577</v>
      </c>
      <c r="B2613">
        <v>2000</v>
      </c>
      <c r="C2613" s="1">
        <v>164685.54</v>
      </c>
      <c r="D2613" s="1">
        <v>0</v>
      </c>
      <c r="E2613" s="1">
        <v>-8319</v>
      </c>
      <c r="F2613" s="1">
        <v>0</v>
      </c>
      <c r="G2613" s="1">
        <v>186167</v>
      </c>
      <c r="H2613" s="1">
        <v>13</v>
      </c>
      <c r="I2613" s="1">
        <v>15833.828481250001</v>
      </c>
      <c r="J2613" s="1">
        <v>2671.3684812500001</v>
      </c>
      <c r="K2613" s="4">
        <f t="shared" si="120"/>
        <v>61.6483802799603</v>
      </c>
      <c r="L2613" s="4">
        <f t="shared" si="121"/>
        <v>3.1141342193673456</v>
      </c>
      <c r="M2613" s="4">
        <f t="shared" si="122"/>
        <v>69.689749394994664</v>
      </c>
    </row>
    <row r="2614" spans="1:13" x14ac:dyDescent="0.25">
      <c r="A2614" t="s">
        <v>1710</v>
      </c>
      <c r="B2614">
        <v>2000</v>
      </c>
      <c r="C2614" s="1">
        <v>168730.97</v>
      </c>
      <c r="D2614" s="1">
        <v>143600</v>
      </c>
      <c r="E2614" s="1">
        <v>-9860</v>
      </c>
      <c r="F2614" s="1">
        <v>56477</v>
      </c>
      <c r="G2614" s="1">
        <v>1362</v>
      </c>
      <c r="H2614" s="1">
        <v>22</v>
      </c>
      <c r="I2614" s="1">
        <v>25520.559212445001</v>
      </c>
      <c r="J2614" s="1">
        <v>2672.5292124450002</v>
      </c>
      <c r="K2614" s="4">
        <f t="shared" si="120"/>
        <v>9.4034407118822791</v>
      </c>
      <c r="L2614" s="4">
        <f t="shared" si="121"/>
        <v>3.6893890454351452</v>
      </c>
      <c r="M2614" s="4">
        <f t="shared" si="122"/>
        <v>21.642045943095678</v>
      </c>
    </row>
    <row r="2615" spans="1:13" x14ac:dyDescent="0.25">
      <c r="A2615" t="s">
        <v>4287</v>
      </c>
      <c r="B2615">
        <v>2000</v>
      </c>
      <c r="C2615" s="1">
        <v>247968.62</v>
      </c>
      <c r="D2615" s="1">
        <v>0</v>
      </c>
      <c r="E2615" s="1">
        <v>-11790</v>
      </c>
      <c r="F2615" s="1">
        <v>272577</v>
      </c>
      <c r="G2615" s="1">
        <v>522</v>
      </c>
      <c r="H2615" s="1">
        <v>10</v>
      </c>
      <c r="I2615" s="1">
        <v>16014.640041615001</v>
      </c>
      <c r="J2615" s="1">
        <v>2674.2600416149899</v>
      </c>
      <c r="K2615" s="4">
        <f t="shared" si="120"/>
        <v>92.724198896623136</v>
      </c>
      <c r="L2615" s="4">
        <f t="shared" si="121"/>
        <v>4.4086961688587323</v>
      </c>
      <c r="M2615" s="4">
        <f t="shared" si="122"/>
        <v>102.12133291086946</v>
      </c>
    </row>
    <row r="2616" spans="1:13" x14ac:dyDescent="0.25">
      <c r="A2616" t="s">
        <v>7071</v>
      </c>
      <c r="B2616">
        <v>2000</v>
      </c>
      <c r="C2616" s="1">
        <v>73501.3</v>
      </c>
      <c r="D2616" s="1">
        <v>0</v>
      </c>
      <c r="E2616" s="1">
        <v>-955</v>
      </c>
      <c r="F2616" s="1">
        <v>0</v>
      </c>
      <c r="G2616" s="1">
        <v>79499</v>
      </c>
      <c r="H2616" s="1">
        <v>14</v>
      </c>
      <c r="I2616" s="1">
        <v>7717.6364999400002</v>
      </c>
      <c r="J2616" s="1">
        <v>2674.93649994</v>
      </c>
      <c r="K2616" s="4">
        <f t="shared" si="120"/>
        <v>27.477773772068485</v>
      </c>
      <c r="L2616" s="4">
        <f t="shared" si="121"/>
        <v>0.3570178208048756</v>
      </c>
      <c r="M2616" s="4">
        <f t="shared" si="122"/>
        <v>29.71995783891812</v>
      </c>
    </row>
    <row r="2617" spans="1:13" x14ac:dyDescent="0.25">
      <c r="A2617" t="s">
        <v>3551</v>
      </c>
      <c r="B2617">
        <v>2000</v>
      </c>
      <c r="C2617" s="1">
        <v>51800.37</v>
      </c>
      <c r="D2617" s="1">
        <v>0</v>
      </c>
      <c r="E2617" s="1">
        <v>-2472</v>
      </c>
      <c r="F2617" s="1">
        <v>0</v>
      </c>
      <c r="G2617" s="1">
        <v>56225</v>
      </c>
      <c r="H2617" s="1">
        <v>13</v>
      </c>
      <c r="I2617" s="1">
        <v>4629.65806875</v>
      </c>
      <c r="J2617" s="1">
        <v>2677.0280687499999</v>
      </c>
      <c r="K2617" s="4">
        <f t="shared" si="120"/>
        <v>19.349954004848161</v>
      </c>
      <c r="L2617" s="4">
        <f t="shared" si="121"/>
        <v>0.92341205863943931</v>
      </c>
      <c r="M2617" s="4">
        <f t="shared" si="122"/>
        <v>21.002768202670904</v>
      </c>
    </row>
    <row r="2618" spans="1:13" x14ac:dyDescent="0.25">
      <c r="A2618" t="s">
        <v>8015</v>
      </c>
      <c r="B2618">
        <v>2000</v>
      </c>
      <c r="C2618" s="1">
        <v>140814.06</v>
      </c>
      <c r="D2618" s="1">
        <v>0</v>
      </c>
      <c r="E2618" s="1">
        <v>-1481</v>
      </c>
      <c r="F2618" s="1">
        <v>0</v>
      </c>
      <c r="G2618" s="1">
        <v>155074</v>
      </c>
      <c r="H2618" s="1">
        <v>17</v>
      </c>
      <c r="I2618" s="1">
        <v>15460.210337500001</v>
      </c>
      <c r="J2618" s="1">
        <v>2681.2703374999901</v>
      </c>
      <c r="K2618" s="4">
        <f t="shared" si="120"/>
        <v>52.517665984883372</v>
      </c>
      <c r="L2618" s="4">
        <f t="shared" si="121"/>
        <v>0.55235012273356998</v>
      </c>
      <c r="M2618" s="4">
        <f t="shared" si="122"/>
        <v>57.836018185540595</v>
      </c>
    </row>
    <row r="2619" spans="1:13" x14ac:dyDescent="0.25">
      <c r="A2619" t="s">
        <v>4378</v>
      </c>
      <c r="B2619">
        <v>2000</v>
      </c>
      <c r="C2619" s="1">
        <v>177701.07</v>
      </c>
      <c r="D2619" s="1">
        <v>219600</v>
      </c>
      <c r="E2619" s="1">
        <v>-36629</v>
      </c>
      <c r="F2619" s="1">
        <v>6185</v>
      </c>
      <c r="G2619" s="1">
        <v>4816</v>
      </c>
      <c r="H2619" s="1">
        <v>16</v>
      </c>
      <c r="I2619" s="1">
        <v>18954.7808</v>
      </c>
      <c r="J2619" s="1">
        <v>2683.8508000000002</v>
      </c>
      <c r="K2619" s="4">
        <f t="shared" si="120"/>
        <v>-15.611497479666154</v>
      </c>
      <c r="L2619" s="4">
        <f t="shared" si="121"/>
        <v>13.647927075528937</v>
      </c>
      <c r="M2619" s="4">
        <f t="shared" si="122"/>
        <v>4.0989610897893431</v>
      </c>
    </row>
    <row r="2620" spans="1:13" x14ac:dyDescent="0.25">
      <c r="A2620" t="s">
        <v>225</v>
      </c>
      <c r="B2620">
        <v>2000</v>
      </c>
      <c r="C2620" s="1">
        <v>120816.25</v>
      </c>
      <c r="D2620" s="1">
        <v>0</v>
      </c>
      <c r="E2620" s="1">
        <v>-7529</v>
      </c>
      <c r="F2620" s="1">
        <v>129916</v>
      </c>
      <c r="G2620" s="1">
        <v>2087</v>
      </c>
      <c r="H2620" s="1">
        <v>8</v>
      </c>
      <c r="I2620" s="1">
        <v>6342.8531249475</v>
      </c>
      <c r="J2620" s="1">
        <v>2685.1031249475</v>
      </c>
      <c r="K2620" s="4">
        <f t="shared" si="120"/>
        <v>44.995012995026862</v>
      </c>
      <c r="L2620" s="4">
        <f t="shared" si="121"/>
        <v>2.8039891392056719</v>
      </c>
      <c r="M2620" s="4">
        <f t="shared" si="122"/>
        <v>49.161240316451895</v>
      </c>
    </row>
    <row r="2621" spans="1:13" x14ac:dyDescent="0.25">
      <c r="A2621" t="s">
        <v>1515</v>
      </c>
      <c r="B2621">
        <v>2000</v>
      </c>
      <c r="C2621" s="1">
        <v>57077.91</v>
      </c>
      <c r="D2621" s="1">
        <v>59200</v>
      </c>
      <c r="E2621" s="1">
        <v>-2119</v>
      </c>
      <c r="F2621" s="1">
        <v>3588</v>
      </c>
      <c r="G2621" s="1">
        <v>0</v>
      </c>
      <c r="H2621" s="1">
        <v>16</v>
      </c>
      <c r="I2621" s="1">
        <v>6278.5700999999999</v>
      </c>
      <c r="J2621" s="1">
        <v>2687.4801000000002</v>
      </c>
      <c r="K2621" s="4">
        <f t="shared" si="120"/>
        <v>-0.78962073058698978</v>
      </c>
      <c r="L2621" s="4">
        <f t="shared" si="121"/>
        <v>0.78847095463144079</v>
      </c>
      <c r="M2621" s="4">
        <f t="shared" si="122"/>
        <v>1.3350796532409672</v>
      </c>
    </row>
    <row r="2622" spans="1:13" x14ac:dyDescent="0.25">
      <c r="A2622" t="s">
        <v>5004</v>
      </c>
      <c r="B2622">
        <v>2000</v>
      </c>
      <c r="C2622" s="1">
        <v>89699.59</v>
      </c>
      <c r="D2622" s="1">
        <v>0</v>
      </c>
      <c r="E2622" s="1">
        <v>-13119</v>
      </c>
      <c r="F2622" s="1">
        <v>0</v>
      </c>
      <c r="G2622" s="1">
        <v>109157</v>
      </c>
      <c r="H2622" s="1">
        <v>14</v>
      </c>
      <c r="I2622" s="1">
        <v>9026.0212436924994</v>
      </c>
      <c r="J2622" s="1">
        <v>2687.61124369249</v>
      </c>
      <c r="K2622" s="4">
        <f t="shared" si="120"/>
        <v>33.375210127772185</v>
      </c>
      <c r="L2622" s="4">
        <f t="shared" si="121"/>
        <v>4.8812863209992745</v>
      </c>
      <c r="M2622" s="4">
        <f t="shared" si="122"/>
        <v>40.614876967857143</v>
      </c>
    </row>
    <row r="2623" spans="1:13" x14ac:dyDescent="0.25">
      <c r="A2623" t="s">
        <v>5388</v>
      </c>
      <c r="B2623">
        <v>2000</v>
      </c>
      <c r="C2623" s="1">
        <v>54625.919999999998</v>
      </c>
      <c r="D2623" s="1">
        <v>35100</v>
      </c>
      <c r="E2623" s="1">
        <v>-3780</v>
      </c>
      <c r="F2623" s="1">
        <v>7590</v>
      </c>
      <c r="G2623" s="1">
        <v>22222</v>
      </c>
      <c r="H2623" s="1">
        <v>21</v>
      </c>
      <c r="I2623" s="1">
        <v>9201.0534000000007</v>
      </c>
      <c r="J2623" s="1">
        <v>2694.9733999999899</v>
      </c>
      <c r="K2623" s="4">
        <f t="shared" si="120"/>
        <v>7.2453108442554841</v>
      </c>
      <c r="L2623" s="4">
        <f t="shared" si="121"/>
        <v>1.4026112465525686</v>
      </c>
      <c r="M2623" s="4">
        <f t="shared" si="122"/>
        <v>11.062075788948459</v>
      </c>
    </row>
    <row r="2624" spans="1:13" x14ac:dyDescent="0.25">
      <c r="A2624" t="s">
        <v>2963</v>
      </c>
      <c r="B2624">
        <v>2000</v>
      </c>
      <c r="C2624" s="1">
        <v>60835.26</v>
      </c>
      <c r="D2624" s="1">
        <v>21800</v>
      </c>
      <c r="E2624" s="1">
        <v>-13516</v>
      </c>
      <c r="F2624" s="1">
        <v>15</v>
      </c>
      <c r="G2624" s="1">
        <v>58075</v>
      </c>
      <c r="H2624" s="1">
        <v>20</v>
      </c>
      <c r="I2624" s="1">
        <v>8238.1081250000007</v>
      </c>
      <c r="J2624" s="1">
        <v>2699.368125</v>
      </c>
      <c r="K2624" s="4">
        <f t="shared" si="120"/>
        <v>14.46088795317608</v>
      </c>
      <c r="L2624" s="4">
        <f t="shared" si="121"/>
        <v>5.0070977258798299</v>
      </c>
      <c r="M2624" s="4">
        <f t="shared" si="122"/>
        <v>21.519851057735966</v>
      </c>
    </row>
    <row r="2625" spans="1:13" x14ac:dyDescent="0.25">
      <c r="A2625" t="s">
        <v>3564</v>
      </c>
      <c r="B2625">
        <v>2000</v>
      </c>
      <c r="C2625" s="1">
        <v>80774.960000000006</v>
      </c>
      <c r="D2625" s="1">
        <v>72900</v>
      </c>
      <c r="E2625" s="1">
        <v>-6987</v>
      </c>
      <c r="F2625" s="1">
        <v>19574</v>
      </c>
      <c r="G2625" s="1">
        <v>25</v>
      </c>
      <c r="H2625" s="1">
        <v>13</v>
      </c>
      <c r="I2625" s="1">
        <v>7438.0275666099997</v>
      </c>
      <c r="J2625" s="1">
        <v>2700.9875666100002</v>
      </c>
      <c r="K2625" s="4">
        <f t="shared" si="120"/>
        <v>2.9155854315478544</v>
      </c>
      <c r="L2625" s="4">
        <f t="shared" si="121"/>
        <v>2.586831604252573</v>
      </c>
      <c r="M2625" s="4">
        <f t="shared" si="122"/>
        <v>7.25623480918079</v>
      </c>
    </row>
    <row r="2626" spans="1:13" x14ac:dyDescent="0.25">
      <c r="A2626" t="s">
        <v>7625</v>
      </c>
      <c r="B2626">
        <v>2000</v>
      </c>
      <c r="C2626" s="1">
        <v>92050.27</v>
      </c>
      <c r="D2626" s="1">
        <v>36200</v>
      </c>
      <c r="E2626" s="1">
        <v>-5914</v>
      </c>
      <c r="F2626" s="1">
        <v>0</v>
      </c>
      <c r="G2626" s="1">
        <v>69647</v>
      </c>
      <c r="H2626" s="1">
        <v>16</v>
      </c>
      <c r="I2626" s="1">
        <v>10585.7810499712</v>
      </c>
      <c r="J2626" s="1">
        <v>2703.05104997125</v>
      </c>
      <c r="K2626" s="4">
        <f t="shared" si="120"/>
        <v>20.66193681417672</v>
      </c>
      <c r="L2626" s="4">
        <f t="shared" si="121"/>
        <v>2.1878980051312396</v>
      </c>
      <c r="M2626" s="4">
        <f t="shared" si="122"/>
        <v>25.766069050283299</v>
      </c>
    </row>
    <row r="2627" spans="1:13" x14ac:dyDescent="0.25">
      <c r="A2627" t="s">
        <v>3036</v>
      </c>
      <c r="B2627">
        <v>2000</v>
      </c>
      <c r="C2627" s="1">
        <v>53499.22</v>
      </c>
      <c r="D2627" s="1">
        <v>48700</v>
      </c>
      <c r="E2627" s="1">
        <v>-8595</v>
      </c>
      <c r="F2627" s="1">
        <v>14605</v>
      </c>
      <c r="G2627" s="1">
        <v>867</v>
      </c>
      <c r="H2627" s="1">
        <v>13</v>
      </c>
      <c r="I2627" s="1">
        <v>4781.4927874724999</v>
      </c>
      <c r="J2627" s="1">
        <v>2703.7127874725002</v>
      </c>
      <c r="K2627" s="4">
        <f t="shared" ref="K2627:K2690" si="123">(C2627-D2627)/J2627</f>
        <v>1.7750480088850098</v>
      </c>
      <c r="L2627" s="4">
        <f t="shared" ref="L2627:L2690" si="124">-E2627/J2627</f>
        <v>3.1789619222220811</v>
      </c>
      <c r="M2627" s="4">
        <f t="shared" ref="M2627:M2690" si="125">(F2627+G2627)/J2627</f>
        <v>5.7225013217708014</v>
      </c>
    </row>
    <row r="2628" spans="1:13" x14ac:dyDescent="0.25">
      <c r="A2628" t="s">
        <v>6871</v>
      </c>
      <c r="B2628">
        <v>2000</v>
      </c>
      <c r="C2628" s="1">
        <v>76943.38</v>
      </c>
      <c r="D2628" s="1">
        <v>57900</v>
      </c>
      <c r="E2628" s="1">
        <v>-3160</v>
      </c>
      <c r="F2628" s="1">
        <v>15560</v>
      </c>
      <c r="G2628" s="1">
        <v>14194</v>
      </c>
      <c r="H2628" s="1">
        <v>20</v>
      </c>
      <c r="I2628" s="1">
        <v>10259.117333280001</v>
      </c>
      <c r="J2628" s="1">
        <v>2708.49733328</v>
      </c>
      <c r="K2628" s="4">
        <f t="shared" si="123"/>
        <v>7.0309760936476176</v>
      </c>
      <c r="L2628" s="4">
        <f t="shared" si="124"/>
        <v>1.1666985827057206</v>
      </c>
      <c r="M2628" s="4">
        <f t="shared" si="125"/>
        <v>10.985427098046207</v>
      </c>
    </row>
    <row r="2629" spans="1:13" x14ac:dyDescent="0.25">
      <c r="A2629" t="s">
        <v>7048</v>
      </c>
      <c r="B2629">
        <v>2000</v>
      </c>
      <c r="C2629" s="1">
        <v>99050.9</v>
      </c>
      <c r="D2629" s="1">
        <v>82700</v>
      </c>
      <c r="E2629" s="1">
        <v>-3111</v>
      </c>
      <c r="F2629" s="1">
        <v>815</v>
      </c>
      <c r="G2629" s="1">
        <v>25904</v>
      </c>
      <c r="H2629" s="1">
        <v>14</v>
      </c>
      <c r="I2629" s="1">
        <v>9966.9968124712505</v>
      </c>
      <c r="J2629" s="1">
        <v>2709.8968124712401</v>
      </c>
      <c r="K2629" s="4">
        <f t="shared" si="123"/>
        <v>6.0337721808267286</v>
      </c>
      <c r="L2629" s="4">
        <f t="shared" si="124"/>
        <v>1.148014192157738</v>
      </c>
      <c r="M2629" s="4">
        <f t="shared" si="125"/>
        <v>9.8597850209780145</v>
      </c>
    </row>
    <row r="2630" spans="1:13" x14ac:dyDescent="0.25">
      <c r="A2630" t="s">
        <v>1928</v>
      </c>
      <c r="B2630">
        <v>2000</v>
      </c>
      <c r="C2630" s="1">
        <v>226991.73</v>
      </c>
      <c r="D2630" s="1">
        <v>193800</v>
      </c>
      <c r="E2630" s="1">
        <v>-12824</v>
      </c>
      <c r="F2630" s="1">
        <v>75277</v>
      </c>
      <c r="G2630" s="1">
        <v>2881</v>
      </c>
      <c r="H2630" s="1">
        <v>22</v>
      </c>
      <c r="I2630" s="1">
        <v>34852.688543750002</v>
      </c>
      <c r="J2630" s="1">
        <v>2710.41854375001</v>
      </c>
      <c r="K2630" s="4">
        <f t="shared" si="123"/>
        <v>12.245979528341577</v>
      </c>
      <c r="L2630" s="4">
        <f t="shared" si="124"/>
        <v>4.7313725880348008</v>
      </c>
      <c r="M2630" s="4">
        <f t="shared" si="125"/>
        <v>28.836136832160321</v>
      </c>
    </row>
    <row r="2631" spans="1:13" x14ac:dyDescent="0.25">
      <c r="A2631" t="s">
        <v>7640</v>
      </c>
      <c r="B2631">
        <v>2000</v>
      </c>
      <c r="C2631" s="1">
        <v>102137.18</v>
      </c>
      <c r="D2631" s="1">
        <v>86600</v>
      </c>
      <c r="E2631" s="1">
        <v>-7140</v>
      </c>
      <c r="F2631" s="1">
        <v>29366</v>
      </c>
      <c r="G2631" s="1">
        <v>429</v>
      </c>
      <c r="H2631" s="1">
        <v>14</v>
      </c>
      <c r="I2631" s="1">
        <v>9830.7035749725001</v>
      </c>
      <c r="J2631" s="1">
        <v>2712.8835749724899</v>
      </c>
      <c r="K2631" s="4">
        <f t="shared" si="123"/>
        <v>5.7271827450824349</v>
      </c>
      <c r="L2631" s="4">
        <f t="shared" si="124"/>
        <v>2.6318858891953751</v>
      </c>
      <c r="M2631" s="4">
        <f t="shared" si="125"/>
        <v>10.982778721089105</v>
      </c>
    </row>
    <row r="2632" spans="1:13" x14ac:dyDescent="0.25">
      <c r="A2632" t="s">
        <v>6821</v>
      </c>
      <c r="B2632">
        <v>2000</v>
      </c>
      <c r="C2632" s="1">
        <v>166275.62</v>
      </c>
      <c r="D2632" s="1">
        <v>174900</v>
      </c>
      <c r="E2632" s="1">
        <v>-11333</v>
      </c>
      <c r="F2632" s="1">
        <v>0</v>
      </c>
      <c r="G2632" s="1">
        <v>18837</v>
      </c>
      <c r="H2632" s="1">
        <v>17</v>
      </c>
      <c r="I2632" s="1">
        <v>18844.570266639999</v>
      </c>
      <c r="J2632" s="1">
        <v>2716.1902666399901</v>
      </c>
      <c r="K2632" s="4">
        <f t="shared" si="123"/>
        <v>-3.1751752098974366</v>
      </c>
      <c r="L2632" s="4">
        <f t="shared" si="124"/>
        <v>4.1723881199306652</v>
      </c>
      <c r="M2632" s="4">
        <f t="shared" si="125"/>
        <v>6.9350811801935883</v>
      </c>
    </row>
    <row r="2633" spans="1:13" x14ac:dyDescent="0.25">
      <c r="A2633" t="s">
        <v>7939</v>
      </c>
      <c r="B2633">
        <v>2000</v>
      </c>
      <c r="C2633" s="1">
        <v>95584.55</v>
      </c>
      <c r="D2633" s="1">
        <v>79100</v>
      </c>
      <c r="E2633" s="1">
        <v>-7363</v>
      </c>
      <c r="F2633" s="1">
        <v>33661</v>
      </c>
      <c r="G2633" s="1">
        <v>731</v>
      </c>
      <c r="H2633" s="1">
        <v>18</v>
      </c>
      <c r="I2633" s="1">
        <v>13262.3563125</v>
      </c>
      <c r="J2633" s="1">
        <v>2717.9063124999998</v>
      </c>
      <c r="K2633" s="4">
        <f t="shared" si="123"/>
        <v>6.0651649117504318</v>
      </c>
      <c r="L2633" s="4">
        <f t="shared" si="124"/>
        <v>2.7090705688185861</v>
      </c>
      <c r="M2633" s="4">
        <f t="shared" si="125"/>
        <v>12.65385780290762</v>
      </c>
    </row>
    <row r="2634" spans="1:13" x14ac:dyDescent="0.25">
      <c r="A2634" t="s">
        <v>127</v>
      </c>
      <c r="B2634">
        <v>2000</v>
      </c>
      <c r="C2634" s="1">
        <v>58804.36</v>
      </c>
      <c r="D2634" s="1">
        <v>54500</v>
      </c>
      <c r="E2634" s="1">
        <v>-7786</v>
      </c>
      <c r="F2634" s="1">
        <v>16896</v>
      </c>
      <c r="G2634" s="1">
        <v>571</v>
      </c>
      <c r="H2634" s="1">
        <v>21</v>
      </c>
      <c r="I2634" s="1">
        <v>8103.9758625000004</v>
      </c>
      <c r="J2634" s="1">
        <v>2727.3358625000001</v>
      </c>
      <c r="K2634" s="4">
        <f t="shared" si="123"/>
        <v>1.5782287979942553</v>
      </c>
      <c r="L2634" s="4">
        <f t="shared" si="124"/>
        <v>2.8548005792227578</v>
      </c>
      <c r="M2634" s="4">
        <f t="shared" si="125"/>
        <v>6.4044184070490511</v>
      </c>
    </row>
    <row r="2635" spans="1:13" x14ac:dyDescent="0.25">
      <c r="A2635" t="s">
        <v>3759</v>
      </c>
      <c r="B2635">
        <v>2000</v>
      </c>
      <c r="C2635" s="1">
        <v>143768.67000000001</v>
      </c>
      <c r="D2635" s="1">
        <v>148100</v>
      </c>
      <c r="E2635" s="1">
        <v>-26787</v>
      </c>
      <c r="F2635" s="1">
        <v>27625</v>
      </c>
      <c r="G2635" s="1">
        <v>2735</v>
      </c>
      <c r="H2635" s="1">
        <v>10</v>
      </c>
      <c r="I2635" s="1">
        <v>10632.891218749999</v>
      </c>
      <c r="J2635" s="1">
        <v>2728.5612187500101</v>
      </c>
      <c r="K2635" s="4">
        <f t="shared" si="123"/>
        <v>-1.5874043690997803</v>
      </c>
      <c r="L2635" s="4">
        <f t="shared" si="124"/>
        <v>9.8172618653106412</v>
      </c>
      <c r="M2635" s="4">
        <f t="shared" si="125"/>
        <v>11.126743204943855</v>
      </c>
    </row>
    <row r="2636" spans="1:13" x14ac:dyDescent="0.25">
      <c r="A2636" t="s">
        <v>2031</v>
      </c>
      <c r="B2636">
        <v>2000</v>
      </c>
      <c r="C2636" s="1">
        <v>122845.2</v>
      </c>
      <c r="D2636" s="1">
        <v>0</v>
      </c>
      <c r="E2636" s="1">
        <v>-14375</v>
      </c>
      <c r="F2636" s="1">
        <v>141784</v>
      </c>
      <c r="G2636" s="1">
        <v>78</v>
      </c>
      <c r="H2636" s="1">
        <v>9</v>
      </c>
      <c r="I2636" s="1">
        <v>7370.7120000000004</v>
      </c>
      <c r="J2636" s="1">
        <v>2728.9120000000098</v>
      </c>
      <c r="K2636" s="4">
        <f t="shared" si="123"/>
        <v>45.016182273374717</v>
      </c>
      <c r="L2636" s="4">
        <f t="shared" si="124"/>
        <v>5.2676671142198606</v>
      </c>
      <c r="M2636" s="4">
        <f t="shared" si="125"/>
        <v>51.98482032399707</v>
      </c>
    </row>
    <row r="2637" spans="1:13" x14ac:dyDescent="0.25">
      <c r="A2637" t="s">
        <v>3502</v>
      </c>
      <c r="B2637">
        <v>2000</v>
      </c>
      <c r="C2637" s="1">
        <v>233887.89</v>
      </c>
      <c r="D2637" s="1">
        <v>149000</v>
      </c>
      <c r="E2637" s="1">
        <v>-20817</v>
      </c>
      <c r="F2637" s="1">
        <v>73</v>
      </c>
      <c r="G2637" s="1">
        <v>130311</v>
      </c>
      <c r="H2637" s="1">
        <v>15</v>
      </c>
      <c r="I2637" s="1">
        <v>27408.737109375001</v>
      </c>
      <c r="J2637" s="1">
        <v>2729.6271093750101</v>
      </c>
      <c r="K2637" s="4">
        <f t="shared" si="123"/>
        <v>31.098712973815825</v>
      </c>
      <c r="L2637" s="4">
        <f t="shared" si="124"/>
        <v>7.626316403622754</v>
      </c>
      <c r="M2637" s="4">
        <f t="shared" si="125"/>
        <v>47.766231347934337</v>
      </c>
    </row>
    <row r="2638" spans="1:13" x14ac:dyDescent="0.25">
      <c r="A2638" t="s">
        <v>791</v>
      </c>
      <c r="B2638">
        <v>2000</v>
      </c>
      <c r="C2638" s="1">
        <v>46812.49</v>
      </c>
      <c r="D2638" s="1">
        <v>41800</v>
      </c>
      <c r="E2638" s="1">
        <v>-6017</v>
      </c>
      <c r="F2638" s="1">
        <v>10619</v>
      </c>
      <c r="G2638" s="1">
        <v>529</v>
      </c>
      <c r="H2638" s="1">
        <v>9</v>
      </c>
      <c r="I2638" s="1">
        <v>2852.6361093750002</v>
      </c>
      <c r="J2638" s="1">
        <v>2734.1261093749899</v>
      </c>
      <c r="K2638" s="4">
        <f t="shared" si="123"/>
        <v>1.8333060727567656</v>
      </c>
      <c r="L2638" s="4">
        <f t="shared" si="124"/>
        <v>2.2007031714332523</v>
      </c>
      <c r="M2638" s="4">
        <f t="shared" si="125"/>
        <v>4.0773539895525843</v>
      </c>
    </row>
    <row r="2639" spans="1:13" x14ac:dyDescent="0.25">
      <c r="A2639" t="s">
        <v>772</v>
      </c>
      <c r="B2639">
        <v>2000</v>
      </c>
      <c r="C2639" s="1">
        <v>85480.86</v>
      </c>
      <c r="D2639" s="1">
        <v>0</v>
      </c>
      <c r="E2639" s="1">
        <v>-15076</v>
      </c>
      <c r="F2639" s="1">
        <v>104300</v>
      </c>
      <c r="G2639" s="1">
        <v>2869</v>
      </c>
      <c r="H2639" s="1">
        <v>15</v>
      </c>
      <c r="I2639" s="1">
        <v>9349.4690625000003</v>
      </c>
      <c r="J2639" s="1">
        <v>2737.3290625</v>
      </c>
      <c r="K2639" s="4">
        <f t="shared" si="123"/>
        <v>31.22783488877673</v>
      </c>
      <c r="L2639" s="4">
        <f t="shared" si="124"/>
        <v>5.507558519921278</v>
      </c>
      <c r="M2639" s="4">
        <f t="shared" si="125"/>
        <v>39.150937849657964</v>
      </c>
    </row>
    <row r="2640" spans="1:13" x14ac:dyDescent="0.25">
      <c r="A2640" t="s">
        <v>3425</v>
      </c>
      <c r="B2640">
        <v>2000</v>
      </c>
      <c r="C2640" s="1">
        <v>199892.72</v>
      </c>
      <c r="D2640" s="1">
        <v>0</v>
      </c>
      <c r="E2640" s="1">
        <v>-95</v>
      </c>
      <c r="F2640" s="1">
        <v>0</v>
      </c>
      <c r="G2640" s="1">
        <v>217816</v>
      </c>
      <c r="H2640" s="1">
        <v>13</v>
      </c>
      <c r="I2640" s="1">
        <v>20572.292433269999</v>
      </c>
      <c r="J2640" s="1">
        <v>2744.0124332699902</v>
      </c>
      <c r="K2640" s="4">
        <f t="shared" si="123"/>
        <v>72.846871091539285</v>
      </c>
      <c r="L2640" s="4">
        <f t="shared" si="124"/>
        <v>3.4620834384044757E-2</v>
      </c>
      <c r="M2640" s="4">
        <f t="shared" si="125"/>
        <v>79.378649075737826</v>
      </c>
    </row>
    <row r="2641" spans="1:13" x14ac:dyDescent="0.25">
      <c r="A2641" t="s">
        <v>5664</v>
      </c>
      <c r="B2641">
        <v>2000</v>
      </c>
      <c r="C2641" s="1">
        <v>122611.61</v>
      </c>
      <c r="D2641" s="1">
        <v>0</v>
      </c>
      <c r="E2641" s="1">
        <v>-15902</v>
      </c>
      <c r="F2641" s="1">
        <v>0</v>
      </c>
      <c r="G2641" s="1">
        <v>151540</v>
      </c>
      <c r="H2641" s="1">
        <v>19</v>
      </c>
      <c r="I2641" s="1">
        <v>15773.472744737501</v>
      </c>
      <c r="J2641" s="1">
        <v>2747.08274473748</v>
      </c>
      <c r="K2641" s="4">
        <f t="shared" si="123"/>
        <v>44.633387994913548</v>
      </c>
      <c r="L2641" s="4">
        <f t="shared" si="124"/>
        <v>5.7886862092024991</v>
      </c>
      <c r="M2641" s="4">
        <f t="shared" si="125"/>
        <v>55.163973597191969</v>
      </c>
    </row>
    <row r="2642" spans="1:13" x14ac:dyDescent="0.25">
      <c r="A2642" t="s">
        <v>1827</v>
      </c>
      <c r="B2642">
        <v>2000</v>
      </c>
      <c r="C2642" s="1">
        <v>133931.13</v>
      </c>
      <c r="D2642" s="1">
        <v>126300</v>
      </c>
      <c r="E2642" s="1">
        <v>-21435</v>
      </c>
      <c r="F2642" s="1">
        <v>39555</v>
      </c>
      <c r="G2642" s="1">
        <v>1271</v>
      </c>
      <c r="H2642" s="1">
        <v>16</v>
      </c>
      <c r="I2642" s="1">
        <v>14509.205749999999</v>
      </c>
      <c r="J2642" s="1">
        <v>2749.3357500000002</v>
      </c>
      <c r="K2642" s="4">
        <f t="shared" si="123"/>
        <v>2.775626803674307</v>
      </c>
      <c r="L2642" s="4">
        <f t="shared" si="124"/>
        <v>7.7964286464466914</v>
      </c>
      <c r="M2642" s="4">
        <f t="shared" si="125"/>
        <v>14.84940498809576</v>
      </c>
    </row>
    <row r="2643" spans="1:13" x14ac:dyDescent="0.25">
      <c r="A2643" t="s">
        <v>2243</v>
      </c>
      <c r="B2643">
        <v>2000</v>
      </c>
      <c r="C2643" s="1">
        <v>90911.07</v>
      </c>
      <c r="D2643" s="1">
        <v>0</v>
      </c>
      <c r="E2643" s="1">
        <v>-7365</v>
      </c>
      <c r="F2643" s="1">
        <v>29465</v>
      </c>
      <c r="G2643" s="1">
        <v>74943</v>
      </c>
      <c r="H2643" s="1">
        <v>14</v>
      </c>
      <c r="I2643" s="1">
        <v>8882.7691312499992</v>
      </c>
      <c r="J2643" s="1">
        <v>2750.8391312499998</v>
      </c>
      <c r="K2643" s="4">
        <f t="shared" si="123"/>
        <v>33.048486538974529</v>
      </c>
      <c r="L2643" s="4">
        <f t="shared" si="124"/>
        <v>2.677364850722221</v>
      </c>
      <c r="M2643" s="4">
        <f t="shared" si="125"/>
        <v>37.954963928609054</v>
      </c>
    </row>
    <row r="2644" spans="1:13" x14ac:dyDescent="0.25">
      <c r="A2644" t="s">
        <v>7700</v>
      </c>
      <c r="B2644">
        <v>2000</v>
      </c>
      <c r="C2644" s="1">
        <v>69161.56</v>
      </c>
      <c r="D2644" s="1">
        <v>74800</v>
      </c>
      <c r="E2644" s="1">
        <v>-22172</v>
      </c>
      <c r="F2644" s="1">
        <v>23646</v>
      </c>
      <c r="G2644" s="1">
        <v>1749</v>
      </c>
      <c r="H2644" s="1">
        <v>26</v>
      </c>
      <c r="I2644" s="1">
        <v>11613.378616615</v>
      </c>
      <c r="J2644" s="1">
        <v>2751.9386166149902</v>
      </c>
      <c r="K2644" s="4">
        <f t="shared" si="123"/>
        <v>-2.0488974448621753</v>
      </c>
      <c r="L2644" s="4">
        <f t="shared" si="124"/>
        <v>8.0568657549755116</v>
      </c>
      <c r="M2644" s="4">
        <f t="shared" si="125"/>
        <v>9.2280401338446296</v>
      </c>
    </row>
    <row r="2645" spans="1:13" x14ac:dyDescent="0.25">
      <c r="A2645" t="s">
        <v>6012</v>
      </c>
      <c r="B2645">
        <v>2000</v>
      </c>
      <c r="C2645" s="1">
        <v>75020.5</v>
      </c>
      <c r="D2645" s="1">
        <v>65800</v>
      </c>
      <c r="E2645" s="1">
        <v>-9575</v>
      </c>
      <c r="F2645" s="1">
        <v>26059</v>
      </c>
      <c r="G2645" s="1">
        <v>809</v>
      </c>
      <c r="H2645" s="1">
        <v>21</v>
      </c>
      <c r="I2645" s="1">
        <v>10831.084687500001</v>
      </c>
      <c r="J2645" s="1">
        <v>2758.5846875000002</v>
      </c>
      <c r="K2645" s="4">
        <f t="shared" si="123"/>
        <v>3.3424748719083865</v>
      </c>
      <c r="L2645" s="4">
        <f t="shared" si="124"/>
        <v>3.4709827990372326</v>
      </c>
      <c r="M2645" s="4">
        <f t="shared" si="125"/>
        <v>9.7397771117005085</v>
      </c>
    </row>
    <row r="2646" spans="1:13" x14ac:dyDescent="0.25">
      <c r="A2646" t="s">
        <v>7319</v>
      </c>
      <c r="B2646">
        <v>2000</v>
      </c>
      <c r="C2646" s="1">
        <v>118128.17</v>
      </c>
      <c r="D2646" s="1">
        <v>115400</v>
      </c>
      <c r="E2646" s="1">
        <v>-22119</v>
      </c>
      <c r="F2646" s="1">
        <v>16056</v>
      </c>
      <c r="G2646" s="1">
        <v>18208</v>
      </c>
      <c r="H2646" s="1">
        <v>15</v>
      </c>
      <c r="I2646" s="1">
        <v>12181.96753125</v>
      </c>
      <c r="J2646" s="1">
        <v>2765.1375312499899</v>
      </c>
      <c r="K2646" s="4">
        <f t="shared" si="123"/>
        <v>0.98663085259514005</v>
      </c>
      <c r="L2646" s="4">
        <f t="shared" si="124"/>
        <v>7.9992404536931048</v>
      </c>
      <c r="M2646" s="4">
        <f t="shared" si="125"/>
        <v>12.391427049384715</v>
      </c>
    </row>
    <row r="2647" spans="1:13" x14ac:dyDescent="0.25">
      <c r="A2647" t="s">
        <v>224</v>
      </c>
      <c r="B2647">
        <v>2000</v>
      </c>
      <c r="C2647" s="1">
        <v>88885.42</v>
      </c>
      <c r="D2647" s="1">
        <v>56500</v>
      </c>
      <c r="E2647" s="1">
        <v>-7632</v>
      </c>
      <c r="F2647" s="1">
        <v>24240</v>
      </c>
      <c r="G2647" s="1">
        <v>23011</v>
      </c>
      <c r="H2647" s="1">
        <v>15</v>
      </c>
      <c r="I2647" s="1">
        <v>9999.6097499999996</v>
      </c>
      <c r="J2647" s="1">
        <v>2766.0297499999901</v>
      </c>
      <c r="K2647" s="4">
        <f t="shared" si="123"/>
        <v>11.708268864425667</v>
      </c>
      <c r="L2647" s="4">
        <f t="shared" si="124"/>
        <v>2.759189412189087</v>
      </c>
      <c r="M2647" s="4">
        <f t="shared" si="125"/>
        <v>17.082607300228844</v>
      </c>
    </row>
    <row r="2648" spans="1:13" x14ac:dyDescent="0.25">
      <c r="A2648" t="s">
        <v>8531</v>
      </c>
      <c r="B2648">
        <v>2000</v>
      </c>
      <c r="C2648" s="1">
        <v>86114.02</v>
      </c>
      <c r="D2648" s="1">
        <v>0</v>
      </c>
      <c r="E2648" s="1">
        <v>-4971</v>
      </c>
      <c r="F2648" s="1">
        <v>93342</v>
      </c>
      <c r="G2648" s="1">
        <v>996</v>
      </c>
      <c r="H2648" s="1">
        <v>11</v>
      </c>
      <c r="I2648" s="1">
        <v>6019.0111895324999</v>
      </c>
      <c r="J2648" s="1">
        <v>2766.0311895324999</v>
      </c>
      <c r="K2648" s="4">
        <f t="shared" si="123"/>
        <v>31.132700284032062</v>
      </c>
      <c r="L2648" s="4">
        <f t="shared" si="124"/>
        <v>1.7971597785345914</v>
      </c>
      <c r="M2648" s="4">
        <f t="shared" si="125"/>
        <v>34.105906092817598</v>
      </c>
    </row>
    <row r="2649" spans="1:13" x14ac:dyDescent="0.25">
      <c r="A2649" t="s">
        <v>4863</v>
      </c>
      <c r="B2649">
        <v>2000</v>
      </c>
      <c r="C2649" s="1">
        <v>73363.3</v>
      </c>
      <c r="D2649" s="1">
        <v>62600</v>
      </c>
      <c r="E2649" s="1">
        <v>-8035</v>
      </c>
      <c r="F2649" s="1">
        <v>24016</v>
      </c>
      <c r="G2649" s="1">
        <v>1595</v>
      </c>
      <c r="H2649" s="1">
        <v>19</v>
      </c>
      <c r="I2649" s="1">
        <v>9583.0810624725</v>
      </c>
      <c r="J2649" s="1">
        <v>2770.3810624725002</v>
      </c>
      <c r="K2649" s="4">
        <f t="shared" si="123"/>
        <v>3.8851334012491443</v>
      </c>
      <c r="L2649" s="4">
        <f t="shared" si="124"/>
        <v>2.9003230309511827</v>
      </c>
      <c r="M2649" s="4">
        <f t="shared" si="125"/>
        <v>9.2445766204966695</v>
      </c>
    </row>
    <row r="2650" spans="1:13" x14ac:dyDescent="0.25">
      <c r="A2650" t="s">
        <v>6455</v>
      </c>
      <c r="B2650">
        <v>2000</v>
      </c>
      <c r="C2650" s="1">
        <v>118054.14</v>
      </c>
      <c r="D2650" s="1">
        <v>127400</v>
      </c>
      <c r="E2650" s="1">
        <v>-17101</v>
      </c>
      <c r="F2650" s="1">
        <v>21283</v>
      </c>
      <c r="G2650" s="1">
        <v>199</v>
      </c>
      <c r="H2650" s="1">
        <v>22</v>
      </c>
      <c r="I2650" s="1">
        <v>16502.9849875</v>
      </c>
      <c r="J2650" s="1">
        <v>2776.1249874999899</v>
      </c>
      <c r="K2650" s="4">
        <f t="shared" si="123"/>
        <v>-3.3665126901999884</v>
      </c>
      <c r="L2650" s="4">
        <f t="shared" si="124"/>
        <v>6.1600252427395663</v>
      </c>
      <c r="M2650" s="4">
        <f t="shared" si="125"/>
        <v>7.7381242187317323</v>
      </c>
    </row>
    <row r="2651" spans="1:13" x14ac:dyDescent="0.25">
      <c r="A2651" t="s">
        <v>3298</v>
      </c>
      <c r="B2651">
        <v>2000</v>
      </c>
      <c r="C2651" s="1">
        <v>37292.519999999997</v>
      </c>
      <c r="D2651" s="1">
        <v>4500</v>
      </c>
      <c r="E2651" s="1">
        <v>-4089</v>
      </c>
      <c r="F2651" s="1">
        <v>8756</v>
      </c>
      <c r="G2651" s="1">
        <v>36268</v>
      </c>
      <c r="H2651" s="1">
        <v>38</v>
      </c>
      <c r="I2651" s="1">
        <v>10923.60065</v>
      </c>
      <c r="J2651" s="1">
        <v>2781.1206499999898</v>
      </c>
      <c r="K2651" s="4">
        <f t="shared" si="123"/>
        <v>11.791117368460846</v>
      </c>
      <c r="L2651" s="4">
        <f t="shared" si="124"/>
        <v>1.4702706263390677</v>
      </c>
      <c r="M2651" s="4">
        <f t="shared" si="125"/>
        <v>16.189157417532449</v>
      </c>
    </row>
    <row r="2652" spans="1:13" x14ac:dyDescent="0.25">
      <c r="A2652" t="s">
        <v>5342</v>
      </c>
      <c r="B2652">
        <v>2000</v>
      </c>
      <c r="C2652" s="1">
        <v>69267.83</v>
      </c>
      <c r="D2652" s="1">
        <v>0</v>
      </c>
      <c r="E2652" s="1">
        <v>-6183</v>
      </c>
      <c r="F2652" s="1">
        <v>0</v>
      </c>
      <c r="G2652" s="1">
        <v>81631</v>
      </c>
      <c r="H2652" s="1">
        <v>18</v>
      </c>
      <c r="I2652" s="1">
        <v>8961.52550625</v>
      </c>
      <c r="J2652" s="1">
        <v>2781.35550625</v>
      </c>
      <c r="K2652" s="4">
        <f t="shared" si="123"/>
        <v>24.904342448977797</v>
      </c>
      <c r="L2652" s="4">
        <f t="shared" si="124"/>
        <v>2.2230167938280974</v>
      </c>
      <c r="M2652" s="4">
        <f t="shared" si="125"/>
        <v>29.349358547142394</v>
      </c>
    </row>
    <row r="2653" spans="1:13" x14ac:dyDescent="0.25">
      <c r="A2653" t="s">
        <v>4402</v>
      </c>
      <c r="B2653">
        <v>2000</v>
      </c>
      <c r="C2653" s="1">
        <v>149741.71</v>
      </c>
      <c r="D2653" s="1">
        <v>0</v>
      </c>
      <c r="E2653" s="1">
        <v>-5865</v>
      </c>
      <c r="F2653" s="1">
        <v>18880</v>
      </c>
      <c r="G2653" s="1">
        <v>148139</v>
      </c>
      <c r="H2653" s="1">
        <v>14</v>
      </c>
      <c r="I2653" s="1">
        <v>14194.266260362499</v>
      </c>
      <c r="J2653" s="1">
        <v>2781.9762603624899</v>
      </c>
      <c r="K2653" s="4">
        <f t="shared" si="123"/>
        <v>53.82566060448292</v>
      </c>
      <c r="L2653" s="4">
        <f t="shared" si="124"/>
        <v>2.1082135327911797</v>
      </c>
      <c r="M2653" s="4">
        <f t="shared" si="125"/>
        <v>60.036098215387902</v>
      </c>
    </row>
    <row r="2654" spans="1:13" x14ac:dyDescent="0.25">
      <c r="A2654" t="s">
        <v>4746</v>
      </c>
      <c r="B2654">
        <v>2000</v>
      </c>
      <c r="C2654" s="1">
        <v>46100.04</v>
      </c>
      <c r="D2654" s="1">
        <v>0</v>
      </c>
      <c r="E2654" s="1">
        <v>-869</v>
      </c>
      <c r="F2654" s="1">
        <v>0</v>
      </c>
      <c r="G2654" s="1">
        <v>50847</v>
      </c>
      <c r="H2654" s="1">
        <v>19</v>
      </c>
      <c r="I2654" s="1">
        <v>6660.4953624999998</v>
      </c>
      <c r="J2654" s="1">
        <v>2782.5353624999998</v>
      </c>
      <c r="K2654" s="4">
        <f t="shared" si="123"/>
        <v>16.567638500227687</v>
      </c>
      <c r="L2654" s="4">
        <f t="shared" si="124"/>
        <v>0.31230510552046942</v>
      </c>
      <c r="M2654" s="4">
        <f t="shared" si="125"/>
        <v>18.273622209895635</v>
      </c>
    </row>
    <row r="2655" spans="1:13" x14ac:dyDescent="0.25">
      <c r="A2655" t="s">
        <v>3517</v>
      </c>
      <c r="B2655">
        <v>2000</v>
      </c>
      <c r="C2655" s="1">
        <v>125008.56</v>
      </c>
      <c r="D2655" s="1">
        <v>124700</v>
      </c>
      <c r="E2655" s="1">
        <v>-27452</v>
      </c>
      <c r="F2655" s="1">
        <v>40970</v>
      </c>
      <c r="G2655" s="1">
        <v>1782</v>
      </c>
      <c r="H2655" s="1">
        <v>21</v>
      </c>
      <c r="I2655" s="1">
        <v>17774.654624999999</v>
      </c>
      <c r="J2655" s="1">
        <v>2783.2146249999901</v>
      </c>
      <c r="K2655" s="4">
        <f t="shared" si="123"/>
        <v>0.11086460858188354</v>
      </c>
      <c r="L2655" s="4">
        <f t="shared" si="124"/>
        <v>9.8634146836592222</v>
      </c>
      <c r="M2655" s="4">
        <f t="shared" si="125"/>
        <v>15.360655127342238</v>
      </c>
    </row>
    <row r="2656" spans="1:13" x14ac:dyDescent="0.25">
      <c r="A2656" t="s">
        <v>8660</v>
      </c>
      <c r="B2656">
        <v>2000</v>
      </c>
      <c r="C2656" s="1">
        <v>43435.14</v>
      </c>
      <c r="D2656" s="1">
        <v>2200</v>
      </c>
      <c r="E2656" s="1">
        <v>-10840</v>
      </c>
      <c r="F2656" s="1">
        <v>0</v>
      </c>
      <c r="G2656" s="1">
        <v>55950</v>
      </c>
      <c r="H2656" s="1">
        <v>23</v>
      </c>
      <c r="I2656" s="1">
        <v>6660.0547999999999</v>
      </c>
      <c r="J2656" s="1">
        <v>2785.1947999999902</v>
      </c>
      <c r="K2656" s="4">
        <f t="shared" si="123"/>
        <v>14.805118837648319</v>
      </c>
      <c r="L2656" s="4">
        <f t="shared" si="124"/>
        <v>3.8920078408878394</v>
      </c>
      <c r="M2656" s="4">
        <f t="shared" si="125"/>
        <v>20.088361503475518</v>
      </c>
    </row>
    <row r="2657" spans="1:13" x14ac:dyDescent="0.25">
      <c r="A2657" t="s">
        <v>2521</v>
      </c>
      <c r="B2657">
        <v>2000</v>
      </c>
      <c r="C2657" s="1">
        <v>92894.93</v>
      </c>
      <c r="D2657" s="1">
        <v>0</v>
      </c>
      <c r="E2657" s="1">
        <v>-3255</v>
      </c>
      <c r="F2657" s="1">
        <v>0</v>
      </c>
      <c r="G2657" s="1">
        <v>103727</v>
      </c>
      <c r="H2657" s="1">
        <v>17</v>
      </c>
      <c r="I2657" s="1">
        <v>10363.5906280987</v>
      </c>
      <c r="J2657" s="1">
        <v>2786.52062809874</v>
      </c>
      <c r="K2657" s="4">
        <f t="shared" si="123"/>
        <v>33.337248274161446</v>
      </c>
      <c r="L2657" s="4">
        <f t="shared" si="124"/>
        <v>1.1681234178484823</v>
      </c>
      <c r="M2657" s="4">
        <f t="shared" si="125"/>
        <v>37.224558452586649</v>
      </c>
    </row>
    <row r="2658" spans="1:13" x14ac:dyDescent="0.25">
      <c r="A2658" t="s">
        <v>2530</v>
      </c>
      <c r="B2658">
        <v>2000</v>
      </c>
      <c r="C2658" s="1">
        <v>71671.759999999995</v>
      </c>
      <c r="D2658" s="1">
        <v>69100</v>
      </c>
      <c r="E2658" s="1">
        <v>-16629</v>
      </c>
      <c r="F2658" s="1">
        <v>20039</v>
      </c>
      <c r="G2658" s="1">
        <v>2286</v>
      </c>
      <c r="H2658" s="1">
        <v>12</v>
      </c>
      <c r="I2658" s="1">
        <v>5912.9201999999996</v>
      </c>
      <c r="J2658" s="1">
        <v>2788.6801999999898</v>
      </c>
      <c r="K2658" s="4">
        <f t="shared" si="123"/>
        <v>0.92221402798356156</v>
      </c>
      <c r="L2658" s="4">
        <f t="shared" si="124"/>
        <v>5.9630358475669105</v>
      </c>
      <c r="M2658" s="4">
        <f t="shared" si="125"/>
        <v>8.0055791266420879</v>
      </c>
    </row>
    <row r="2659" spans="1:13" x14ac:dyDescent="0.25">
      <c r="A2659" t="s">
        <v>2070</v>
      </c>
      <c r="B2659">
        <v>2000</v>
      </c>
      <c r="C2659" s="1">
        <v>64120.37</v>
      </c>
      <c r="D2659" s="1">
        <v>79000</v>
      </c>
      <c r="E2659" s="1">
        <v>-9353</v>
      </c>
      <c r="F2659" s="1">
        <v>0</v>
      </c>
      <c r="G2659" s="1">
        <v>381</v>
      </c>
      <c r="H2659" s="1">
        <v>21</v>
      </c>
      <c r="I2659" s="1">
        <v>8696.3251812500002</v>
      </c>
      <c r="J2659" s="1">
        <v>2788.6951812500001</v>
      </c>
      <c r="K2659" s="4">
        <f t="shared" si="123"/>
        <v>-5.3356960990373912</v>
      </c>
      <c r="L2659" s="4">
        <f t="shared" si="124"/>
        <v>3.3538982900983916</v>
      </c>
      <c r="M2659" s="4">
        <f t="shared" si="125"/>
        <v>0.13662303523227706</v>
      </c>
    </row>
    <row r="2660" spans="1:13" x14ac:dyDescent="0.25">
      <c r="A2660" t="s">
        <v>4914</v>
      </c>
      <c r="B2660">
        <v>2000</v>
      </c>
      <c r="C2660" s="1">
        <v>65083.8</v>
      </c>
      <c r="D2660" s="1">
        <v>62300</v>
      </c>
      <c r="E2660" s="1">
        <v>-16373</v>
      </c>
      <c r="F2660" s="1">
        <v>0</v>
      </c>
      <c r="G2660" s="1">
        <v>28079</v>
      </c>
      <c r="H2660" s="1">
        <v>24</v>
      </c>
      <c r="I2660" s="1">
        <v>11715.084000000001</v>
      </c>
      <c r="J2660" s="1">
        <v>2792.884</v>
      </c>
      <c r="K2660" s="4">
        <f t="shared" si="123"/>
        <v>0.9967474481575328</v>
      </c>
      <c r="L2660" s="4">
        <f t="shared" si="124"/>
        <v>5.862398867980195</v>
      </c>
      <c r="M2660" s="4">
        <f t="shared" si="125"/>
        <v>10.053765211874177</v>
      </c>
    </row>
    <row r="2661" spans="1:13" x14ac:dyDescent="0.25">
      <c r="A2661" t="s">
        <v>6804</v>
      </c>
      <c r="B2661">
        <v>2000</v>
      </c>
      <c r="C2661" s="1">
        <v>198163.03</v>
      </c>
      <c r="D2661" s="1">
        <v>210300</v>
      </c>
      <c r="E2661" s="1">
        <v>-13667</v>
      </c>
      <c r="F2661" s="1">
        <v>11977</v>
      </c>
      <c r="G2661" s="1">
        <v>2365</v>
      </c>
      <c r="H2661" s="1">
        <v>14</v>
      </c>
      <c r="I2661" s="1">
        <v>15605.338612455</v>
      </c>
      <c r="J2661" s="1">
        <v>2793.3686124549899</v>
      </c>
      <c r="K2661" s="4">
        <f t="shared" si="123"/>
        <v>-4.344922451653547</v>
      </c>
      <c r="L2661" s="4">
        <f t="shared" si="124"/>
        <v>4.8926589706285029</v>
      </c>
      <c r="M2661" s="4">
        <f t="shared" si="125"/>
        <v>5.1343026967698826</v>
      </c>
    </row>
    <row r="2662" spans="1:13" x14ac:dyDescent="0.25">
      <c r="A2662" t="s">
        <v>5947</v>
      </c>
      <c r="B2662">
        <v>2000</v>
      </c>
      <c r="C2662" s="1">
        <v>114916.98</v>
      </c>
      <c r="D2662" s="1">
        <v>142100</v>
      </c>
      <c r="E2662" s="1">
        <v>-15688</v>
      </c>
      <c r="F2662" s="1">
        <v>0</v>
      </c>
      <c r="G2662" s="1">
        <v>793</v>
      </c>
      <c r="H2662" s="1">
        <v>20</v>
      </c>
      <c r="I2662" s="1">
        <v>15082.853625</v>
      </c>
      <c r="J2662" s="1">
        <v>2794.8336249999902</v>
      </c>
      <c r="K2662" s="4">
        <f t="shared" si="123"/>
        <v>-9.726167510239577</v>
      </c>
      <c r="L2662" s="4">
        <f t="shared" si="124"/>
        <v>5.6132142749642409</v>
      </c>
      <c r="M2662" s="4">
        <f t="shared" si="125"/>
        <v>0.28373781999277425</v>
      </c>
    </row>
    <row r="2663" spans="1:13" x14ac:dyDescent="0.25">
      <c r="A2663" t="s">
        <v>5323</v>
      </c>
      <c r="B2663">
        <v>2000</v>
      </c>
      <c r="C2663" s="1">
        <v>76323.02</v>
      </c>
      <c r="D2663" s="1">
        <v>0</v>
      </c>
      <c r="E2663" s="1">
        <v>-1412</v>
      </c>
      <c r="F2663" s="1">
        <v>0</v>
      </c>
      <c r="G2663" s="1">
        <v>84097</v>
      </c>
      <c r="H2663" s="1">
        <v>16</v>
      </c>
      <c r="I2663" s="1">
        <v>9158.7623999400003</v>
      </c>
      <c r="J2663" s="1">
        <v>2796.7823999399998</v>
      </c>
      <c r="K2663" s="4">
        <f t="shared" si="123"/>
        <v>27.289581056301479</v>
      </c>
      <c r="L2663" s="4">
        <f t="shared" si="124"/>
        <v>0.5048658773132626</v>
      </c>
      <c r="M2663" s="4">
        <f t="shared" si="125"/>
        <v>30.069196660349466</v>
      </c>
    </row>
    <row r="2664" spans="1:13" x14ac:dyDescent="0.25">
      <c r="A2664" t="s">
        <v>3122</v>
      </c>
      <c r="B2664">
        <v>2000</v>
      </c>
      <c r="C2664" s="1">
        <v>159955.66</v>
      </c>
      <c r="D2664" s="1">
        <v>155500</v>
      </c>
      <c r="E2664" s="1">
        <v>-24303</v>
      </c>
      <c r="F2664" s="1">
        <v>59713</v>
      </c>
      <c r="G2664" s="1">
        <v>3571</v>
      </c>
      <c r="H2664" s="1">
        <v>28</v>
      </c>
      <c r="I2664" s="1">
        <v>37322.9873333</v>
      </c>
      <c r="J2664" s="1">
        <v>2797.6473332999999</v>
      </c>
      <c r="K2664" s="4">
        <f t="shared" si="123"/>
        <v>1.5926453441664765</v>
      </c>
      <c r="L2664" s="4">
        <f t="shared" si="124"/>
        <v>8.6869419568095072</v>
      </c>
      <c r="M2664" s="4">
        <f t="shared" si="125"/>
        <v>22.620435123019085</v>
      </c>
    </row>
    <row r="2665" spans="1:13" x14ac:dyDescent="0.25">
      <c r="A2665" t="s">
        <v>4308</v>
      </c>
      <c r="B2665">
        <v>2000</v>
      </c>
      <c r="C2665" s="1">
        <v>125593.94</v>
      </c>
      <c r="D2665" s="1">
        <v>0</v>
      </c>
      <c r="E2665" s="1">
        <v>-3888</v>
      </c>
      <c r="F2665" s="1">
        <v>135727</v>
      </c>
      <c r="G2665" s="1">
        <v>310</v>
      </c>
      <c r="H2665" s="1">
        <v>11</v>
      </c>
      <c r="I2665" s="1">
        <v>9354.1319895562501</v>
      </c>
      <c r="J2665" s="1">
        <v>2799.0719895562502</v>
      </c>
      <c r="K2665" s="4">
        <f t="shared" si="123"/>
        <v>44.869849889038044</v>
      </c>
      <c r="L2665" s="4">
        <f t="shared" si="124"/>
        <v>1.3890317985770644</v>
      </c>
      <c r="M2665" s="4">
        <f t="shared" si="125"/>
        <v>48.600750715799407</v>
      </c>
    </row>
    <row r="2666" spans="1:13" x14ac:dyDescent="0.25">
      <c r="A2666" t="s">
        <v>2096</v>
      </c>
      <c r="B2666">
        <v>2000</v>
      </c>
      <c r="C2666" s="1">
        <v>98642.47</v>
      </c>
      <c r="D2666" s="1">
        <v>108900</v>
      </c>
      <c r="E2666" s="1">
        <v>-14975</v>
      </c>
      <c r="F2666" s="1">
        <v>13939</v>
      </c>
      <c r="G2666" s="1">
        <v>0</v>
      </c>
      <c r="H2666" s="1">
        <v>18</v>
      </c>
      <c r="I2666" s="1">
        <v>12022.051031249999</v>
      </c>
      <c r="J2666" s="1">
        <v>2800.5210312499999</v>
      </c>
      <c r="K2666" s="4">
        <f t="shared" si="123"/>
        <v>-3.6627220026344873</v>
      </c>
      <c r="L2666" s="4">
        <f t="shared" si="124"/>
        <v>5.3472192613086635</v>
      </c>
      <c r="M2666" s="4">
        <f t="shared" si="125"/>
        <v>4.9772880990571924</v>
      </c>
    </row>
    <row r="2667" spans="1:13" x14ac:dyDescent="0.25">
      <c r="A2667" t="s">
        <v>3763</v>
      </c>
      <c r="B2667">
        <v>2000</v>
      </c>
      <c r="C2667" s="1">
        <v>105629.53</v>
      </c>
      <c r="D2667" s="1">
        <v>0</v>
      </c>
      <c r="E2667" s="1">
        <v>-2182</v>
      </c>
      <c r="F2667" s="1">
        <v>0</v>
      </c>
      <c r="G2667" s="1">
        <v>114865</v>
      </c>
      <c r="H2667" s="1">
        <v>14</v>
      </c>
      <c r="I2667" s="1">
        <v>9858.7561332799996</v>
      </c>
      <c r="J2667" s="1">
        <v>2805.2861332799898</v>
      </c>
      <c r="K2667" s="4">
        <f t="shared" si="123"/>
        <v>37.653745458220371</v>
      </c>
      <c r="L2667" s="4">
        <f t="shared" si="124"/>
        <v>0.77781726937379014</v>
      </c>
      <c r="M2667" s="4">
        <f t="shared" si="125"/>
        <v>40.945912303675712</v>
      </c>
    </row>
    <row r="2668" spans="1:13" x14ac:dyDescent="0.25">
      <c r="A2668" t="s">
        <v>4658</v>
      </c>
      <c r="B2668">
        <v>2000</v>
      </c>
      <c r="C2668" s="1">
        <v>60964.26</v>
      </c>
      <c r="D2668" s="1">
        <v>0</v>
      </c>
      <c r="E2668" s="1">
        <v>-8921</v>
      </c>
      <c r="F2668" s="1">
        <v>20528</v>
      </c>
      <c r="G2668" s="1">
        <v>53561</v>
      </c>
      <c r="H2668" s="1">
        <v>16</v>
      </c>
      <c r="I2668" s="1">
        <v>7010.8899000000001</v>
      </c>
      <c r="J2668" s="1">
        <v>2807.1498999999999</v>
      </c>
      <c r="K2668" s="4">
        <f t="shared" si="123"/>
        <v>21.717493604456251</v>
      </c>
      <c r="L2668" s="4">
        <f t="shared" si="124"/>
        <v>3.1779564033969119</v>
      </c>
      <c r="M2668" s="4">
        <f t="shared" si="125"/>
        <v>26.392961772365631</v>
      </c>
    </row>
    <row r="2669" spans="1:13" x14ac:dyDescent="0.25">
      <c r="A2669" t="s">
        <v>1754</v>
      </c>
      <c r="B2669">
        <v>2000</v>
      </c>
      <c r="C2669" s="1">
        <v>82563.97</v>
      </c>
      <c r="D2669" s="1">
        <v>65600</v>
      </c>
      <c r="E2669" s="1">
        <v>-9652</v>
      </c>
      <c r="F2669" s="1">
        <v>0</v>
      </c>
      <c r="G2669" s="1">
        <v>35572</v>
      </c>
      <c r="H2669" s="1">
        <v>19</v>
      </c>
      <c r="I2669" s="1">
        <v>11765.365724970001</v>
      </c>
      <c r="J2669" s="1">
        <v>2809.3357249699998</v>
      </c>
      <c r="K2669" s="4">
        <f t="shared" si="123"/>
        <v>6.0384274649770298</v>
      </c>
      <c r="L2669" s="4">
        <f t="shared" si="124"/>
        <v>3.4356876304283892</v>
      </c>
      <c r="M2669" s="4">
        <f t="shared" si="125"/>
        <v>12.662068005553115</v>
      </c>
    </row>
    <row r="2670" spans="1:13" x14ac:dyDescent="0.25">
      <c r="A2670" t="s">
        <v>2861</v>
      </c>
      <c r="B2670">
        <v>2000</v>
      </c>
      <c r="C2670" s="1">
        <v>134873.35</v>
      </c>
      <c r="D2670" s="1">
        <v>123100</v>
      </c>
      <c r="E2670" s="1">
        <v>-9008</v>
      </c>
      <c r="F2670" s="1">
        <v>32945</v>
      </c>
      <c r="G2670" s="1">
        <v>71</v>
      </c>
      <c r="H2670" s="1">
        <v>17</v>
      </c>
      <c r="I2670" s="1">
        <v>15046.808109322499</v>
      </c>
      <c r="J2670" s="1">
        <v>2812.1581093225</v>
      </c>
      <c r="K2670" s="4">
        <f t="shared" si="123"/>
        <v>4.1865889264798204</v>
      </c>
      <c r="L2670" s="4">
        <f t="shared" si="124"/>
        <v>3.2032338331681469</v>
      </c>
      <c r="M2670" s="4">
        <f t="shared" si="125"/>
        <v>11.740449404515934</v>
      </c>
    </row>
    <row r="2671" spans="1:13" x14ac:dyDescent="0.25">
      <c r="A2671" t="s">
        <v>7354</v>
      </c>
      <c r="B2671">
        <v>2000</v>
      </c>
      <c r="C2671" s="1">
        <v>77638.61</v>
      </c>
      <c r="D2671" s="1">
        <v>90600</v>
      </c>
      <c r="E2671" s="1">
        <v>-11138</v>
      </c>
      <c r="F2671" s="1">
        <v>0</v>
      </c>
      <c r="G2671" s="1">
        <v>862</v>
      </c>
      <c r="H2671" s="1">
        <v>10</v>
      </c>
      <c r="I2671" s="1">
        <v>5499.4015416100001</v>
      </c>
      <c r="J2671" s="1">
        <v>2814.0115416100002</v>
      </c>
      <c r="K2671" s="4">
        <f t="shared" si="123"/>
        <v>-4.6060187772308527</v>
      </c>
      <c r="L2671" s="4">
        <f t="shared" si="124"/>
        <v>3.9580505748841164</v>
      </c>
      <c r="M2671" s="4">
        <f t="shared" si="125"/>
        <v>0.3063242588929887</v>
      </c>
    </row>
    <row r="2672" spans="1:13" x14ac:dyDescent="0.25">
      <c r="A2672" t="s">
        <v>7140</v>
      </c>
      <c r="B2672">
        <v>2000</v>
      </c>
      <c r="C2672" s="1">
        <v>56848.74</v>
      </c>
      <c r="D2672" s="1">
        <v>41200</v>
      </c>
      <c r="E2672" s="1">
        <v>-2928</v>
      </c>
      <c r="F2672" s="1">
        <v>18324</v>
      </c>
      <c r="G2672" s="1">
        <v>1227</v>
      </c>
      <c r="H2672" s="1">
        <v>10</v>
      </c>
      <c r="I2672" s="1">
        <v>3789.9160000000002</v>
      </c>
      <c r="J2672" s="1">
        <v>2815.6559999999899</v>
      </c>
      <c r="K2672" s="4">
        <f t="shared" si="123"/>
        <v>5.557759896805595</v>
      </c>
      <c r="L2672" s="4">
        <f t="shared" si="124"/>
        <v>1.0398997604821081</v>
      </c>
      <c r="M2672" s="4">
        <f t="shared" si="125"/>
        <v>6.9436749375634204</v>
      </c>
    </row>
    <row r="2673" spans="1:13" x14ac:dyDescent="0.25">
      <c r="A2673" t="s">
        <v>7155</v>
      </c>
      <c r="B2673">
        <v>2000</v>
      </c>
      <c r="C2673" s="1">
        <v>74321.25</v>
      </c>
      <c r="D2673" s="1">
        <v>16600</v>
      </c>
      <c r="E2673" s="1">
        <v>-3350</v>
      </c>
      <c r="F2673" s="1">
        <v>0</v>
      </c>
      <c r="G2673" s="1">
        <v>65511</v>
      </c>
      <c r="H2673" s="1">
        <v>14</v>
      </c>
      <c r="I2673" s="1">
        <v>7261.8054687499998</v>
      </c>
      <c r="J2673" s="1">
        <v>2822.0554687499998</v>
      </c>
      <c r="K2673" s="4">
        <f t="shared" si="123"/>
        <v>20.453619937373883</v>
      </c>
      <c r="L2673" s="4">
        <f t="shared" si="124"/>
        <v>1.1870780135600409</v>
      </c>
      <c r="M2673" s="4">
        <f t="shared" si="125"/>
        <v>23.213930670546819</v>
      </c>
    </row>
    <row r="2674" spans="1:13" x14ac:dyDescent="0.25">
      <c r="A2674" t="s">
        <v>7563</v>
      </c>
      <c r="B2674">
        <v>2000</v>
      </c>
      <c r="C2674" s="1">
        <v>78402.42</v>
      </c>
      <c r="D2674" s="1">
        <v>12200</v>
      </c>
      <c r="E2674" s="1">
        <v>-4485</v>
      </c>
      <c r="F2674" s="1">
        <v>25614</v>
      </c>
      <c r="G2674" s="1">
        <v>50873</v>
      </c>
      <c r="H2674" s="1">
        <v>16</v>
      </c>
      <c r="I2674" s="1">
        <v>8624.2662</v>
      </c>
      <c r="J2674" s="1">
        <v>2824.6861999999901</v>
      </c>
      <c r="K2674" s="4">
        <f t="shared" si="123"/>
        <v>23.437088339228701</v>
      </c>
      <c r="L2674" s="4">
        <f t="shared" si="124"/>
        <v>1.5877869902858646</v>
      </c>
      <c r="M2674" s="4">
        <f t="shared" si="125"/>
        <v>27.078052068226292</v>
      </c>
    </row>
    <row r="2675" spans="1:13" x14ac:dyDescent="0.25">
      <c r="A2675" t="s">
        <v>5322</v>
      </c>
      <c r="B2675">
        <v>2000</v>
      </c>
      <c r="C2675" s="1">
        <v>86640.66</v>
      </c>
      <c r="D2675" s="1">
        <v>0</v>
      </c>
      <c r="E2675" s="1">
        <v>-1785</v>
      </c>
      <c r="F2675" s="1">
        <v>0</v>
      </c>
      <c r="G2675" s="1">
        <v>96427</v>
      </c>
      <c r="H2675" s="1">
        <v>16</v>
      </c>
      <c r="I2675" s="1">
        <v>10830.0825</v>
      </c>
      <c r="J2675" s="1">
        <v>2828.7424999999998</v>
      </c>
      <c r="K2675" s="4">
        <f t="shared" si="123"/>
        <v>30.628683947018864</v>
      </c>
      <c r="L2675" s="4">
        <f t="shared" si="124"/>
        <v>0.63102244195079615</v>
      </c>
      <c r="M2675" s="4">
        <f t="shared" si="125"/>
        <v>34.088291882347015</v>
      </c>
    </row>
    <row r="2676" spans="1:13" x14ac:dyDescent="0.25">
      <c r="A2676" t="s">
        <v>6552</v>
      </c>
      <c r="B2676">
        <v>2000</v>
      </c>
      <c r="C2676" s="1">
        <v>94098.97</v>
      </c>
      <c r="D2676" s="1">
        <v>0</v>
      </c>
      <c r="E2676" s="1">
        <v>-4882</v>
      </c>
      <c r="F2676" s="1">
        <v>30848</v>
      </c>
      <c r="G2676" s="1">
        <v>72734</v>
      </c>
      <c r="H2676" s="1">
        <v>11</v>
      </c>
      <c r="I2676" s="1">
        <v>7439.6998155675001</v>
      </c>
      <c r="J2676" s="1">
        <v>2838.6698155674999</v>
      </c>
      <c r="K2676" s="4">
        <f t="shared" si="123"/>
        <v>33.148966281303117</v>
      </c>
      <c r="L2676" s="4">
        <f t="shared" si="124"/>
        <v>1.7198196046707188</v>
      </c>
      <c r="M2676" s="4">
        <f t="shared" si="125"/>
        <v>36.489626032569113</v>
      </c>
    </row>
    <row r="2677" spans="1:13" x14ac:dyDescent="0.25">
      <c r="A2677" t="s">
        <v>2685</v>
      </c>
      <c r="B2677">
        <v>2000</v>
      </c>
      <c r="C2677" s="1">
        <v>68978.490000000005</v>
      </c>
      <c r="D2677" s="1">
        <v>53700</v>
      </c>
      <c r="E2677" s="1">
        <v>-3475</v>
      </c>
      <c r="F2677" s="1">
        <v>14904</v>
      </c>
      <c r="G2677" s="1">
        <v>9286</v>
      </c>
      <c r="H2677" s="1">
        <v>16</v>
      </c>
      <c r="I2677" s="1">
        <v>8277.4187999999995</v>
      </c>
      <c r="J2677" s="1">
        <v>2840.9088000000002</v>
      </c>
      <c r="K2677" s="4">
        <f t="shared" si="123"/>
        <v>5.3780290307101746</v>
      </c>
      <c r="L2677" s="4">
        <f t="shared" si="124"/>
        <v>1.2232001252556928</v>
      </c>
      <c r="M2677" s="4">
        <f t="shared" si="125"/>
        <v>8.5148808719238005</v>
      </c>
    </row>
    <row r="2678" spans="1:13" x14ac:dyDescent="0.25">
      <c r="A2678" t="s">
        <v>6102</v>
      </c>
      <c r="B2678">
        <v>2000</v>
      </c>
      <c r="C2678" s="1">
        <v>35190.959999999999</v>
      </c>
      <c r="D2678" s="1">
        <v>28600</v>
      </c>
      <c r="E2678" s="1">
        <v>-6014</v>
      </c>
      <c r="F2678" s="1">
        <v>12085</v>
      </c>
      <c r="G2678" s="1">
        <v>259</v>
      </c>
      <c r="H2678" s="1">
        <v>11</v>
      </c>
      <c r="I2678" s="1">
        <v>2580.6704</v>
      </c>
      <c r="J2678" s="1">
        <v>2841.63039999999</v>
      </c>
      <c r="K2678" s="4">
        <f t="shared" si="123"/>
        <v>2.3194290151175263</v>
      </c>
      <c r="L2678" s="4">
        <f t="shared" si="124"/>
        <v>2.1163906467216922</v>
      </c>
      <c r="M2678" s="4">
        <f t="shared" si="125"/>
        <v>4.3439850587184186</v>
      </c>
    </row>
    <row r="2679" spans="1:13" x14ac:dyDescent="0.25">
      <c r="A2679" t="s">
        <v>4362</v>
      </c>
      <c r="B2679">
        <v>2000</v>
      </c>
      <c r="C2679" s="1">
        <v>124470.97</v>
      </c>
      <c r="D2679" s="1">
        <v>0</v>
      </c>
      <c r="E2679" s="1">
        <v>-4699</v>
      </c>
      <c r="F2679" s="1">
        <v>134070</v>
      </c>
      <c r="G2679" s="1">
        <v>956</v>
      </c>
      <c r="H2679" s="1">
        <v>11</v>
      </c>
      <c r="I2679" s="1">
        <v>8700.0021739075</v>
      </c>
      <c r="J2679" s="1">
        <v>2843.9721739074998</v>
      </c>
      <c r="K2679" s="4">
        <f t="shared" si="123"/>
        <v>43.766592072165757</v>
      </c>
      <c r="L2679" s="4">
        <f t="shared" si="124"/>
        <v>1.6522665176234017</v>
      </c>
      <c r="M2679" s="4">
        <f t="shared" si="125"/>
        <v>47.477961014815371</v>
      </c>
    </row>
    <row r="2680" spans="1:13" x14ac:dyDescent="0.25">
      <c r="A2680" t="s">
        <v>2507</v>
      </c>
      <c r="B2680">
        <v>2000</v>
      </c>
      <c r="C2680" s="1">
        <v>132691.70000000001</v>
      </c>
      <c r="D2680" s="1">
        <v>111900</v>
      </c>
      <c r="E2680" s="1">
        <v>-7761</v>
      </c>
      <c r="F2680" s="1">
        <v>0</v>
      </c>
      <c r="G2680" s="1">
        <v>40635</v>
      </c>
      <c r="H2680" s="1">
        <v>15</v>
      </c>
      <c r="I2680" s="1">
        <v>14927.81625</v>
      </c>
      <c r="J2680" s="1">
        <v>2845.5162500000101</v>
      </c>
      <c r="K2680" s="4">
        <f t="shared" si="123"/>
        <v>7.306828769647665</v>
      </c>
      <c r="L2680" s="4">
        <f t="shared" si="124"/>
        <v>2.727448841664486</v>
      </c>
      <c r="M2680" s="4">
        <f t="shared" si="125"/>
        <v>14.280361252549465</v>
      </c>
    </row>
    <row r="2681" spans="1:13" x14ac:dyDescent="0.25">
      <c r="A2681" t="s">
        <v>8246</v>
      </c>
      <c r="B2681">
        <v>2000</v>
      </c>
      <c r="C2681" s="1">
        <v>89520.94</v>
      </c>
      <c r="D2681" s="1">
        <v>0</v>
      </c>
      <c r="E2681" s="1">
        <v>-6318</v>
      </c>
      <c r="F2681" s="1">
        <v>26770</v>
      </c>
      <c r="G2681" s="1">
        <v>76498</v>
      </c>
      <c r="H2681" s="1">
        <v>19</v>
      </c>
      <c r="I2681" s="1">
        <v>10276.2579041425</v>
      </c>
      <c r="J2681" s="1">
        <v>2847.1979041425002</v>
      </c>
      <c r="K2681" s="4">
        <f t="shared" si="123"/>
        <v>31.441769421701409</v>
      </c>
      <c r="L2681" s="4">
        <f t="shared" si="124"/>
        <v>2.2190238306960306</v>
      </c>
      <c r="M2681" s="4">
        <f t="shared" si="125"/>
        <v>36.270046367255091</v>
      </c>
    </row>
    <row r="2682" spans="1:13" x14ac:dyDescent="0.25">
      <c r="A2682" t="s">
        <v>2084</v>
      </c>
      <c r="B2682">
        <v>2000</v>
      </c>
      <c r="C2682" s="1">
        <v>118923.53</v>
      </c>
      <c r="D2682" s="1">
        <v>119300</v>
      </c>
      <c r="E2682" s="1">
        <v>-13872</v>
      </c>
      <c r="F2682" s="1">
        <v>25941</v>
      </c>
      <c r="G2682" s="1">
        <v>0</v>
      </c>
      <c r="H2682" s="1">
        <v>19</v>
      </c>
      <c r="I2682" s="1">
        <v>15299.0166197375</v>
      </c>
      <c r="J2682" s="1">
        <v>2853.5466197374899</v>
      </c>
      <c r="K2682" s="4">
        <f t="shared" si="123"/>
        <v>-0.13193055876361826</v>
      </c>
      <c r="L2682" s="4">
        <f t="shared" si="124"/>
        <v>4.8613188598531272</v>
      </c>
      <c r="M2682" s="4">
        <f t="shared" si="125"/>
        <v>9.0907924267192897</v>
      </c>
    </row>
    <row r="2683" spans="1:13" x14ac:dyDescent="0.25">
      <c r="A2683" t="s">
        <v>5413</v>
      </c>
      <c r="B2683">
        <v>2000</v>
      </c>
      <c r="C2683" s="1">
        <v>104578.6</v>
      </c>
      <c r="D2683" s="1">
        <v>0</v>
      </c>
      <c r="E2683" s="1">
        <v>-1759</v>
      </c>
      <c r="F2683" s="1">
        <v>645</v>
      </c>
      <c r="G2683" s="1">
        <v>113361</v>
      </c>
      <c r="H2683" s="1">
        <v>14</v>
      </c>
      <c r="I2683" s="1">
        <v>10523.2216249425</v>
      </c>
      <c r="J2683" s="1">
        <v>2854.8216249425</v>
      </c>
      <c r="K2683" s="4">
        <f t="shared" si="123"/>
        <v>36.632271202620714</v>
      </c>
      <c r="L2683" s="4">
        <f t="shared" si="124"/>
        <v>0.61615057999829626</v>
      </c>
      <c r="M2683" s="4">
        <f t="shared" si="125"/>
        <v>39.93454407236257</v>
      </c>
    </row>
    <row r="2684" spans="1:13" x14ac:dyDescent="0.25">
      <c r="A2684" t="s">
        <v>3376</v>
      </c>
      <c r="B2684">
        <v>2000</v>
      </c>
      <c r="C2684" s="1">
        <v>62032.84</v>
      </c>
      <c r="D2684" s="1">
        <v>0</v>
      </c>
      <c r="E2684" s="1">
        <v>-11328</v>
      </c>
      <c r="F2684" s="1">
        <v>17549</v>
      </c>
      <c r="G2684" s="1">
        <v>61553</v>
      </c>
      <c r="H2684" s="1">
        <v>18</v>
      </c>
      <c r="I2684" s="1">
        <v>8607.0565499999993</v>
      </c>
      <c r="J2684" s="1">
        <v>2865.8965499999899</v>
      </c>
      <c r="K2684" s="4">
        <f t="shared" si="123"/>
        <v>21.645177667002745</v>
      </c>
      <c r="L2684" s="4">
        <f t="shared" si="124"/>
        <v>3.9526897787012025</v>
      </c>
      <c r="M2684" s="4">
        <f t="shared" si="125"/>
        <v>27.601135847000577</v>
      </c>
    </row>
    <row r="2685" spans="1:13" x14ac:dyDescent="0.25">
      <c r="A2685" t="s">
        <v>2392</v>
      </c>
      <c r="B2685">
        <v>2000</v>
      </c>
      <c r="C2685" s="1">
        <v>241115.19</v>
      </c>
      <c r="D2685" s="1">
        <v>267800</v>
      </c>
      <c r="E2685" s="1">
        <v>-18651</v>
      </c>
      <c r="F2685" s="1">
        <v>0</v>
      </c>
      <c r="G2685" s="1">
        <v>0</v>
      </c>
      <c r="H2685" s="1">
        <v>7</v>
      </c>
      <c r="I2685" s="1">
        <v>10900.415881250001</v>
      </c>
      <c r="J2685" s="1">
        <v>2866.60588125</v>
      </c>
      <c r="K2685" s="4">
        <f t="shared" si="123"/>
        <v>-9.3088520380638897</v>
      </c>
      <c r="L2685" s="4">
        <f t="shared" si="124"/>
        <v>6.5063007516984248</v>
      </c>
      <c r="M2685" s="4">
        <f t="shared" si="125"/>
        <v>0</v>
      </c>
    </row>
    <row r="2686" spans="1:13" x14ac:dyDescent="0.25">
      <c r="A2686" t="s">
        <v>35</v>
      </c>
      <c r="B2686">
        <v>2000</v>
      </c>
      <c r="C2686" s="1">
        <v>54747.19</v>
      </c>
      <c r="D2686" s="1">
        <v>48400</v>
      </c>
      <c r="E2686" s="1">
        <v>-5664</v>
      </c>
      <c r="F2686" s="1">
        <v>10857</v>
      </c>
      <c r="G2686" s="1">
        <v>1570</v>
      </c>
      <c r="H2686" s="1">
        <v>8</v>
      </c>
      <c r="I2686" s="1">
        <v>3284.8313999400002</v>
      </c>
      <c r="J2686" s="1">
        <v>2869.0213999399998</v>
      </c>
      <c r="K2686" s="4">
        <f t="shared" si="123"/>
        <v>2.2123188067306652</v>
      </c>
      <c r="L2686" s="4">
        <f t="shared" si="124"/>
        <v>1.9741923152328009</v>
      </c>
      <c r="M2686" s="4">
        <f t="shared" si="125"/>
        <v>4.3314420729869383</v>
      </c>
    </row>
    <row r="2687" spans="1:13" x14ac:dyDescent="0.25">
      <c r="A2687" t="s">
        <v>3522</v>
      </c>
      <c r="B2687">
        <v>2000</v>
      </c>
      <c r="C2687" s="1">
        <v>69102.12</v>
      </c>
      <c r="D2687" s="1">
        <v>0</v>
      </c>
      <c r="E2687" s="1">
        <v>-3316</v>
      </c>
      <c r="F2687" s="1">
        <v>19251</v>
      </c>
      <c r="G2687" s="1">
        <v>60332</v>
      </c>
      <c r="H2687" s="1">
        <v>17</v>
      </c>
      <c r="I2687" s="1">
        <v>10034.203675000001</v>
      </c>
      <c r="J2687" s="1">
        <v>2869.3236749999901</v>
      </c>
      <c r="K2687" s="4">
        <f t="shared" si="123"/>
        <v>24.083068983146433</v>
      </c>
      <c r="L2687" s="4">
        <f t="shared" si="124"/>
        <v>1.1556730350402213</v>
      </c>
      <c r="M2687" s="4">
        <f t="shared" si="125"/>
        <v>27.735804326781039</v>
      </c>
    </row>
    <row r="2688" spans="1:13" x14ac:dyDescent="0.25">
      <c r="A2688" t="s">
        <v>3494</v>
      </c>
      <c r="B2688">
        <v>2000</v>
      </c>
      <c r="C2688" s="1">
        <v>125306.27</v>
      </c>
      <c r="D2688" s="1">
        <v>0</v>
      </c>
      <c r="E2688" s="1">
        <v>-11112</v>
      </c>
      <c r="F2688" s="1">
        <v>140958</v>
      </c>
      <c r="G2688" s="1">
        <v>461</v>
      </c>
      <c r="H2688" s="1">
        <v>9</v>
      </c>
      <c r="I2688" s="1">
        <v>7870.8000843749996</v>
      </c>
      <c r="J2688" s="1">
        <v>2870.0700843750101</v>
      </c>
      <c r="K2688" s="4">
        <f t="shared" si="123"/>
        <v>43.659655101170415</v>
      </c>
      <c r="L2688" s="4">
        <f t="shared" si="124"/>
        <v>3.8716824583814171</v>
      </c>
      <c r="M2688" s="4">
        <f t="shared" si="125"/>
        <v>49.273709645594096</v>
      </c>
    </row>
    <row r="2689" spans="1:13" x14ac:dyDescent="0.25">
      <c r="A2689" t="s">
        <v>3255</v>
      </c>
      <c r="B2689">
        <v>2000</v>
      </c>
      <c r="C2689" s="1">
        <v>61476.37</v>
      </c>
      <c r="D2689" s="1">
        <v>69100</v>
      </c>
      <c r="E2689" s="1">
        <v>-5083</v>
      </c>
      <c r="F2689" s="1">
        <v>0</v>
      </c>
      <c r="G2689" s="1">
        <v>120</v>
      </c>
      <c r="H2689" s="1">
        <v>12</v>
      </c>
      <c r="I2689" s="1">
        <v>5532.8733000000002</v>
      </c>
      <c r="J2689" s="1">
        <v>2872.2433000000001</v>
      </c>
      <c r="K2689" s="4">
        <f t="shared" si="123"/>
        <v>-2.6542424174163788</v>
      </c>
      <c r="L2689" s="4">
        <f t="shared" si="124"/>
        <v>1.7696968776983482</v>
      </c>
      <c r="M2689" s="4">
        <f t="shared" si="125"/>
        <v>4.1779190502420183E-2</v>
      </c>
    </row>
    <row r="2690" spans="1:13" x14ac:dyDescent="0.25">
      <c r="A2690" t="s">
        <v>1683</v>
      </c>
      <c r="B2690">
        <v>2000</v>
      </c>
      <c r="C2690" s="1">
        <v>64213.06</v>
      </c>
      <c r="D2690" s="1">
        <v>74500</v>
      </c>
      <c r="E2690" s="1">
        <v>-10188</v>
      </c>
      <c r="F2690" s="1">
        <v>3422</v>
      </c>
      <c r="G2690" s="1">
        <v>254</v>
      </c>
      <c r="H2690" s="1">
        <v>14</v>
      </c>
      <c r="I2690" s="1">
        <v>6648.7272541074999</v>
      </c>
      <c r="J2690" s="1">
        <v>2873.7872541074898</v>
      </c>
      <c r="K2690" s="4">
        <f t="shared" si="123"/>
        <v>-3.5795760403964945</v>
      </c>
      <c r="L2690" s="4">
        <f t="shared" si="124"/>
        <v>3.5451476045898462</v>
      </c>
      <c r="M2690" s="4">
        <f t="shared" si="125"/>
        <v>1.2791482719348524</v>
      </c>
    </row>
    <row r="2691" spans="1:13" x14ac:dyDescent="0.25">
      <c r="A2691" t="s">
        <v>7517</v>
      </c>
      <c r="B2691">
        <v>2000</v>
      </c>
      <c r="C2691" s="1">
        <v>59340.4</v>
      </c>
      <c r="D2691" s="1">
        <v>26500</v>
      </c>
      <c r="E2691" s="1">
        <v>-6818</v>
      </c>
      <c r="F2691" s="1">
        <v>13060</v>
      </c>
      <c r="G2691" s="1">
        <v>31339</v>
      </c>
      <c r="H2691" s="1">
        <v>16</v>
      </c>
      <c r="I2691" s="1">
        <v>7615.3513333012497</v>
      </c>
      <c r="J2691" s="1">
        <v>2874.7513333012498</v>
      </c>
      <c r="K2691" s="4">
        <f t="shared" ref="K2691:K2754" si="126">(C2691-D2691)/J2691</f>
        <v>11.4237358965888</v>
      </c>
      <c r="L2691" s="4">
        <f t="shared" ref="L2691:L2754" si="127">-E2691/J2691</f>
        <v>2.3716833943235294</v>
      </c>
      <c r="M2691" s="4">
        <f t="shared" ref="M2691:M2754" si="128">(F2691+G2691)/J2691</f>
        <v>15.444466269370839</v>
      </c>
    </row>
    <row r="2692" spans="1:13" x14ac:dyDescent="0.25">
      <c r="A2692" t="s">
        <v>4282</v>
      </c>
      <c r="B2692">
        <v>2000</v>
      </c>
      <c r="C2692" s="1">
        <v>111896.67</v>
      </c>
      <c r="D2692" s="1">
        <v>88200</v>
      </c>
      <c r="E2692" s="1">
        <v>-3553</v>
      </c>
      <c r="F2692" s="1">
        <v>256</v>
      </c>
      <c r="G2692" s="1">
        <v>35374</v>
      </c>
      <c r="H2692" s="1">
        <v>14</v>
      </c>
      <c r="I2692" s="1">
        <v>11259.602418750001</v>
      </c>
      <c r="J2692" s="1">
        <v>2879.2724187499898</v>
      </c>
      <c r="K2692" s="4">
        <f t="shared" si="126"/>
        <v>8.2300896037783371</v>
      </c>
      <c r="L2692" s="4">
        <f t="shared" si="127"/>
        <v>1.2339923019658219</v>
      </c>
      <c r="M2692" s="4">
        <f t="shared" si="128"/>
        <v>12.374654016054668</v>
      </c>
    </row>
    <row r="2693" spans="1:13" x14ac:dyDescent="0.25">
      <c r="A2693" t="s">
        <v>5331</v>
      </c>
      <c r="B2693">
        <v>2000</v>
      </c>
      <c r="C2693" s="1">
        <v>98752.17</v>
      </c>
      <c r="D2693" s="1">
        <v>0</v>
      </c>
      <c r="E2693" s="1">
        <v>-2064</v>
      </c>
      <c r="F2693" s="1">
        <v>0</v>
      </c>
      <c r="G2693" s="1">
        <v>110435</v>
      </c>
      <c r="H2693" s="1">
        <v>15</v>
      </c>
      <c r="I2693" s="1">
        <v>12498.321515625001</v>
      </c>
      <c r="J2693" s="1">
        <v>2879.4915156249899</v>
      </c>
      <c r="K2693" s="4">
        <f t="shared" si="126"/>
        <v>34.295002942061444</v>
      </c>
      <c r="L2693" s="4">
        <f t="shared" si="127"/>
        <v>0.71679322158100245</v>
      </c>
      <c r="M2693" s="4">
        <f t="shared" si="128"/>
        <v>38.352257473497097</v>
      </c>
    </row>
    <row r="2694" spans="1:13" x14ac:dyDescent="0.25">
      <c r="A2694" t="s">
        <v>7560</v>
      </c>
      <c r="B2694">
        <v>2000</v>
      </c>
      <c r="C2694" s="1">
        <v>92466</v>
      </c>
      <c r="D2694" s="1">
        <v>0</v>
      </c>
      <c r="E2694" s="1">
        <v>-220</v>
      </c>
      <c r="F2694" s="1">
        <v>0</v>
      </c>
      <c r="G2694" s="1">
        <v>102116</v>
      </c>
      <c r="H2694" s="1">
        <v>18</v>
      </c>
      <c r="I2694" s="1">
        <v>12309.536249999999</v>
      </c>
      <c r="J2694" s="1">
        <v>2879.5362499999901</v>
      </c>
      <c r="K2694" s="4">
        <f t="shared" si="126"/>
        <v>32.111420719221826</v>
      </c>
      <c r="L2694" s="4">
        <f t="shared" si="127"/>
        <v>7.6401191337667915E-2</v>
      </c>
      <c r="M2694" s="4">
        <f t="shared" si="128"/>
        <v>35.462654793805896</v>
      </c>
    </row>
    <row r="2695" spans="1:13" x14ac:dyDescent="0.25">
      <c r="A2695" t="s">
        <v>8027</v>
      </c>
      <c r="B2695">
        <v>2000</v>
      </c>
      <c r="C2695" s="1">
        <v>50025.54</v>
      </c>
      <c r="D2695" s="1">
        <v>3700</v>
      </c>
      <c r="E2695" s="1">
        <v>-9126</v>
      </c>
      <c r="F2695" s="1">
        <v>0</v>
      </c>
      <c r="G2695" s="1">
        <v>60956</v>
      </c>
      <c r="H2695" s="1">
        <v>23</v>
      </c>
      <c r="I2695" s="1">
        <v>8389.6999374999996</v>
      </c>
      <c r="J2695" s="1">
        <v>2885.2399375</v>
      </c>
      <c r="K2695" s="4">
        <f t="shared" si="126"/>
        <v>16.056044212440824</v>
      </c>
      <c r="L2695" s="4">
        <f t="shared" si="127"/>
        <v>3.1629951746430796</v>
      </c>
      <c r="M2695" s="4">
        <f t="shared" si="128"/>
        <v>21.126839126182723</v>
      </c>
    </row>
    <row r="2696" spans="1:13" x14ac:dyDescent="0.25">
      <c r="A2696" t="s">
        <v>2331</v>
      </c>
      <c r="B2696">
        <v>2000</v>
      </c>
      <c r="C2696" s="1">
        <v>60481.56</v>
      </c>
      <c r="D2696" s="1">
        <v>49100</v>
      </c>
      <c r="E2696" s="1">
        <v>-14126</v>
      </c>
      <c r="F2696" s="1">
        <v>0</v>
      </c>
      <c r="G2696" s="1">
        <v>32765</v>
      </c>
      <c r="H2696" s="1">
        <v>23</v>
      </c>
      <c r="I2696" s="1">
        <v>10143.261624999999</v>
      </c>
      <c r="J2696" s="1">
        <v>2885.82162499999</v>
      </c>
      <c r="K2696" s="4">
        <f t="shared" si="126"/>
        <v>3.9439582479391939</v>
      </c>
      <c r="L2696" s="4">
        <f t="shared" si="127"/>
        <v>4.8949664378511439</v>
      </c>
      <c r="M2696" s="4">
        <f t="shared" si="128"/>
        <v>11.353785596502387</v>
      </c>
    </row>
    <row r="2697" spans="1:13" x14ac:dyDescent="0.25">
      <c r="A2697" t="s">
        <v>7509</v>
      </c>
      <c r="B2697">
        <v>2000</v>
      </c>
      <c r="C2697" s="1">
        <v>90615.67</v>
      </c>
      <c r="D2697" s="1">
        <v>0</v>
      </c>
      <c r="E2697" s="1">
        <v>-1255</v>
      </c>
      <c r="F2697" s="1">
        <v>0</v>
      </c>
      <c r="G2697" s="1">
        <v>99249</v>
      </c>
      <c r="H2697" s="1">
        <v>17</v>
      </c>
      <c r="I2697" s="1">
        <v>10269.77593328</v>
      </c>
      <c r="J2697" s="1">
        <v>2891.4459332799902</v>
      </c>
      <c r="K2697" s="4">
        <f t="shared" si="126"/>
        <v>31.339223381987175</v>
      </c>
      <c r="L2697" s="4">
        <f t="shared" si="127"/>
        <v>0.43403889574942067</v>
      </c>
      <c r="M2697" s="4">
        <f t="shared" si="128"/>
        <v>34.325040927676696</v>
      </c>
    </row>
    <row r="2698" spans="1:13" x14ac:dyDescent="0.25">
      <c r="A2698" t="s">
        <v>220</v>
      </c>
      <c r="B2698">
        <v>2000</v>
      </c>
      <c r="C2698" s="1">
        <v>82259.679999999993</v>
      </c>
      <c r="D2698" s="1">
        <v>92300</v>
      </c>
      <c r="E2698" s="1">
        <v>-2887</v>
      </c>
      <c r="F2698" s="1">
        <v>0</v>
      </c>
      <c r="G2698" s="1">
        <v>281</v>
      </c>
      <c r="H2698" s="1">
        <v>18</v>
      </c>
      <c r="I2698" s="1">
        <v>10333.872300000001</v>
      </c>
      <c r="J2698" s="1">
        <v>2899.5522999999898</v>
      </c>
      <c r="K2698" s="4">
        <f t="shared" si="126"/>
        <v>-3.4627138817258243</v>
      </c>
      <c r="L2698" s="4">
        <f t="shared" si="127"/>
        <v>0.99567095237427172</v>
      </c>
      <c r="M2698" s="4">
        <f t="shared" si="128"/>
        <v>9.6911512856657556E-2</v>
      </c>
    </row>
    <row r="2699" spans="1:13" x14ac:dyDescent="0.25">
      <c r="A2699" t="s">
        <v>8525</v>
      </c>
      <c r="B2699">
        <v>2000</v>
      </c>
      <c r="C2699" s="1">
        <v>77513.94</v>
      </c>
      <c r="D2699" s="1">
        <v>67700</v>
      </c>
      <c r="E2699" s="1">
        <v>-10244</v>
      </c>
      <c r="F2699" s="1">
        <v>21512</v>
      </c>
      <c r="G2699" s="1">
        <v>1750</v>
      </c>
      <c r="H2699" s="1">
        <v>12</v>
      </c>
      <c r="I2699" s="1">
        <v>6104.2227750000002</v>
      </c>
      <c r="J2699" s="1">
        <v>2900.1627749999998</v>
      </c>
      <c r="K2699" s="4">
        <f t="shared" si="126"/>
        <v>3.3839273038734881</v>
      </c>
      <c r="L2699" s="4">
        <f t="shared" si="127"/>
        <v>3.5322155322816324</v>
      </c>
      <c r="M2699" s="4">
        <f t="shared" si="128"/>
        <v>8.0209291011260575</v>
      </c>
    </row>
    <row r="2700" spans="1:13" x14ac:dyDescent="0.25">
      <c r="A2700" t="s">
        <v>431</v>
      </c>
      <c r="B2700">
        <v>2000</v>
      </c>
      <c r="C2700" s="1">
        <v>115278.67</v>
      </c>
      <c r="D2700" s="1">
        <v>129800</v>
      </c>
      <c r="E2700" s="1">
        <v>-32462</v>
      </c>
      <c r="F2700" s="1">
        <v>22272</v>
      </c>
      <c r="G2700" s="1">
        <v>4404</v>
      </c>
      <c r="H2700" s="1">
        <v>17</v>
      </c>
      <c r="I2700" s="1">
        <v>11635.940753077501</v>
      </c>
      <c r="J2700" s="1">
        <v>2900.6107530774898</v>
      </c>
      <c r="K2700" s="4">
        <f t="shared" si="126"/>
        <v>-5.0063008228846844</v>
      </c>
      <c r="L2700" s="4">
        <f t="shared" si="127"/>
        <v>11.191436136530374</v>
      </c>
      <c r="M2700" s="4">
        <f t="shared" si="128"/>
        <v>9.1966838265690427</v>
      </c>
    </row>
    <row r="2701" spans="1:13" x14ac:dyDescent="0.25">
      <c r="A2701" t="s">
        <v>8468</v>
      </c>
      <c r="B2701">
        <v>2000</v>
      </c>
      <c r="C2701" s="1">
        <v>31863.37</v>
      </c>
      <c r="D2701" s="1">
        <v>37400</v>
      </c>
      <c r="E2701" s="1">
        <v>-6122</v>
      </c>
      <c r="F2701" s="1">
        <v>0</v>
      </c>
      <c r="G2701" s="1">
        <v>1183</v>
      </c>
      <c r="H2701" s="1">
        <v>17</v>
      </c>
      <c r="I2701" s="1">
        <v>3498.3324978649998</v>
      </c>
      <c r="J2701" s="1">
        <v>2900.7024978649902</v>
      </c>
      <c r="K2701" s="4">
        <f t="shared" si="126"/>
        <v>-1.9087203889661686</v>
      </c>
      <c r="L2701" s="4">
        <f t="shared" si="127"/>
        <v>2.1105232282545305</v>
      </c>
      <c r="M2701" s="4">
        <f t="shared" si="128"/>
        <v>0.40783224093843673</v>
      </c>
    </row>
    <row r="2702" spans="1:13" x14ac:dyDescent="0.25">
      <c r="A2702" t="s">
        <v>574</v>
      </c>
      <c r="B2702">
        <v>2000</v>
      </c>
      <c r="C2702" s="1">
        <v>40390.67</v>
      </c>
      <c r="D2702" s="1">
        <v>39400</v>
      </c>
      <c r="E2702" s="1">
        <v>-6845</v>
      </c>
      <c r="F2702" s="1">
        <v>4448</v>
      </c>
      <c r="G2702" s="1">
        <v>2410</v>
      </c>
      <c r="H2702" s="1">
        <v>9</v>
      </c>
      <c r="I2702" s="1">
        <v>1931.1789093750001</v>
      </c>
      <c r="J2702" s="1">
        <v>2908.8489093749899</v>
      </c>
      <c r="K2702" s="4">
        <f t="shared" si="126"/>
        <v>0.34057114372876063</v>
      </c>
      <c r="L2702" s="4">
        <f t="shared" si="127"/>
        <v>2.3531645036423536</v>
      </c>
      <c r="M2702" s="4">
        <f t="shared" si="128"/>
        <v>2.3576336254169847</v>
      </c>
    </row>
    <row r="2703" spans="1:13" x14ac:dyDescent="0.25">
      <c r="A2703" t="s">
        <v>1612</v>
      </c>
      <c r="B2703">
        <v>2000</v>
      </c>
      <c r="C2703" s="1">
        <v>237869.57</v>
      </c>
      <c r="D2703" s="1">
        <v>0</v>
      </c>
      <c r="E2703" s="1">
        <v>-5491</v>
      </c>
      <c r="F2703" s="1">
        <v>30310</v>
      </c>
      <c r="G2703" s="1">
        <v>231995</v>
      </c>
      <c r="H2703" s="1">
        <v>14</v>
      </c>
      <c r="I2703" s="1">
        <v>21854.2667437237</v>
      </c>
      <c r="J2703" s="1">
        <v>2909.8367437237498</v>
      </c>
      <c r="K2703" s="4">
        <f t="shared" si="126"/>
        <v>81.74670641336246</v>
      </c>
      <c r="L2703" s="4">
        <f t="shared" si="127"/>
        <v>1.8870474475393102</v>
      </c>
      <c r="M2703" s="4">
        <f t="shared" si="128"/>
        <v>90.144232512620434</v>
      </c>
    </row>
    <row r="2704" spans="1:13" x14ac:dyDescent="0.25">
      <c r="A2704" t="s">
        <v>3456</v>
      </c>
      <c r="B2704">
        <v>2000</v>
      </c>
      <c r="C2704" s="1">
        <v>249354.46</v>
      </c>
      <c r="D2704" s="1">
        <v>0</v>
      </c>
      <c r="E2704" s="1">
        <v>-6124</v>
      </c>
      <c r="F2704" s="1">
        <v>273183</v>
      </c>
      <c r="G2704" s="1">
        <v>3018</v>
      </c>
      <c r="H2704" s="1">
        <v>14</v>
      </c>
      <c r="I2704" s="1">
        <v>23636.724854112501</v>
      </c>
      <c r="J2704" s="1">
        <v>2914.18485411249</v>
      </c>
      <c r="K2704" s="4">
        <f t="shared" si="126"/>
        <v>85.565766237550662</v>
      </c>
      <c r="L2704" s="4">
        <f t="shared" si="127"/>
        <v>2.1014452776932897</v>
      </c>
      <c r="M2704" s="4">
        <f t="shared" si="128"/>
        <v>94.778133106493186</v>
      </c>
    </row>
    <row r="2705" spans="1:13" x14ac:dyDescent="0.25">
      <c r="A2705" t="s">
        <v>5018</v>
      </c>
      <c r="B2705">
        <v>2000</v>
      </c>
      <c r="C2705" s="1">
        <v>88575.24</v>
      </c>
      <c r="D2705" s="1">
        <v>24700</v>
      </c>
      <c r="E2705" s="1">
        <v>-9360</v>
      </c>
      <c r="F2705" s="1">
        <v>0</v>
      </c>
      <c r="G2705" s="1">
        <v>80949</v>
      </c>
      <c r="H2705" s="1">
        <v>18</v>
      </c>
      <c r="I2705" s="1">
        <v>10629.0288</v>
      </c>
      <c r="J2705" s="1">
        <v>2915.2687999999998</v>
      </c>
      <c r="K2705" s="4">
        <f t="shared" si="126"/>
        <v>21.910583339690668</v>
      </c>
      <c r="L2705" s="4">
        <f t="shared" si="127"/>
        <v>3.2106816359438279</v>
      </c>
      <c r="M2705" s="4">
        <f t="shared" si="128"/>
        <v>27.767250827779588</v>
      </c>
    </row>
    <row r="2706" spans="1:13" x14ac:dyDescent="0.25">
      <c r="A2706" t="s">
        <v>2264</v>
      </c>
      <c r="B2706">
        <v>2000</v>
      </c>
      <c r="C2706" s="1">
        <v>66607.759999999995</v>
      </c>
      <c r="D2706" s="1">
        <v>71300</v>
      </c>
      <c r="E2706" s="1">
        <v>-5053</v>
      </c>
      <c r="F2706" s="1">
        <v>6034</v>
      </c>
      <c r="G2706" s="1">
        <v>569</v>
      </c>
      <c r="H2706" s="1">
        <v>20</v>
      </c>
      <c r="I2706" s="1">
        <v>9158.5669999724996</v>
      </c>
      <c r="J2706" s="1">
        <v>2916.3269999724898</v>
      </c>
      <c r="K2706" s="4">
        <f t="shared" si="126"/>
        <v>-1.6089553743610603</v>
      </c>
      <c r="L2706" s="4">
        <f t="shared" si="127"/>
        <v>1.7326589233812484</v>
      </c>
      <c r="M2706" s="4">
        <f t="shared" si="128"/>
        <v>2.2641493906761099</v>
      </c>
    </row>
    <row r="2707" spans="1:13" x14ac:dyDescent="0.25">
      <c r="A2707" t="s">
        <v>4405</v>
      </c>
      <c r="B2707">
        <v>2000</v>
      </c>
      <c r="C2707" s="1">
        <v>88683.06</v>
      </c>
      <c r="D2707" s="1">
        <v>0</v>
      </c>
      <c r="E2707" s="1">
        <v>-5858</v>
      </c>
      <c r="F2707" s="1">
        <v>0</v>
      </c>
      <c r="G2707" s="1">
        <v>101673</v>
      </c>
      <c r="H2707" s="1">
        <v>17</v>
      </c>
      <c r="I2707" s="1">
        <v>10050.746800000001</v>
      </c>
      <c r="J2707" s="1">
        <v>2918.8067999999898</v>
      </c>
      <c r="K2707" s="4">
        <f t="shared" si="126"/>
        <v>30.383326501774736</v>
      </c>
      <c r="L2707" s="4">
        <f t="shared" si="127"/>
        <v>2.006984497911962</v>
      </c>
      <c r="M2707" s="4">
        <f t="shared" si="128"/>
        <v>34.833754669887831</v>
      </c>
    </row>
    <row r="2708" spans="1:13" x14ac:dyDescent="0.25">
      <c r="A2708" t="s">
        <v>1188</v>
      </c>
      <c r="B2708">
        <v>2000</v>
      </c>
      <c r="C2708" s="1">
        <v>93178.01</v>
      </c>
      <c r="D2708" s="1">
        <v>111800</v>
      </c>
      <c r="E2708" s="1">
        <v>-13474</v>
      </c>
      <c r="F2708" s="1">
        <v>0</v>
      </c>
      <c r="G2708" s="1">
        <v>3461</v>
      </c>
      <c r="H2708" s="1">
        <v>18</v>
      </c>
      <c r="I2708" s="1">
        <v>11530.778737500001</v>
      </c>
      <c r="J2708" s="1">
        <v>2921.78873749999</v>
      </c>
      <c r="K2708" s="4">
        <f t="shared" si="126"/>
        <v>-6.3734895548724007</v>
      </c>
      <c r="L2708" s="4">
        <f t="shared" si="127"/>
        <v>4.6115586069131549</v>
      </c>
      <c r="M2708" s="4">
        <f t="shared" si="128"/>
        <v>1.1845483403982804</v>
      </c>
    </row>
    <row r="2709" spans="1:13" x14ac:dyDescent="0.25">
      <c r="A2709" t="s">
        <v>434</v>
      </c>
      <c r="B2709">
        <v>2000</v>
      </c>
      <c r="C2709" s="1">
        <v>129358.7</v>
      </c>
      <c r="D2709" s="1">
        <v>107000</v>
      </c>
      <c r="E2709" s="1">
        <v>-9706</v>
      </c>
      <c r="F2709" s="1">
        <v>45225</v>
      </c>
      <c r="G2709" s="1">
        <v>1319</v>
      </c>
      <c r="H2709" s="1">
        <v>19</v>
      </c>
      <c r="I2709" s="1">
        <v>17409.525041609999</v>
      </c>
      <c r="J2709" s="1">
        <v>2930.2250416099901</v>
      </c>
      <c r="K2709" s="4">
        <f t="shared" si="126"/>
        <v>7.6303695731557797</v>
      </c>
      <c r="L2709" s="4">
        <f t="shared" si="127"/>
        <v>3.3123735761493291</v>
      </c>
      <c r="M2709" s="4">
        <f t="shared" si="128"/>
        <v>15.884104237409272</v>
      </c>
    </row>
    <row r="2710" spans="1:13" x14ac:dyDescent="0.25">
      <c r="A2710" t="s">
        <v>3823</v>
      </c>
      <c r="B2710">
        <v>2000</v>
      </c>
      <c r="C2710" s="1">
        <v>61637.75</v>
      </c>
      <c r="D2710" s="1">
        <v>56000</v>
      </c>
      <c r="E2710" s="1">
        <v>-4733</v>
      </c>
      <c r="F2710" s="1">
        <v>11247</v>
      </c>
      <c r="G2710" s="1">
        <v>431</v>
      </c>
      <c r="H2710" s="1">
        <v>10</v>
      </c>
      <c r="I2710" s="1">
        <v>4237.5953124449998</v>
      </c>
      <c r="J2710" s="1">
        <v>2930.3453124449902</v>
      </c>
      <c r="K2710" s="4">
        <f t="shared" si="126"/>
        <v>1.9239200158618965</v>
      </c>
      <c r="L2710" s="4">
        <f t="shared" si="127"/>
        <v>1.6151680076403454</v>
      </c>
      <c r="M2710" s="4">
        <f t="shared" si="128"/>
        <v>3.98519585743164</v>
      </c>
    </row>
    <row r="2711" spans="1:13" x14ac:dyDescent="0.25">
      <c r="A2711" t="s">
        <v>3088</v>
      </c>
      <c r="B2711">
        <v>2000</v>
      </c>
      <c r="C2711" s="1">
        <v>40202.6</v>
      </c>
      <c r="D2711" s="1">
        <v>30900</v>
      </c>
      <c r="E2711" s="1">
        <v>-3414</v>
      </c>
      <c r="F2711" s="1">
        <v>13591</v>
      </c>
      <c r="G2711" s="1">
        <v>962</v>
      </c>
      <c r="H2711" s="1">
        <v>15</v>
      </c>
      <c r="I2711" s="1">
        <v>4774.0587500000001</v>
      </c>
      <c r="J2711" s="1">
        <v>2937.6587499999901</v>
      </c>
      <c r="K2711" s="4">
        <f t="shared" si="126"/>
        <v>3.1666714181829425</v>
      </c>
      <c r="L2711" s="4">
        <f t="shared" si="127"/>
        <v>1.162149960406399</v>
      </c>
      <c r="M2711" s="4">
        <f t="shared" si="128"/>
        <v>4.9539450421190168</v>
      </c>
    </row>
    <row r="2712" spans="1:13" x14ac:dyDescent="0.25">
      <c r="A2712" t="s">
        <v>3834</v>
      </c>
      <c r="B2712">
        <v>2000</v>
      </c>
      <c r="C2712" s="1">
        <v>82453.539999999994</v>
      </c>
      <c r="D2712" s="1">
        <v>64900</v>
      </c>
      <c r="E2712" s="1">
        <v>-6954</v>
      </c>
      <c r="F2712" s="1">
        <v>27087</v>
      </c>
      <c r="G2712" s="1">
        <v>2516</v>
      </c>
      <c r="H2712" s="1">
        <v>12</v>
      </c>
      <c r="I2712" s="1">
        <v>8039.2201500000001</v>
      </c>
      <c r="J2712" s="1">
        <v>2943.7601499999901</v>
      </c>
      <c r="K2712" s="4">
        <f t="shared" si="126"/>
        <v>5.9629654270576538</v>
      </c>
      <c r="L2712" s="4">
        <f t="shared" si="127"/>
        <v>2.3622848485125472</v>
      </c>
      <c r="M2712" s="4">
        <f t="shared" si="128"/>
        <v>10.056186133235107</v>
      </c>
    </row>
    <row r="2713" spans="1:13" x14ac:dyDescent="0.25">
      <c r="A2713" t="s">
        <v>6308</v>
      </c>
      <c r="B2713">
        <v>2000</v>
      </c>
      <c r="C2713" s="1">
        <v>72760.3</v>
      </c>
      <c r="D2713" s="1">
        <v>56500</v>
      </c>
      <c r="E2713" s="1">
        <v>-5037</v>
      </c>
      <c r="F2713" s="1">
        <v>9787</v>
      </c>
      <c r="G2713" s="1">
        <v>19298</v>
      </c>
      <c r="H2713" s="1">
        <v>24</v>
      </c>
      <c r="I2713" s="1">
        <v>10732.144249999999</v>
      </c>
      <c r="J2713" s="1">
        <v>2944.44425</v>
      </c>
      <c r="K2713" s="4">
        <f t="shared" si="126"/>
        <v>5.522366402420424</v>
      </c>
      <c r="L2713" s="4">
        <f t="shared" si="127"/>
        <v>1.7106793582524105</v>
      </c>
      <c r="M2713" s="4">
        <f t="shared" si="128"/>
        <v>9.8779251806176998</v>
      </c>
    </row>
    <row r="2714" spans="1:13" x14ac:dyDescent="0.25">
      <c r="A2714" t="s">
        <v>6982</v>
      </c>
      <c r="B2714">
        <v>2000</v>
      </c>
      <c r="C2714" s="1">
        <v>81983.679999999993</v>
      </c>
      <c r="D2714" s="1">
        <v>0</v>
      </c>
      <c r="E2714" s="1">
        <v>-15004</v>
      </c>
      <c r="F2714" s="1">
        <v>0</v>
      </c>
      <c r="G2714" s="1">
        <v>104103</v>
      </c>
      <c r="H2714" s="1">
        <v>19</v>
      </c>
      <c r="I2714" s="1">
        <v>10060.080733307501</v>
      </c>
      <c r="J2714" s="1">
        <v>2944.7607333074902</v>
      </c>
      <c r="K2714" s="4">
        <f t="shared" si="126"/>
        <v>27.840523365006206</v>
      </c>
      <c r="L2714" s="4">
        <f t="shared" si="127"/>
        <v>5.095150797921649</v>
      </c>
      <c r="M2714" s="4">
        <f t="shared" si="128"/>
        <v>35.351938384166722</v>
      </c>
    </row>
    <row r="2715" spans="1:13" x14ac:dyDescent="0.25">
      <c r="A2715" t="s">
        <v>5580</v>
      </c>
      <c r="B2715">
        <v>2000</v>
      </c>
      <c r="C2715" s="1">
        <v>111150</v>
      </c>
      <c r="D2715" s="1">
        <v>0</v>
      </c>
      <c r="E2715" s="1">
        <v>-5280</v>
      </c>
      <c r="F2715" s="1">
        <v>5175</v>
      </c>
      <c r="G2715" s="1">
        <v>122382</v>
      </c>
      <c r="H2715" s="1">
        <v>16</v>
      </c>
      <c r="I2715" s="1">
        <v>14079</v>
      </c>
      <c r="J2715" s="1">
        <v>2952</v>
      </c>
      <c r="K2715" s="4">
        <f t="shared" si="126"/>
        <v>37.652439024390247</v>
      </c>
      <c r="L2715" s="4">
        <f t="shared" si="127"/>
        <v>1.7886178861788617</v>
      </c>
      <c r="M2715" s="4">
        <f t="shared" si="128"/>
        <v>43.210365853658537</v>
      </c>
    </row>
    <row r="2716" spans="1:13" x14ac:dyDescent="0.25">
      <c r="A2716" t="s">
        <v>7443</v>
      </c>
      <c r="B2716">
        <v>2000</v>
      </c>
      <c r="C2716" s="1">
        <v>136005.70000000001</v>
      </c>
      <c r="D2716" s="1">
        <v>157000</v>
      </c>
      <c r="E2716" s="1">
        <v>-13125</v>
      </c>
      <c r="F2716" s="1">
        <v>11440</v>
      </c>
      <c r="G2716" s="1">
        <v>2330</v>
      </c>
      <c r="H2716" s="1">
        <v>28</v>
      </c>
      <c r="I2716" s="1">
        <v>24594.364083307501</v>
      </c>
      <c r="J2716" s="1">
        <v>2955.0640833075099</v>
      </c>
      <c r="K2716" s="4">
        <f t="shared" si="126"/>
        <v>-7.1045159793968766</v>
      </c>
      <c r="L2716" s="4">
        <f t="shared" si="127"/>
        <v>4.4415280447351932</v>
      </c>
      <c r="M2716" s="4">
        <f t="shared" si="128"/>
        <v>4.6597974229336083</v>
      </c>
    </row>
    <row r="2717" spans="1:13" x14ac:dyDescent="0.25">
      <c r="A2717" t="s">
        <v>6225</v>
      </c>
      <c r="B2717">
        <v>2000</v>
      </c>
      <c r="C2717" s="1">
        <v>158841.62</v>
      </c>
      <c r="D2717" s="1">
        <v>130200</v>
      </c>
      <c r="E2717" s="1">
        <v>-10764</v>
      </c>
      <c r="F2717" s="1">
        <v>52396</v>
      </c>
      <c r="G2717" s="1">
        <v>730</v>
      </c>
      <c r="H2717" s="1">
        <v>18</v>
      </c>
      <c r="I2717" s="1">
        <v>16678.3701</v>
      </c>
      <c r="J2717" s="1">
        <v>2957.99009999999</v>
      </c>
      <c r="K2717" s="4">
        <f t="shared" si="126"/>
        <v>9.6827977889446259</v>
      </c>
      <c r="L2717" s="4">
        <f t="shared" si="127"/>
        <v>3.6389574123321227</v>
      </c>
      <c r="M2717" s="4">
        <f t="shared" si="128"/>
        <v>17.960168291300292</v>
      </c>
    </row>
    <row r="2718" spans="1:13" x14ac:dyDescent="0.25">
      <c r="A2718" t="s">
        <v>1770</v>
      </c>
      <c r="B2718">
        <v>2000</v>
      </c>
      <c r="C2718" s="1">
        <v>51187.37</v>
      </c>
      <c r="D2718" s="1">
        <v>0</v>
      </c>
      <c r="E2718" s="1">
        <v>-1246</v>
      </c>
      <c r="F2718" s="1">
        <v>0</v>
      </c>
      <c r="G2718" s="1">
        <v>57921</v>
      </c>
      <c r="H2718" s="1">
        <v>22</v>
      </c>
      <c r="I2718" s="1">
        <v>8445.9160499400004</v>
      </c>
      <c r="J2718" s="1">
        <v>2958.2860499399999</v>
      </c>
      <c r="K2718" s="4">
        <f t="shared" si="126"/>
        <v>17.303049514443739</v>
      </c>
      <c r="L2718" s="4">
        <f t="shared" si="127"/>
        <v>0.4211898305186787</v>
      </c>
      <c r="M2718" s="4">
        <f t="shared" si="128"/>
        <v>19.579242514825353</v>
      </c>
    </row>
    <row r="2719" spans="1:13" x14ac:dyDescent="0.25">
      <c r="A2719" t="s">
        <v>6152</v>
      </c>
      <c r="B2719">
        <v>2000</v>
      </c>
      <c r="C2719" s="1">
        <v>80463.490000000005</v>
      </c>
      <c r="D2719" s="1">
        <v>81000</v>
      </c>
      <c r="E2719" s="1">
        <v>-18455</v>
      </c>
      <c r="F2719" s="1">
        <v>18407</v>
      </c>
      <c r="G2719" s="1">
        <v>1679</v>
      </c>
      <c r="H2719" s="1">
        <v>9</v>
      </c>
      <c r="I2719" s="1">
        <v>5129.5474875</v>
      </c>
      <c r="J2719" s="1">
        <v>2962.0374875000002</v>
      </c>
      <c r="K2719" s="4">
        <f t="shared" si="126"/>
        <v>-0.18112870018158225</v>
      </c>
      <c r="L2719" s="4">
        <f t="shared" si="127"/>
        <v>6.230508586701335</v>
      </c>
      <c r="M2719" s="4">
        <f t="shared" si="128"/>
        <v>6.7811430762656739</v>
      </c>
    </row>
    <row r="2720" spans="1:13" x14ac:dyDescent="0.25">
      <c r="A2720" t="s">
        <v>6183</v>
      </c>
      <c r="B2720">
        <v>2000</v>
      </c>
      <c r="C2720" s="1">
        <v>119156.62</v>
      </c>
      <c r="D2720" s="1">
        <v>117500</v>
      </c>
      <c r="E2720" s="1">
        <v>-20635</v>
      </c>
      <c r="F2720" s="1">
        <v>31241</v>
      </c>
      <c r="G2720" s="1">
        <v>593</v>
      </c>
      <c r="H2720" s="1">
        <v>16</v>
      </c>
      <c r="I2720" s="1">
        <v>12511.4450999737</v>
      </c>
      <c r="J2720" s="1">
        <v>2969.06509997374</v>
      </c>
      <c r="K2720" s="4">
        <f t="shared" si="126"/>
        <v>0.55796014712329733</v>
      </c>
      <c r="L2720" s="4">
        <f t="shared" si="127"/>
        <v>6.9499991765699267</v>
      </c>
      <c r="M2720" s="4">
        <f t="shared" si="128"/>
        <v>10.721893568545047</v>
      </c>
    </row>
    <row r="2721" spans="1:13" x14ac:dyDescent="0.25">
      <c r="A2721" t="s">
        <v>3320</v>
      </c>
      <c r="B2721">
        <v>2000</v>
      </c>
      <c r="C2721" s="1">
        <v>209629.43</v>
      </c>
      <c r="D2721" s="1">
        <v>0</v>
      </c>
      <c r="E2721" s="1">
        <v>-22558</v>
      </c>
      <c r="F2721" s="1">
        <v>248511</v>
      </c>
      <c r="G2721" s="1">
        <v>3024</v>
      </c>
      <c r="H2721" s="1">
        <v>14</v>
      </c>
      <c r="I2721" s="1">
        <v>22316.799735386201</v>
      </c>
      <c r="J2721" s="1">
        <v>2969.22973538624</v>
      </c>
      <c r="K2721" s="4">
        <f t="shared" si="126"/>
        <v>70.60060981530323</v>
      </c>
      <c r="L2721" s="4">
        <f t="shared" si="127"/>
        <v>7.5972565312685836</v>
      </c>
      <c r="M2721" s="4">
        <f t="shared" si="128"/>
        <v>84.71388959981573</v>
      </c>
    </row>
    <row r="2722" spans="1:13" x14ac:dyDescent="0.25">
      <c r="A2722" t="s">
        <v>5766</v>
      </c>
      <c r="B2722">
        <v>2000</v>
      </c>
      <c r="C2722" s="1">
        <v>161661.63</v>
      </c>
      <c r="D2722" s="1">
        <v>161600</v>
      </c>
      <c r="E2722" s="1">
        <v>-3258</v>
      </c>
      <c r="F2722" s="1">
        <v>19118</v>
      </c>
      <c r="G2722" s="1">
        <v>92</v>
      </c>
      <c r="H2722" s="1">
        <v>14</v>
      </c>
      <c r="I2722" s="1">
        <v>18860.523499999999</v>
      </c>
      <c r="J2722" s="1">
        <v>2970.1534999999999</v>
      </c>
      <c r="K2722" s="4">
        <f t="shared" si="126"/>
        <v>2.0749769330105215E-2</v>
      </c>
      <c r="L2722" s="4">
        <f t="shared" si="127"/>
        <v>1.0969130046645739</v>
      </c>
      <c r="M2722" s="4">
        <f t="shared" si="128"/>
        <v>6.4676791957048687</v>
      </c>
    </row>
    <row r="2723" spans="1:13" x14ac:dyDescent="0.25">
      <c r="A2723" t="s">
        <v>8587</v>
      </c>
      <c r="B2723">
        <v>2000</v>
      </c>
      <c r="C2723" s="1">
        <v>99273.22</v>
      </c>
      <c r="D2723" s="1">
        <v>96000</v>
      </c>
      <c r="E2723" s="1">
        <v>-11078</v>
      </c>
      <c r="F2723" s="1">
        <v>18335</v>
      </c>
      <c r="G2723" s="1">
        <v>1914</v>
      </c>
      <c r="H2723" s="1">
        <v>13</v>
      </c>
      <c r="I2723" s="1">
        <v>8872.5440374725003</v>
      </c>
      <c r="J2723" s="1">
        <v>2974.7640374725001</v>
      </c>
      <c r="K2723" s="4">
        <f t="shared" si="126"/>
        <v>1.1003292895731935</v>
      </c>
      <c r="L2723" s="4">
        <f t="shared" si="127"/>
        <v>3.723992847988169</v>
      </c>
      <c r="M2723" s="4">
        <f t="shared" si="128"/>
        <v>6.8069264469139226</v>
      </c>
    </row>
    <row r="2724" spans="1:13" x14ac:dyDescent="0.25">
      <c r="A2724" t="s">
        <v>7191</v>
      </c>
      <c r="B2724">
        <v>2000</v>
      </c>
      <c r="C2724" s="1">
        <v>50877.37</v>
      </c>
      <c r="D2724" s="1">
        <v>44600</v>
      </c>
      <c r="E2724" s="1">
        <v>-9342</v>
      </c>
      <c r="F2724" s="1">
        <v>18312</v>
      </c>
      <c r="G2724" s="1">
        <v>1278</v>
      </c>
      <c r="H2724" s="1">
        <v>19</v>
      </c>
      <c r="I2724" s="1">
        <v>6947.9408405962504</v>
      </c>
      <c r="J2724" s="1">
        <v>2977.3108405962498</v>
      </c>
      <c r="K2724" s="4">
        <f t="shared" si="126"/>
        <v>2.1084026277695842</v>
      </c>
      <c r="L2724" s="4">
        <f t="shared" si="127"/>
        <v>3.1377308249511255</v>
      </c>
      <c r="M2724" s="4">
        <f t="shared" si="128"/>
        <v>6.5797630979225596</v>
      </c>
    </row>
    <row r="2725" spans="1:13" x14ac:dyDescent="0.25">
      <c r="A2725" t="s">
        <v>6468</v>
      </c>
      <c r="B2725">
        <v>2000</v>
      </c>
      <c r="C2725" s="1">
        <v>88372.15</v>
      </c>
      <c r="D2725" s="1">
        <v>99200</v>
      </c>
      <c r="E2725" s="1">
        <v>-9855</v>
      </c>
      <c r="F2725" s="1">
        <v>0</v>
      </c>
      <c r="G2725" s="1">
        <v>542</v>
      </c>
      <c r="H2725" s="1">
        <v>8</v>
      </c>
      <c r="I2725" s="1">
        <v>4492.2509582824996</v>
      </c>
      <c r="J2725" s="1">
        <v>2977.4009582824901</v>
      </c>
      <c r="K2725" s="4">
        <f t="shared" si="126"/>
        <v>-3.6366784829161998</v>
      </c>
      <c r="L2725" s="4">
        <f t="shared" si="127"/>
        <v>3.3099337771708264</v>
      </c>
      <c r="M2725" s="4">
        <f t="shared" si="128"/>
        <v>0.1820379611594711</v>
      </c>
    </row>
    <row r="2726" spans="1:13" x14ac:dyDescent="0.25">
      <c r="A2726" t="s">
        <v>6528</v>
      </c>
      <c r="B2726">
        <v>2000</v>
      </c>
      <c r="C2726" s="1">
        <v>192025.29</v>
      </c>
      <c r="D2726" s="1">
        <v>0</v>
      </c>
      <c r="E2726" s="1">
        <v>-5307</v>
      </c>
      <c r="F2726" s="1">
        <v>208027</v>
      </c>
      <c r="G2726" s="1">
        <v>488</v>
      </c>
      <c r="H2726" s="1">
        <v>12</v>
      </c>
      <c r="I2726" s="1">
        <v>14161.865137500001</v>
      </c>
      <c r="J2726" s="1">
        <v>2979.1551374999999</v>
      </c>
      <c r="K2726" s="4">
        <f t="shared" si="126"/>
        <v>64.456290839939527</v>
      </c>
      <c r="L2726" s="4">
        <f t="shared" si="127"/>
        <v>1.7813775231770723</v>
      </c>
      <c r="M2726" s="4">
        <f t="shared" si="128"/>
        <v>69.991319812562125</v>
      </c>
    </row>
    <row r="2727" spans="1:13" x14ac:dyDescent="0.25">
      <c r="A2727" t="s">
        <v>6584</v>
      </c>
      <c r="B2727">
        <v>2000</v>
      </c>
      <c r="C2727" s="1">
        <v>69756.259999999995</v>
      </c>
      <c r="D2727" s="1">
        <v>55100</v>
      </c>
      <c r="E2727" s="1">
        <v>-1576</v>
      </c>
      <c r="F2727" s="1">
        <v>9349</v>
      </c>
      <c r="G2727" s="1">
        <v>13815</v>
      </c>
      <c r="H2727" s="1">
        <v>22</v>
      </c>
      <c r="I2727" s="1">
        <v>9911.2019416149997</v>
      </c>
      <c r="J2727" s="1">
        <v>2979.4619416149899</v>
      </c>
      <c r="K2727" s="4">
        <f t="shared" si="126"/>
        <v>4.9190962285142348</v>
      </c>
      <c r="L2727" s="4">
        <f t="shared" si="127"/>
        <v>0.52895456659055151</v>
      </c>
      <c r="M2727" s="4">
        <f t="shared" si="128"/>
        <v>7.7745581094565575</v>
      </c>
    </row>
    <row r="2728" spans="1:13" x14ac:dyDescent="0.25">
      <c r="A2728" t="s">
        <v>5568</v>
      </c>
      <c r="B2728">
        <v>2000</v>
      </c>
      <c r="C2728" s="1">
        <v>177952.01</v>
      </c>
      <c r="D2728" s="1">
        <v>198500</v>
      </c>
      <c r="E2728" s="1">
        <v>-22605</v>
      </c>
      <c r="F2728" s="1">
        <v>9832</v>
      </c>
      <c r="G2728" s="1">
        <v>5627</v>
      </c>
      <c r="H2728" s="1">
        <v>13</v>
      </c>
      <c r="I2728" s="1">
        <v>16386.414254110001</v>
      </c>
      <c r="J2728" s="1">
        <v>2984.4242541100102</v>
      </c>
      <c r="K2728" s="4">
        <f t="shared" si="126"/>
        <v>-6.8850767352202871</v>
      </c>
      <c r="L2728" s="4">
        <f t="shared" si="127"/>
        <v>7.5743252551541378</v>
      </c>
      <c r="M2728" s="4">
        <f t="shared" si="128"/>
        <v>5.1798935686541832</v>
      </c>
    </row>
    <row r="2729" spans="1:13" x14ac:dyDescent="0.25">
      <c r="A2729" t="s">
        <v>3103</v>
      </c>
      <c r="B2729">
        <v>2000</v>
      </c>
      <c r="C2729" s="1">
        <v>49228.77</v>
      </c>
      <c r="D2729" s="1">
        <v>41900</v>
      </c>
      <c r="E2729" s="1">
        <v>-3284</v>
      </c>
      <c r="F2729" s="1">
        <v>0</v>
      </c>
      <c r="G2729" s="1">
        <v>12437</v>
      </c>
      <c r="H2729" s="1">
        <v>14</v>
      </c>
      <c r="I2729" s="1">
        <v>4810.0610687500002</v>
      </c>
      <c r="J2729" s="1">
        <v>2985.8310687499902</v>
      </c>
      <c r="K2729" s="4">
        <f t="shared" si="126"/>
        <v>2.4545159559439393</v>
      </c>
      <c r="L2729" s="4">
        <f t="shared" si="127"/>
        <v>1.09986128631679</v>
      </c>
      <c r="M2729" s="4">
        <f t="shared" si="128"/>
        <v>4.165339469525553</v>
      </c>
    </row>
    <row r="2730" spans="1:13" x14ac:dyDescent="0.25">
      <c r="A2730" t="s">
        <v>8581</v>
      </c>
      <c r="B2730">
        <v>2000</v>
      </c>
      <c r="C2730" s="1">
        <v>78824.17</v>
      </c>
      <c r="D2730" s="1">
        <v>84100</v>
      </c>
      <c r="E2730" s="1">
        <v>-5095</v>
      </c>
      <c r="F2730" s="1">
        <v>0</v>
      </c>
      <c r="G2730" s="1">
        <v>1035</v>
      </c>
      <c r="H2730" s="1">
        <v>8</v>
      </c>
      <c r="I2730" s="1">
        <v>4203.9557332799995</v>
      </c>
      <c r="J2730" s="1">
        <v>2988.1257332799901</v>
      </c>
      <c r="K2730" s="4">
        <f t="shared" si="126"/>
        <v>-1.7655983954225569</v>
      </c>
      <c r="L2730" s="4">
        <f t="shared" si="127"/>
        <v>1.7050822002752031</v>
      </c>
      <c r="M2730" s="4">
        <f t="shared" si="128"/>
        <v>0.34637096708240139</v>
      </c>
    </row>
    <row r="2731" spans="1:13" x14ac:dyDescent="0.25">
      <c r="A2731" t="s">
        <v>530</v>
      </c>
      <c r="B2731">
        <v>2000</v>
      </c>
      <c r="C2731" s="1">
        <v>85248.7</v>
      </c>
      <c r="D2731" s="1">
        <v>96700</v>
      </c>
      <c r="E2731" s="1">
        <v>-9332</v>
      </c>
      <c r="F2731" s="1">
        <v>0</v>
      </c>
      <c r="G2731" s="1">
        <v>753</v>
      </c>
      <c r="H2731" s="1">
        <v>10</v>
      </c>
      <c r="I2731" s="1">
        <v>5860.8481249725</v>
      </c>
      <c r="J2731" s="1">
        <v>2988.5481249724899</v>
      </c>
      <c r="K2731" s="4">
        <f t="shared" si="126"/>
        <v>-3.8317268188898295</v>
      </c>
      <c r="L2731" s="4">
        <f t="shared" si="127"/>
        <v>3.1225864900823384</v>
      </c>
      <c r="M2731" s="4">
        <f t="shared" si="128"/>
        <v>0.25196181172653243</v>
      </c>
    </row>
    <row r="2732" spans="1:13" x14ac:dyDescent="0.25">
      <c r="A2732" t="s">
        <v>2924</v>
      </c>
      <c r="B2732">
        <v>2000</v>
      </c>
      <c r="C2732" s="1">
        <v>36041.040000000001</v>
      </c>
      <c r="D2732" s="1">
        <v>14700</v>
      </c>
      <c r="E2732" s="1">
        <v>-14088</v>
      </c>
      <c r="F2732" s="1">
        <v>0</v>
      </c>
      <c r="G2732" s="1">
        <v>37718</v>
      </c>
      <c r="H2732" s="1">
        <v>21</v>
      </c>
      <c r="I2732" s="1">
        <v>5282.2649250000004</v>
      </c>
      <c r="J2732" s="1">
        <v>2993.3049249999999</v>
      </c>
      <c r="K2732" s="4">
        <f t="shared" si="126"/>
        <v>7.1295910489306404</v>
      </c>
      <c r="L2732" s="4">
        <f t="shared" si="127"/>
        <v>4.7065034645609991</v>
      </c>
      <c r="M2732" s="4">
        <f t="shared" si="128"/>
        <v>12.600787739658699</v>
      </c>
    </row>
    <row r="2733" spans="1:13" x14ac:dyDescent="0.25">
      <c r="A2733" t="s">
        <v>1470</v>
      </c>
      <c r="B2733">
        <v>2000</v>
      </c>
      <c r="C2733" s="1">
        <v>83043.66</v>
      </c>
      <c r="D2733" s="1">
        <v>87500</v>
      </c>
      <c r="E2733" s="1">
        <v>-7305</v>
      </c>
      <c r="F2733" s="1">
        <v>4867</v>
      </c>
      <c r="G2733" s="1">
        <v>2519</v>
      </c>
      <c r="H2733" s="1">
        <v>13</v>
      </c>
      <c r="I2733" s="1">
        <v>7534.4820687499996</v>
      </c>
      <c r="J2733" s="1">
        <v>2997.1420687499999</v>
      </c>
      <c r="K2733" s="4">
        <f t="shared" si="126"/>
        <v>-1.486863117522679</v>
      </c>
      <c r="L2733" s="4">
        <f t="shared" si="127"/>
        <v>2.4373218994742722</v>
      </c>
      <c r="M2733" s="4">
        <f t="shared" si="128"/>
        <v>2.4643476453822006</v>
      </c>
    </row>
    <row r="2734" spans="1:13" x14ac:dyDescent="0.25">
      <c r="A2734" t="s">
        <v>3947</v>
      </c>
      <c r="B2734">
        <v>2000</v>
      </c>
      <c r="C2734" s="1">
        <v>58331.86</v>
      </c>
      <c r="D2734" s="1">
        <v>0</v>
      </c>
      <c r="E2734" s="1">
        <v>-4798</v>
      </c>
      <c r="F2734" s="1">
        <v>0</v>
      </c>
      <c r="G2734" s="1">
        <v>67775</v>
      </c>
      <c r="H2734" s="1">
        <v>20</v>
      </c>
      <c r="I2734" s="1">
        <v>7656.0566249474996</v>
      </c>
      <c r="J2734" s="1">
        <v>3010.9166249475002</v>
      </c>
      <c r="K2734" s="4">
        <f t="shared" si="126"/>
        <v>19.37345574988052</v>
      </c>
      <c r="L2734" s="4">
        <f t="shared" si="127"/>
        <v>1.5935346599255833</v>
      </c>
      <c r="M2734" s="4">
        <f t="shared" si="128"/>
        <v>22.509756476960487</v>
      </c>
    </row>
    <row r="2735" spans="1:13" x14ac:dyDescent="0.25">
      <c r="A2735" t="s">
        <v>6456</v>
      </c>
      <c r="B2735">
        <v>2000</v>
      </c>
      <c r="C2735" s="1">
        <v>108275.22</v>
      </c>
      <c r="D2735" s="1">
        <v>96500</v>
      </c>
      <c r="E2735" s="1">
        <v>-7406</v>
      </c>
      <c r="F2735" s="1">
        <v>22392</v>
      </c>
      <c r="G2735" s="1">
        <v>1345</v>
      </c>
      <c r="H2735" s="1">
        <v>11</v>
      </c>
      <c r="I2735" s="1">
        <v>7567.98673125</v>
      </c>
      <c r="J2735" s="1">
        <v>3012.2067312499998</v>
      </c>
      <c r="K2735" s="4">
        <f t="shared" si="126"/>
        <v>3.9091672818596823</v>
      </c>
      <c r="L2735" s="4">
        <f t="shared" si="127"/>
        <v>2.4586625888478353</v>
      </c>
      <c r="M2735" s="4">
        <f t="shared" si="128"/>
        <v>7.8802692238024665</v>
      </c>
    </row>
    <row r="2736" spans="1:13" x14ac:dyDescent="0.25">
      <c r="A2736" t="s">
        <v>8534</v>
      </c>
      <c r="B2736">
        <v>2000</v>
      </c>
      <c r="C2736" s="1">
        <v>105042.15</v>
      </c>
      <c r="D2736" s="1">
        <v>104500</v>
      </c>
      <c r="E2736" s="1">
        <v>-12866</v>
      </c>
      <c r="F2736" s="1">
        <v>15119</v>
      </c>
      <c r="G2736" s="1">
        <v>2978</v>
      </c>
      <c r="H2736" s="1">
        <v>11</v>
      </c>
      <c r="I2736" s="1">
        <v>7703.0910000000003</v>
      </c>
      <c r="J2736" s="1">
        <v>3014.24099999999</v>
      </c>
      <c r="K2736" s="4">
        <f t="shared" si="126"/>
        <v>0.17986285768125243</v>
      </c>
      <c r="L2736" s="4">
        <f t="shared" si="127"/>
        <v>4.268404550266566</v>
      </c>
      <c r="M2736" s="4">
        <f t="shared" si="128"/>
        <v>6.0038331374299734</v>
      </c>
    </row>
    <row r="2737" spans="1:13" x14ac:dyDescent="0.25">
      <c r="A2737" t="s">
        <v>4673</v>
      </c>
      <c r="B2737">
        <v>2000</v>
      </c>
      <c r="C2737" s="1">
        <v>201993.33</v>
      </c>
      <c r="D2737" s="1">
        <v>167200</v>
      </c>
      <c r="E2737" s="1">
        <v>-10807</v>
      </c>
      <c r="F2737" s="1">
        <v>54705</v>
      </c>
      <c r="G2737" s="1">
        <v>1768</v>
      </c>
      <c r="H2737" s="1">
        <v>11</v>
      </c>
      <c r="I2737" s="1">
        <v>13887.0414375</v>
      </c>
      <c r="J2737" s="1">
        <v>3014.3714374999799</v>
      </c>
      <c r="K2737" s="4">
        <f t="shared" si="126"/>
        <v>11.542482644028908</v>
      </c>
      <c r="L2737" s="4">
        <f t="shared" si="127"/>
        <v>3.5851587052466796</v>
      </c>
      <c r="M2737" s="4">
        <f t="shared" si="128"/>
        <v>18.73458569088514</v>
      </c>
    </row>
    <row r="2738" spans="1:13" x14ac:dyDescent="0.25">
      <c r="A2738" t="s">
        <v>7950</v>
      </c>
      <c r="B2738">
        <v>2000</v>
      </c>
      <c r="C2738" s="1">
        <v>144340.94</v>
      </c>
      <c r="D2738" s="1">
        <v>115900</v>
      </c>
      <c r="E2738" s="1">
        <v>-4873</v>
      </c>
      <c r="F2738" s="1">
        <v>49831</v>
      </c>
      <c r="G2738" s="1">
        <v>145</v>
      </c>
      <c r="H2738" s="1">
        <v>17</v>
      </c>
      <c r="I2738" s="1">
        <v>19681.488589551202</v>
      </c>
      <c r="J2738" s="1">
        <v>3019.4285895512498</v>
      </c>
      <c r="K2738" s="4">
        <f t="shared" si="126"/>
        <v>9.4193120176513006</v>
      </c>
      <c r="L2738" s="4">
        <f t="shared" si="127"/>
        <v>1.613881519458034</v>
      </c>
      <c r="M2738" s="4">
        <f t="shared" si="128"/>
        <v>16.55147605508613</v>
      </c>
    </row>
    <row r="2739" spans="1:13" x14ac:dyDescent="0.25">
      <c r="A2739" t="s">
        <v>729</v>
      </c>
      <c r="B2739">
        <v>2000</v>
      </c>
      <c r="C2739" s="1">
        <v>83375.64</v>
      </c>
      <c r="D2739" s="1">
        <v>75000</v>
      </c>
      <c r="E2739" s="1">
        <v>-11079</v>
      </c>
      <c r="F2739" s="1">
        <v>30528</v>
      </c>
      <c r="G2739" s="1">
        <v>1793</v>
      </c>
      <c r="H2739" s="1">
        <v>30</v>
      </c>
      <c r="I2739" s="1">
        <v>15893.481374999999</v>
      </c>
      <c r="J2739" s="1">
        <v>3027.1213749999902</v>
      </c>
      <c r="K2739" s="4">
        <f t="shared" si="126"/>
        <v>2.7668662608548447</v>
      </c>
      <c r="L2739" s="4">
        <f t="shared" si="127"/>
        <v>3.6599127116269119</v>
      </c>
      <c r="M2739" s="4">
        <f t="shared" si="128"/>
        <v>10.677140423548463</v>
      </c>
    </row>
    <row r="2740" spans="1:13" x14ac:dyDescent="0.25">
      <c r="A2740" t="s">
        <v>4596</v>
      </c>
      <c r="B2740">
        <v>2000</v>
      </c>
      <c r="C2740" s="1">
        <v>117988.19</v>
      </c>
      <c r="D2740" s="1">
        <v>0</v>
      </c>
      <c r="E2740" s="1">
        <v>-125</v>
      </c>
      <c r="F2740" s="1">
        <v>0</v>
      </c>
      <c r="G2740" s="1">
        <v>127325</v>
      </c>
      <c r="H2740" s="1">
        <v>12</v>
      </c>
      <c r="I2740" s="1">
        <v>12241.274712500001</v>
      </c>
      <c r="J2740" s="1">
        <v>3029.4647125000001</v>
      </c>
      <c r="K2740" s="4">
        <f t="shared" si="126"/>
        <v>38.9468771539619</v>
      </c>
      <c r="L2740" s="4">
        <f t="shared" si="127"/>
        <v>4.1261414758928305E-2</v>
      </c>
      <c r="M2740" s="4">
        <f t="shared" si="128"/>
        <v>42.02887707344437</v>
      </c>
    </row>
    <row r="2741" spans="1:13" x14ac:dyDescent="0.25">
      <c r="A2741" t="s">
        <v>4838</v>
      </c>
      <c r="B2741">
        <v>2000</v>
      </c>
      <c r="C2741" s="1">
        <v>100024.28</v>
      </c>
      <c r="D2741" s="1">
        <v>0</v>
      </c>
      <c r="E2741" s="1">
        <v>-825</v>
      </c>
      <c r="F2741" s="1">
        <v>0</v>
      </c>
      <c r="G2741" s="1">
        <v>107184</v>
      </c>
      <c r="H2741" s="1">
        <v>15</v>
      </c>
      <c r="I2741" s="1">
        <v>9377.2762500000008</v>
      </c>
      <c r="J2741" s="1">
        <v>3042.5562499999901</v>
      </c>
      <c r="K2741" s="4">
        <f t="shared" si="126"/>
        <v>32.875079959491408</v>
      </c>
      <c r="L2741" s="4">
        <f t="shared" si="127"/>
        <v>0.27115357357813935</v>
      </c>
      <c r="M2741" s="4">
        <f t="shared" si="128"/>
        <v>35.228272279271863</v>
      </c>
    </row>
    <row r="2742" spans="1:13" x14ac:dyDescent="0.25">
      <c r="A2742" t="s">
        <v>5475</v>
      </c>
      <c r="B2742">
        <v>2000</v>
      </c>
      <c r="C2742" s="1">
        <v>114713.46</v>
      </c>
      <c r="D2742" s="1">
        <v>0</v>
      </c>
      <c r="E2742" s="1">
        <v>-7222</v>
      </c>
      <c r="F2742" s="1">
        <v>0</v>
      </c>
      <c r="G2742" s="1">
        <v>130099</v>
      </c>
      <c r="H2742" s="1">
        <v>14</v>
      </c>
      <c r="I2742" s="1">
        <v>11208.460987500001</v>
      </c>
      <c r="J2742" s="1">
        <v>3044.9209875000001</v>
      </c>
      <c r="K2742" s="4">
        <f t="shared" si="126"/>
        <v>37.673706631771836</v>
      </c>
      <c r="L2742" s="4">
        <f t="shared" si="127"/>
        <v>2.3718185232548663</v>
      </c>
      <c r="M2742" s="4">
        <f t="shared" si="128"/>
        <v>42.726560240506075</v>
      </c>
    </row>
    <row r="2743" spans="1:13" x14ac:dyDescent="0.25">
      <c r="A2743" t="s">
        <v>4353</v>
      </c>
      <c r="B2743">
        <v>2000</v>
      </c>
      <c r="C2743" s="1">
        <v>79990.61</v>
      </c>
      <c r="D2743" s="1">
        <v>0</v>
      </c>
      <c r="E2743" s="1">
        <v>-5871</v>
      </c>
      <c r="F2743" s="1">
        <v>90500</v>
      </c>
      <c r="G2743" s="1">
        <v>315</v>
      </c>
      <c r="H2743" s="1">
        <v>15</v>
      </c>
      <c r="I2743" s="1">
        <v>7999.0609999999997</v>
      </c>
      <c r="J2743" s="1">
        <v>3045.6709999999998</v>
      </c>
      <c r="K2743" s="4">
        <f t="shared" si="126"/>
        <v>26.26370674967848</v>
      </c>
      <c r="L2743" s="4">
        <f t="shared" si="127"/>
        <v>1.9276540374846791</v>
      </c>
      <c r="M2743" s="4">
        <f t="shared" si="128"/>
        <v>29.817731462131007</v>
      </c>
    </row>
    <row r="2744" spans="1:13" x14ac:dyDescent="0.25">
      <c r="A2744" t="s">
        <v>6957</v>
      </c>
      <c r="B2744">
        <v>2000</v>
      </c>
      <c r="C2744" s="1">
        <v>86677.759999999995</v>
      </c>
      <c r="D2744" s="1">
        <v>78500</v>
      </c>
      <c r="E2744" s="1">
        <v>-11075</v>
      </c>
      <c r="F2744" s="1">
        <v>24578</v>
      </c>
      <c r="G2744" s="1">
        <v>563</v>
      </c>
      <c r="H2744" s="1">
        <v>15</v>
      </c>
      <c r="I2744" s="1">
        <v>8938.6440000000002</v>
      </c>
      <c r="J2744" s="1">
        <v>3050.40399999999</v>
      </c>
      <c r="K2744" s="4">
        <f t="shared" si="126"/>
        <v>2.6808776804646275</v>
      </c>
      <c r="L2744" s="4">
        <f t="shared" si="127"/>
        <v>3.6306666264534257</v>
      </c>
      <c r="M2744" s="4">
        <f t="shared" si="128"/>
        <v>8.2418591111210464</v>
      </c>
    </row>
    <row r="2745" spans="1:13" x14ac:dyDescent="0.25">
      <c r="A2745" t="s">
        <v>6355</v>
      </c>
      <c r="B2745">
        <v>2000</v>
      </c>
      <c r="C2745" s="1">
        <v>239319.12</v>
      </c>
      <c r="D2745" s="1">
        <v>0</v>
      </c>
      <c r="E2745" s="1">
        <v>-12888</v>
      </c>
      <c r="F2745" s="1">
        <v>78169</v>
      </c>
      <c r="G2745" s="1">
        <v>199404</v>
      </c>
      <c r="H2745" s="1">
        <v>20</v>
      </c>
      <c r="I2745" s="1">
        <v>28419.145499999999</v>
      </c>
      <c r="J2745" s="1">
        <v>3053.26549999999</v>
      </c>
      <c r="K2745" s="4">
        <f t="shared" si="126"/>
        <v>78.381365786893014</v>
      </c>
      <c r="L2745" s="4">
        <f t="shared" si="127"/>
        <v>4.2210544742997431</v>
      </c>
      <c r="M2745" s="4">
        <f t="shared" si="128"/>
        <v>90.910207448386302</v>
      </c>
    </row>
    <row r="2746" spans="1:13" x14ac:dyDescent="0.25">
      <c r="A2746" t="s">
        <v>8404</v>
      </c>
      <c r="B2746">
        <v>2000</v>
      </c>
      <c r="C2746" s="1">
        <v>70941.289999999994</v>
      </c>
      <c r="D2746" s="1">
        <v>0</v>
      </c>
      <c r="E2746" s="1">
        <v>-13145</v>
      </c>
      <c r="F2746" s="1">
        <v>11795</v>
      </c>
      <c r="G2746" s="1">
        <v>79477</v>
      </c>
      <c r="H2746" s="1">
        <v>21</v>
      </c>
      <c r="I2746" s="1">
        <v>10242.14874375</v>
      </c>
      <c r="J2746" s="1">
        <v>3056.43874374999</v>
      </c>
      <c r="K2746" s="4">
        <f t="shared" si="126"/>
        <v>23.210440629659431</v>
      </c>
      <c r="L2746" s="4">
        <f t="shared" si="127"/>
        <v>4.3007568945655379</v>
      </c>
      <c r="M2746" s="4">
        <f t="shared" si="128"/>
        <v>29.862204890132048</v>
      </c>
    </row>
    <row r="2747" spans="1:13" x14ac:dyDescent="0.25">
      <c r="A2747" t="s">
        <v>6787</v>
      </c>
      <c r="B2747">
        <v>2000</v>
      </c>
      <c r="C2747" s="1">
        <v>121136.66</v>
      </c>
      <c r="D2747" s="1">
        <v>118000</v>
      </c>
      <c r="E2747" s="1">
        <v>-23449</v>
      </c>
      <c r="F2747" s="1">
        <v>29578</v>
      </c>
      <c r="G2747" s="1">
        <v>1519</v>
      </c>
      <c r="H2747" s="1">
        <v>10</v>
      </c>
      <c r="I2747" s="1">
        <v>7571.0412499499998</v>
      </c>
      <c r="J2747" s="1">
        <v>3059.7012499500001</v>
      </c>
      <c r="K2747" s="4">
        <f t="shared" si="126"/>
        <v>1.0251523739617587</v>
      </c>
      <c r="L2747" s="4">
        <f t="shared" si="127"/>
        <v>7.663820119818296</v>
      </c>
      <c r="M2747" s="4">
        <f t="shared" si="128"/>
        <v>10.163410561899848</v>
      </c>
    </row>
    <row r="2748" spans="1:13" x14ac:dyDescent="0.25">
      <c r="A2748" t="s">
        <v>7277</v>
      </c>
      <c r="B2748">
        <v>2000</v>
      </c>
      <c r="C2748" s="1">
        <v>140484.34</v>
      </c>
      <c r="D2748" s="1">
        <v>137100</v>
      </c>
      <c r="E2748" s="1">
        <v>-30782</v>
      </c>
      <c r="F2748" s="1">
        <v>47078</v>
      </c>
      <c r="G2748" s="1">
        <v>3077</v>
      </c>
      <c r="H2748" s="1">
        <v>21</v>
      </c>
      <c r="I2748" s="1">
        <v>19053.188612499998</v>
      </c>
      <c r="J2748" s="1">
        <v>3064.5286124999898</v>
      </c>
      <c r="K2748" s="4">
        <f t="shared" si="126"/>
        <v>1.1043590802825334</v>
      </c>
      <c r="L2748" s="4">
        <f t="shared" si="127"/>
        <v>10.044611714324498</v>
      </c>
      <c r="M2748" s="4">
        <f t="shared" si="128"/>
        <v>16.366301752061116</v>
      </c>
    </row>
    <row r="2749" spans="1:13" x14ac:dyDescent="0.25">
      <c r="A2749" t="s">
        <v>1049</v>
      </c>
      <c r="B2749">
        <v>2000</v>
      </c>
      <c r="C2749" s="1">
        <v>111298.64</v>
      </c>
      <c r="D2749" s="1">
        <v>110500</v>
      </c>
      <c r="E2749" s="1">
        <v>-15297</v>
      </c>
      <c r="F2749" s="1">
        <v>21416</v>
      </c>
      <c r="G2749" s="1">
        <v>158</v>
      </c>
      <c r="H2749" s="1">
        <v>11</v>
      </c>
      <c r="I2749" s="1">
        <v>8544.4893416387495</v>
      </c>
      <c r="J2749" s="1">
        <v>3066.1293416387398</v>
      </c>
      <c r="K2749" s="4">
        <f t="shared" si="126"/>
        <v>0.26047172542732788</v>
      </c>
      <c r="L2749" s="4">
        <f t="shared" si="127"/>
        <v>4.9890263245790809</v>
      </c>
      <c r="M2749" s="4">
        <f t="shared" si="128"/>
        <v>7.0362328513086947</v>
      </c>
    </row>
    <row r="2750" spans="1:13" x14ac:dyDescent="0.25">
      <c r="A2750" t="s">
        <v>2557</v>
      </c>
      <c r="B2750">
        <v>2000</v>
      </c>
      <c r="C2750" s="1">
        <v>92392.54</v>
      </c>
      <c r="D2750" s="1">
        <v>0</v>
      </c>
      <c r="E2750" s="1">
        <v>-5121</v>
      </c>
      <c r="F2750" s="1">
        <v>12903</v>
      </c>
      <c r="G2750" s="1">
        <v>90700</v>
      </c>
      <c r="H2750" s="1">
        <v>14</v>
      </c>
      <c r="I2750" s="1">
        <v>9162.2602166100005</v>
      </c>
      <c r="J2750" s="1">
        <v>3072.80021660999</v>
      </c>
      <c r="K2750" s="4">
        <f t="shared" si="126"/>
        <v>30.06786432146583</v>
      </c>
      <c r="L2750" s="4">
        <f t="shared" si="127"/>
        <v>1.6665580704916927</v>
      </c>
      <c r="M2750" s="4">
        <f t="shared" si="128"/>
        <v>33.716152270484443</v>
      </c>
    </row>
    <row r="2751" spans="1:13" x14ac:dyDescent="0.25">
      <c r="A2751" t="s">
        <v>4683</v>
      </c>
      <c r="B2751">
        <v>2000</v>
      </c>
      <c r="C2751" s="1">
        <v>114168.72</v>
      </c>
      <c r="D2751" s="1">
        <v>117800</v>
      </c>
      <c r="E2751" s="1">
        <v>-13263</v>
      </c>
      <c r="F2751" s="1">
        <v>14328</v>
      </c>
      <c r="G2751" s="1">
        <v>650</v>
      </c>
      <c r="H2751" s="1">
        <v>12</v>
      </c>
      <c r="I2751" s="1">
        <v>8419.9431000000004</v>
      </c>
      <c r="J2751" s="1">
        <v>3073.6631000000002</v>
      </c>
      <c r="K2751" s="4">
        <f t="shared" si="126"/>
        <v>-1.1814177031959028</v>
      </c>
      <c r="L2751" s="4">
        <f t="shared" si="127"/>
        <v>4.3150467596790287</v>
      </c>
      <c r="M2751" s="4">
        <f t="shared" si="128"/>
        <v>4.8730129206418225</v>
      </c>
    </row>
    <row r="2752" spans="1:13" x14ac:dyDescent="0.25">
      <c r="A2752" t="s">
        <v>7683</v>
      </c>
      <c r="B2752">
        <v>2000</v>
      </c>
      <c r="C2752" s="1">
        <v>90977.58</v>
      </c>
      <c r="D2752" s="1">
        <v>0</v>
      </c>
      <c r="E2752" s="1">
        <v>-9325</v>
      </c>
      <c r="F2752" s="1">
        <v>25662</v>
      </c>
      <c r="G2752" s="1">
        <v>82133</v>
      </c>
      <c r="H2752" s="1">
        <v>18</v>
      </c>
      <c r="I2752" s="1">
        <v>10576.143674999999</v>
      </c>
      <c r="J2752" s="1">
        <v>3083.7236750000002</v>
      </c>
      <c r="K2752" s="4">
        <f t="shared" si="126"/>
        <v>29.502507224484049</v>
      </c>
      <c r="L2752" s="4">
        <f t="shared" si="127"/>
        <v>3.0239415015030486</v>
      </c>
      <c r="M2752" s="4">
        <f t="shared" si="128"/>
        <v>34.956115190833366</v>
      </c>
    </row>
    <row r="2753" spans="1:13" x14ac:dyDescent="0.25">
      <c r="A2753" t="s">
        <v>6145</v>
      </c>
      <c r="B2753">
        <v>2000</v>
      </c>
      <c r="C2753" s="1">
        <v>51801.17</v>
      </c>
      <c r="D2753" s="1">
        <v>5600</v>
      </c>
      <c r="E2753" s="1">
        <v>-5571</v>
      </c>
      <c r="F2753" s="1">
        <v>2813</v>
      </c>
      <c r="G2753" s="1">
        <v>50212</v>
      </c>
      <c r="H2753" s="1">
        <v>12</v>
      </c>
      <c r="I2753" s="1">
        <v>4338.3479875000003</v>
      </c>
      <c r="J2753" s="1">
        <v>3085.5179874999899</v>
      </c>
      <c r="K2753" s="4">
        <f t="shared" si="126"/>
        <v>14.973553933948716</v>
      </c>
      <c r="L2753" s="4">
        <f t="shared" si="127"/>
        <v>1.8055315258472524</v>
      </c>
      <c r="M2753" s="4">
        <f t="shared" si="128"/>
        <v>17.185121012035641</v>
      </c>
    </row>
    <row r="2754" spans="1:13" x14ac:dyDescent="0.25">
      <c r="A2754" t="s">
        <v>2775</v>
      </c>
      <c r="B2754">
        <v>2000</v>
      </c>
      <c r="C2754" s="1">
        <v>176398.87</v>
      </c>
      <c r="D2754" s="1">
        <v>0</v>
      </c>
      <c r="E2754" s="1">
        <v>-10095</v>
      </c>
      <c r="F2754" s="1">
        <v>203724</v>
      </c>
      <c r="G2754" s="1">
        <v>842</v>
      </c>
      <c r="H2754" s="1">
        <v>18</v>
      </c>
      <c r="I2754" s="1">
        <v>21167.864399999999</v>
      </c>
      <c r="J2754" s="1">
        <v>3095.7343999999898</v>
      </c>
      <c r="K2754" s="4">
        <f t="shared" si="126"/>
        <v>56.981267514422612</v>
      </c>
      <c r="L2754" s="4">
        <f t="shared" si="127"/>
        <v>3.2609386645055962</v>
      </c>
      <c r="M2754" s="4">
        <f t="shared" si="128"/>
        <v>66.079958280658914</v>
      </c>
    </row>
    <row r="2755" spans="1:13" x14ac:dyDescent="0.25">
      <c r="A2755" t="s">
        <v>7842</v>
      </c>
      <c r="B2755">
        <v>2000</v>
      </c>
      <c r="C2755" s="1">
        <v>62272.5</v>
      </c>
      <c r="D2755" s="1">
        <v>0</v>
      </c>
      <c r="E2755" s="1">
        <v>-8153</v>
      </c>
      <c r="F2755" s="1">
        <v>0</v>
      </c>
      <c r="G2755" s="1">
        <v>75837</v>
      </c>
      <c r="H2755" s="1">
        <v>16</v>
      </c>
      <c r="I2755" s="1">
        <v>8510.5750000000007</v>
      </c>
      <c r="J2755" s="1">
        <v>3099.0749999999998</v>
      </c>
      <c r="K2755" s="4">
        <f t="shared" ref="K2755:K2818" si="129">(C2755-D2755)/J2755</f>
        <v>20.093898985987757</v>
      </c>
      <c r="L2755" s="4">
        <f t="shared" ref="L2755:L2818" si="130">-E2755/J2755</f>
        <v>2.6307849922960886</v>
      </c>
      <c r="M2755" s="4">
        <f t="shared" ref="M2755:M2818" si="131">(F2755+G2755)/J2755</f>
        <v>24.470850173035505</v>
      </c>
    </row>
    <row r="2756" spans="1:13" x14ac:dyDescent="0.25">
      <c r="A2756" t="s">
        <v>5334</v>
      </c>
      <c r="B2756">
        <v>2000</v>
      </c>
      <c r="C2756" s="1">
        <v>136707.79</v>
      </c>
      <c r="D2756" s="1">
        <v>111300</v>
      </c>
      <c r="E2756" s="1">
        <v>-2088</v>
      </c>
      <c r="F2756" s="1">
        <v>39187</v>
      </c>
      <c r="G2756" s="1">
        <v>14</v>
      </c>
      <c r="H2756" s="1">
        <v>13</v>
      </c>
      <c r="I2756" s="1">
        <v>14810.0105833</v>
      </c>
      <c r="J2756" s="1">
        <v>3104.8005833000002</v>
      </c>
      <c r="K2756" s="4">
        <f t="shared" si="129"/>
        <v>8.1833886970591916</v>
      </c>
      <c r="L2756" s="4">
        <f t="shared" si="130"/>
        <v>0.6725069594584806</v>
      </c>
      <c r="M2756" s="4">
        <f t="shared" si="131"/>
        <v>12.62593166558041</v>
      </c>
    </row>
    <row r="2757" spans="1:13" x14ac:dyDescent="0.25">
      <c r="A2757" t="s">
        <v>3115</v>
      </c>
      <c r="B2757">
        <v>2000</v>
      </c>
      <c r="C2757" s="1">
        <v>88912.1</v>
      </c>
      <c r="D2757" s="1">
        <v>0</v>
      </c>
      <c r="E2757" s="1">
        <v>-6543</v>
      </c>
      <c r="F2757" s="1">
        <v>0</v>
      </c>
      <c r="G2757" s="1">
        <v>106056</v>
      </c>
      <c r="H2757" s="1">
        <v>20</v>
      </c>
      <c r="I2757" s="1">
        <v>13707.2820833025</v>
      </c>
      <c r="J2757" s="1">
        <v>3106.3820833025002</v>
      </c>
      <c r="K2757" s="4">
        <f t="shared" si="129"/>
        <v>28.622396606625589</v>
      </c>
      <c r="L2757" s="4">
        <f t="shared" si="130"/>
        <v>2.1063088263256766</v>
      </c>
      <c r="M2757" s="4">
        <f t="shared" si="131"/>
        <v>34.141324909796118</v>
      </c>
    </row>
    <row r="2758" spans="1:13" x14ac:dyDescent="0.25">
      <c r="A2758" t="s">
        <v>8389</v>
      </c>
      <c r="B2758">
        <v>2000</v>
      </c>
      <c r="C2758" s="1">
        <v>111800.35</v>
      </c>
      <c r="D2758" s="1">
        <v>96700</v>
      </c>
      <c r="E2758" s="1">
        <v>-11384</v>
      </c>
      <c r="F2758" s="1">
        <v>36623</v>
      </c>
      <c r="G2758" s="1">
        <v>1402</v>
      </c>
      <c r="H2758" s="1">
        <v>17</v>
      </c>
      <c r="I2758" s="1">
        <v>14650.504197855</v>
      </c>
      <c r="J2758" s="1">
        <v>3109.8541978550002</v>
      </c>
      <c r="K2758" s="4">
        <f t="shared" si="129"/>
        <v>4.8556456474439749</v>
      </c>
      <c r="L2758" s="4">
        <f t="shared" si="130"/>
        <v>3.660621777011936</v>
      </c>
      <c r="M2758" s="4">
        <f t="shared" si="131"/>
        <v>12.227261337919789</v>
      </c>
    </row>
    <row r="2759" spans="1:13" x14ac:dyDescent="0.25">
      <c r="A2759" t="s">
        <v>4966</v>
      </c>
      <c r="B2759">
        <v>2000</v>
      </c>
      <c r="C2759" s="1">
        <v>149910.31</v>
      </c>
      <c r="D2759" s="1">
        <v>174300</v>
      </c>
      <c r="E2759" s="1">
        <v>-14165</v>
      </c>
      <c r="F2759" s="1">
        <v>0</v>
      </c>
      <c r="G2759" s="1">
        <v>1</v>
      </c>
      <c r="H2759" s="1">
        <v>14</v>
      </c>
      <c r="I2759" s="1">
        <v>13335.7713270325</v>
      </c>
      <c r="J2759" s="1">
        <v>3110.0813270324902</v>
      </c>
      <c r="K2759" s="4">
        <f t="shared" si="129"/>
        <v>-7.8421389781699462</v>
      </c>
      <c r="L2759" s="4">
        <f t="shared" si="130"/>
        <v>4.5545432773346963</v>
      </c>
      <c r="M2759" s="4">
        <f t="shared" si="131"/>
        <v>3.2153500016482152E-4</v>
      </c>
    </row>
    <row r="2760" spans="1:13" x14ac:dyDescent="0.25">
      <c r="A2760" t="s">
        <v>4626</v>
      </c>
      <c r="B2760">
        <v>2000</v>
      </c>
      <c r="C2760" s="1">
        <v>79703.990000000005</v>
      </c>
      <c r="D2760" s="1">
        <v>78600</v>
      </c>
      <c r="E2760" s="1">
        <v>-10646</v>
      </c>
      <c r="F2760" s="1">
        <v>16371</v>
      </c>
      <c r="G2760" s="1">
        <v>1035</v>
      </c>
      <c r="H2760" s="1">
        <v>16</v>
      </c>
      <c r="I2760" s="1">
        <v>8767.4388999450002</v>
      </c>
      <c r="J2760" s="1">
        <v>3111.428899945</v>
      </c>
      <c r="K2760" s="4">
        <f t="shared" si="129"/>
        <v>0.35481768521836388</v>
      </c>
      <c r="L2760" s="4">
        <f t="shared" si="130"/>
        <v>3.4215790694070454</v>
      </c>
      <c r="M2760" s="4">
        <f t="shared" si="131"/>
        <v>5.5942142853746981</v>
      </c>
    </row>
    <row r="2761" spans="1:13" x14ac:dyDescent="0.25">
      <c r="A2761" t="s">
        <v>4373</v>
      </c>
      <c r="B2761">
        <v>2000</v>
      </c>
      <c r="C2761" s="1">
        <v>81804.850000000006</v>
      </c>
      <c r="D2761" s="1">
        <v>0</v>
      </c>
      <c r="E2761" s="1">
        <v>-1916</v>
      </c>
      <c r="F2761" s="1">
        <v>28490</v>
      </c>
      <c r="G2761" s="1">
        <v>60555</v>
      </c>
      <c r="H2761" s="1">
        <v>15</v>
      </c>
      <c r="I2761" s="1">
        <v>8436.1251562500001</v>
      </c>
      <c r="J2761" s="1">
        <v>3111.9751562500001</v>
      </c>
      <c r="K2761" s="4">
        <f t="shared" si="129"/>
        <v>26.287115382558738</v>
      </c>
      <c r="L2761" s="4">
        <f t="shared" si="130"/>
        <v>0.61568614908507913</v>
      </c>
      <c r="M2761" s="4">
        <f t="shared" si="131"/>
        <v>28.613660305470184</v>
      </c>
    </row>
    <row r="2762" spans="1:13" x14ac:dyDescent="0.25">
      <c r="A2762" t="s">
        <v>4089</v>
      </c>
      <c r="B2762">
        <v>2000</v>
      </c>
      <c r="C2762" s="1">
        <v>146667.73000000001</v>
      </c>
      <c r="D2762" s="1">
        <v>0</v>
      </c>
      <c r="E2762" s="1">
        <v>-6837</v>
      </c>
      <c r="F2762" s="1">
        <v>0</v>
      </c>
      <c r="G2762" s="1">
        <v>164096</v>
      </c>
      <c r="H2762" s="1">
        <v>13</v>
      </c>
      <c r="I2762" s="1">
        <v>13704.266021846201</v>
      </c>
      <c r="J2762" s="1">
        <v>3112.9960218462602</v>
      </c>
      <c r="K2762" s="4">
        <f t="shared" si="129"/>
        <v>47.114653848164608</v>
      </c>
      <c r="L2762" s="4">
        <f t="shared" si="130"/>
        <v>2.1962764976310836</v>
      </c>
      <c r="M2762" s="4">
        <f t="shared" si="131"/>
        <v>52.713205814724333</v>
      </c>
    </row>
    <row r="2763" spans="1:13" x14ac:dyDescent="0.25">
      <c r="A2763" t="s">
        <v>6241</v>
      </c>
      <c r="B2763">
        <v>2000</v>
      </c>
      <c r="C2763" s="1">
        <v>104395.28</v>
      </c>
      <c r="D2763" s="1">
        <v>96900</v>
      </c>
      <c r="E2763" s="1">
        <v>-16683</v>
      </c>
      <c r="F2763" s="1">
        <v>25674</v>
      </c>
      <c r="G2763" s="1">
        <v>520</v>
      </c>
      <c r="H2763" s="1">
        <v>8</v>
      </c>
      <c r="I2763" s="1">
        <v>5132.7679333087499</v>
      </c>
      <c r="J2763" s="1">
        <v>3117.0479333087401</v>
      </c>
      <c r="K2763" s="4">
        <f t="shared" si="129"/>
        <v>2.4046085143271361</v>
      </c>
      <c r="L2763" s="4">
        <f t="shared" si="130"/>
        <v>5.3521794842246875</v>
      </c>
      <c r="M2763" s="4">
        <f t="shared" si="131"/>
        <v>8.4034639698963893</v>
      </c>
    </row>
    <row r="2764" spans="1:13" x14ac:dyDescent="0.25">
      <c r="A2764" t="s">
        <v>1575</v>
      </c>
      <c r="B2764">
        <v>2000</v>
      </c>
      <c r="C2764" s="1">
        <v>55516.28</v>
      </c>
      <c r="D2764" s="1">
        <v>20200</v>
      </c>
      <c r="E2764" s="1">
        <v>-10716</v>
      </c>
      <c r="F2764" s="1">
        <v>0</v>
      </c>
      <c r="G2764" s="1">
        <v>53438</v>
      </c>
      <c r="H2764" s="1">
        <v>26</v>
      </c>
      <c r="I2764" s="1">
        <v>10524.961416637499</v>
      </c>
      <c r="J2764" s="1">
        <v>3119.2414166374901</v>
      </c>
      <c r="K2764" s="4">
        <f t="shared" si="129"/>
        <v>11.322073312962926</v>
      </c>
      <c r="L2764" s="4">
        <f t="shared" si="130"/>
        <v>3.4354506652940433</v>
      </c>
      <c r="M2764" s="4">
        <f t="shared" si="131"/>
        <v>17.131729437475094</v>
      </c>
    </row>
    <row r="2765" spans="1:13" x14ac:dyDescent="0.25">
      <c r="A2765" t="s">
        <v>403</v>
      </c>
      <c r="B2765">
        <v>2000</v>
      </c>
      <c r="C2765" s="1">
        <v>137403.92000000001</v>
      </c>
      <c r="D2765" s="1">
        <v>115200</v>
      </c>
      <c r="E2765" s="1">
        <v>-5846</v>
      </c>
      <c r="F2765" s="1">
        <v>44940</v>
      </c>
      <c r="G2765" s="1">
        <v>1386</v>
      </c>
      <c r="H2765" s="1">
        <v>23</v>
      </c>
      <c r="I2765" s="1">
        <v>21397.797958306201</v>
      </c>
      <c r="J2765" s="1">
        <v>3121.7179583062598</v>
      </c>
      <c r="K2765" s="4">
        <f t="shared" si="129"/>
        <v>7.112724562742728</v>
      </c>
      <c r="L2765" s="4">
        <f t="shared" si="130"/>
        <v>1.8726867955655562</v>
      </c>
      <c r="M2765" s="4">
        <f t="shared" si="131"/>
        <v>14.839905660514875</v>
      </c>
    </row>
    <row r="2766" spans="1:13" x14ac:dyDescent="0.25">
      <c r="A2766" t="s">
        <v>4577</v>
      </c>
      <c r="B2766">
        <v>2000</v>
      </c>
      <c r="C2766" s="1">
        <v>68316.53</v>
      </c>
      <c r="D2766" s="1">
        <v>69500</v>
      </c>
      <c r="E2766" s="1">
        <v>-18367</v>
      </c>
      <c r="F2766" s="1">
        <v>22596</v>
      </c>
      <c r="G2766" s="1">
        <v>1283</v>
      </c>
      <c r="H2766" s="1">
        <v>20</v>
      </c>
      <c r="I2766" s="1">
        <v>9820.5011874712509</v>
      </c>
      <c r="J2766" s="1">
        <v>3125.0311874712402</v>
      </c>
      <c r="K2766" s="4">
        <f t="shared" si="129"/>
        <v>-0.37870662051141296</v>
      </c>
      <c r="L2766" s="4">
        <f t="shared" si="130"/>
        <v>5.8773813437882794</v>
      </c>
      <c r="M2766" s="4">
        <f t="shared" si="131"/>
        <v>7.6412037408569891</v>
      </c>
    </row>
    <row r="2767" spans="1:13" x14ac:dyDescent="0.25">
      <c r="A2767" t="s">
        <v>1001</v>
      </c>
      <c r="B2767">
        <v>2000</v>
      </c>
      <c r="C2767" s="1">
        <v>127989.89</v>
      </c>
      <c r="D2767" s="1">
        <v>74700</v>
      </c>
      <c r="E2767" s="1">
        <v>-5207</v>
      </c>
      <c r="F2767" s="1">
        <v>0</v>
      </c>
      <c r="G2767" s="1">
        <v>70511</v>
      </c>
      <c r="H2767" s="1">
        <v>16</v>
      </c>
      <c r="I2767" s="1">
        <v>15145.4703166075</v>
      </c>
      <c r="J2767" s="1">
        <v>3131.3603166074899</v>
      </c>
      <c r="K2767" s="4">
        <f t="shared" si="129"/>
        <v>17.018127782156405</v>
      </c>
      <c r="L2767" s="4">
        <f t="shared" si="130"/>
        <v>1.6628555878364244</v>
      </c>
      <c r="M2767" s="4">
        <f t="shared" si="131"/>
        <v>22.517689716522781</v>
      </c>
    </row>
    <row r="2768" spans="1:13" x14ac:dyDescent="0.25">
      <c r="A2768" t="s">
        <v>957</v>
      </c>
      <c r="B2768">
        <v>2000</v>
      </c>
      <c r="C2768" s="1">
        <v>144129.25</v>
      </c>
      <c r="D2768" s="1">
        <v>104900</v>
      </c>
      <c r="E2768" s="1">
        <v>-3995</v>
      </c>
      <c r="F2768" s="1">
        <v>38023</v>
      </c>
      <c r="G2768" s="1">
        <v>14140</v>
      </c>
      <c r="H2768" s="1">
        <v>12</v>
      </c>
      <c r="I2768" s="1">
        <v>12070.8246875</v>
      </c>
      <c r="J2768" s="1">
        <v>3132.0746875</v>
      </c>
      <c r="K2768" s="4">
        <f t="shared" si="129"/>
        <v>12.525004641990996</v>
      </c>
      <c r="L2768" s="4">
        <f t="shared" si="130"/>
        <v>1.2755123675511011</v>
      </c>
      <c r="M2768" s="4">
        <f t="shared" si="131"/>
        <v>16.654455977113415</v>
      </c>
    </row>
    <row r="2769" spans="1:13" x14ac:dyDescent="0.25">
      <c r="A2769" t="s">
        <v>5958</v>
      </c>
      <c r="B2769">
        <v>2000</v>
      </c>
      <c r="C2769" s="1">
        <v>55196.18</v>
      </c>
      <c r="D2769" s="1">
        <v>50400</v>
      </c>
      <c r="E2769" s="1">
        <v>-8560</v>
      </c>
      <c r="F2769" s="1">
        <v>15963</v>
      </c>
      <c r="G2769" s="1">
        <v>509</v>
      </c>
      <c r="H2769" s="1">
        <v>16</v>
      </c>
      <c r="I2769" s="1">
        <v>6255.5670666100004</v>
      </c>
      <c r="J2769" s="1">
        <v>3139.7470666099998</v>
      </c>
      <c r="K2769" s="4">
        <f t="shared" si="129"/>
        <v>1.5275689086568554</v>
      </c>
      <c r="L2769" s="4">
        <f t="shared" si="130"/>
        <v>2.7263342614544661</v>
      </c>
      <c r="M2769" s="4">
        <f t="shared" si="131"/>
        <v>5.2462824713408835</v>
      </c>
    </row>
    <row r="2770" spans="1:13" x14ac:dyDescent="0.25">
      <c r="A2770" t="s">
        <v>5093</v>
      </c>
      <c r="B2770">
        <v>2000</v>
      </c>
      <c r="C2770" s="1">
        <v>140205.16</v>
      </c>
      <c r="D2770" s="1">
        <v>113900</v>
      </c>
      <c r="E2770" s="1">
        <v>-11534</v>
      </c>
      <c r="F2770" s="1">
        <v>44611</v>
      </c>
      <c r="G2770" s="1">
        <v>2882</v>
      </c>
      <c r="H2770" s="1">
        <v>12</v>
      </c>
      <c r="I2770" s="1">
        <v>12793.72085</v>
      </c>
      <c r="J2770" s="1">
        <v>3139.88085</v>
      </c>
      <c r="K2770" s="4">
        <f t="shared" si="129"/>
        <v>8.3777573916538906</v>
      </c>
      <c r="L2770" s="4">
        <f t="shared" si="130"/>
        <v>3.6733877975019338</v>
      </c>
      <c r="M2770" s="4">
        <f t="shared" si="131"/>
        <v>15.125733194621063</v>
      </c>
    </row>
    <row r="2771" spans="1:13" x14ac:dyDescent="0.25">
      <c r="A2771" t="s">
        <v>4290</v>
      </c>
      <c r="B2771">
        <v>2000</v>
      </c>
      <c r="C2771" s="1">
        <v>111597.18</v>
      </c>
      <c r="D2771" s="1">
        <v>99700</v>
      </c>
      <c r="E2771" s="1">
        <v>-9154</v>
      </c>
      <c r="F2771" s="1">
        <v>30276</v>
      </c>
      <c r="G2771" s="1">
        <v>480</v>
      </c>
      <c r="H2771" s="1">
        <v>17</v>
      </c>
      <c r="I2771" s="1">
        <v>12845.30040625</v>
      </c>
      <c r="J2771" s="1">
        <v>3140.4804062499902</v>
      </c>
      <c r="K2771" s="4">
        <f t="shared" si="129"/>
        <v>3.788331229936337</v>
      </c>
      <c r="L2771" s="4">
        <f t="shared" si="130"/>
        <v>2.9148406663459112</v>
      </c>
      <c r="M2771" s="4">
        <f t="shared" si="131"/>
        <v>9.7934061103490109</v>
      </c>
    </row>
    <row r="2772" spans="1:13" x14ac:dyDescent="0.25">
      <c r="A2772" t="s">
        <v>6887</v>
      </c>
      <c r="B2772">
        <v>2000</v>
      </c>
      <c r="C2772" s="1">
        <v>86252.37</v>
      </c>
      <c r="D2772" s="1">
        <v>59000</v>
      </c>
      <c r="E2772" s="1">
        <v>-10774</v>
      </c>
      <c r="F2772" s="1">
        <v>0</v>
      </c>
      <c r="G2772" s="1">
        <v>44355</v>
      </c>
      <c r="H2772" s="1">
        <v>17</v>
      </c>
      <c r="I2772" s="1">
        <v>9469.7914562499991</v>
      </c>
      <c r="J2772" s="1">
        <v>3141.1614562499899</v>
      </c>
      <c r="K2772" s="4">
        <f t="shared" si="129"/>
        <v>8.6758895967527465</v>
      </c>
      <c r="L2772" s="4">
        <f t="shared" si="130"/>
        <v>3.4299414882233767</v>
      </c>
      <c r="M2772" s="4">
        <f t="shared" si="131"/>
        <v>14.120573112135501</v>
      </c>
    </row>
    <row r="2773" spans="1:13" x14ac:dyDescent="0.25">
      <c r="A2773" t="s">
        <v>1621</v>
      </c>
      <c r="B2773">
        <v>2000</v>
      </c>
      <c r="C2773" s="1">
        <v>67026.98</v>
      </c>
      <c r="D2773" s="1">
        <v>70900</v>
      </c>
      <c r="E2773" s="1">
        <v>-270</v>
      </c>
      <c r="F2773" s="1">
        <v>0</v>
      </c>
      <c r="G2773" s="1">
        <v>0</v>
      </c>
      <c r="H2773" s="1">
        <v>14</v>
      </c>
      <c r="I2773" s="1">
        <v>6744.5898624712499</v>
      </c>
      <c r="J2773" s="1">
        <v>3141.56986247124</v>
      </c>
      <c r="K2773" s="4">
        <f t="shared" si="129"/>
        <v>-1.2328294991197128</v>
      </c>
      <c r="L2773" s="4">
        <f t="shared" si="130"/>
        <v>8.5944292764385963E-2</v>
      </c>
      <c r="M2773" s="4">
        <f t="shared" si="131"/>
        <v>0</v>
      </c>
    </row>
    <row r="2774" spans="1:13" x14ac:dyDescent="0.25">
      <c r="A2774" t="s">
        <v>5049</v>
      </c>
      <c r="B2774">
        <v>2000</v>
      </c>
      <c r="C2774" s="1">
        <v>246599.81</v>
      </c>
      <c r="D2774" s="1">
        <v>175900</v>
      </c>
      <c r="E2774" s="1">
        <v>-26680</v>
      </c>
      <c r="F2774" s="1">
        <v>0</v>
      </c>
      <c r="G2774" s="1">
        <v>115940</v>
      </c>
      <c r="H2774" s="1">
        <v>13</v>
      </c>
      <c r="I2774" s="1">
        <v>21705.920775987499</v>
      </c>
      <c r="J2774" s="1">
        <v>3145.7307759874898</v>
      </c>
      <c r="K2774" s="4">
        <f t="shared" si="129"/>
        <v>22.47484449072293</v>
      </c>
      <c r="L2774" s="4">
        <f t="shared" si="130"/>
        <v>8.4813361027771901</v>
      </c>
      <c r="M2774" s="4">
        <f t="shared" si="131"/>
        <v>36.85630089040432</v>
      </c>
    </row>
    <row r="2775" spans="1:13" x14ac:dyDescent="0.25">
      <c r="A2775" t="s">
        <v>1276</v>
      </c>
      <c r="B2775">
        <v>2000</v>
      </c>
      <c r="C2775" s="1">
        <v>61456.43</v>
      </c>
      <c r="D2775" s="1">
        <v>0</v>
      </c>
      <c r="E2775" s="1">
        <v>-958</v>
      </c>
      <c r="F2775" s="1">
        <v>22386</v>
      </c>
      <c r="G2775" s="1">
        <v>45028</v>
      </c>
      <c r="H2775" s="1">
        <v>19</v>
      </c>
      <c r="I2775" s="1">
        <v>8149.3786864024996</v>
      </c>
      <c r="J2775" s="1">
        <v>3149.8086864024999</v>
      </c>
      <c r="K2775" s="4">
        <f t="shared" si="129"/>
        <v>19.511162778013482</v>
      </c>
      <c r="L2775" s="4">
        <f t="shared" si="130"/>
        <v>0.3041454562417133</v>
      </c>
      <c r="M2775" s="4">
        <f t="shared" si="131"/>
        <v>21.402569715113632</v>
      </c>
    </row>
    <row r="2776" spans="1:13" x14ac:dyDescent="0.25">
      <c r="A2776" t="s">
        <v>7202</v>
      </c>
      <c r="B2776">
        <v>2000</v>
      </c>
      <c r="C2776" s="1">
        <v>158612.25</v>
      </c>
      <c r="D2776" s="1">
        <v>177700</v>
      </c>
      <c r="E2776" s="1">
        <v>-12264</v>
      </c>
      <c r="F2776" s="1">
        <v>0</v>
      </c>
      <c r="G2776" s="1">
        <v>2913</v>
      </c>
      <c r="H2776" s="1">
        <v>13</v>
      </c>
      <c r="I2776" s="1">
        <v>12887.245312499999</v>
      </c>
      <c r="J2776" s="1">
        <v>3150.4953124999902</v>
      </c>
      <c r="K2776" s="4">
        <f t="shared" si="129"/>
        <v>-6.0586504998966122</v>
      </c>
      <c r="L2776" s="4">
        <f t="shared" si="130"/>
        <v>3.8927212338139414</v>
      </c>
      <c r="M2776" s="4">
        <f t="shared" si="131"/>
        <v>0.92461651615296891</v>
      </c>
    </row>
    <row r="2777" spans="1:13" x14ac:dyDescent="0.25">
      <c r="A2777" t="s">
        <v>7110</v>
      </c>
      <c r="B2777">
        <v>2000</v>
      </c>
      <c r="C2777" s="1">
        <v>46309.65</v>
      </c>
      <c r="D2777" s="1">
        <v>58400</v>
      </c>
      <c r="E2777" s="1">
        <v>-11375</v>
      </c>
      <c r="F2777" s="1">
        <v>0</v>
      </c>
      <c r="G2777" s="1">
        <v>919</v>
      </c>
      <c r="H2777" s="1">
        <v>16</v>
      </c>
      <c r="I2777" s="1">
        <v>4785.3305</v>
      </c>
      <c r="J2777" s="1">
        <v>3150.9805000000001</v>
      </c>
      <c r="K2777" s="4">
        <f t="shared" si="129"/>
        <v>-3.8370120030891965</v>
      </c>
      <c r="L2777" s="4">
        <f t="shared" si="130"/>
        <v>3.6099874308965099</v>
      </c>
      <c r="M2777" s="4">
        <f t="shared" si="131"/>
        <v>0.29165524826319933</v>
      </c>
    </row>
    <row r="2778" spans="1:13" x14ac:dyDescent="0.25">
      <c r="A2778" t="s">
        <v>3967</v>
      </c>
      <c r="B2778">
        <v>2000</v>
      </c>
      <c r="C2778" s="1">
        <v>138548.15</v>
      </c>
      <c r="D2778" s="1">
        <v>149100</v>
      </c>
      <c r="E2778" s="1">
        <v>-18995</v>
      </c>
      <c r="F2778" s="1">
        <v>16643</v>
      </c>
      <c r="G2778" s="1">
        <v>2344</v>
      </c>
      <c r="H2778" s="1">
        <v>13</v>
      </c>
      <c r="I2778" s="1">
        <v>13696.061911397501</v>
      </c>
      <c r="J2778" s="1">
        <v>3152.21191139749</v>
      </c>
      <c r="K2778" s="4">
        <f t="shared" si="129"/>
        <v>-3.3474430960201489</v>
      </c>
      <c r="L2778" s="4">
        <f t="shared" si="130"/>
        <v>6.0259273595533198</v>
      </c>
      <c r="M2778" s="4">
        <f t="shared" si="131"/>
        <v>6.0233894591123391</v>
      </c>
    </row>
    <row r="2779" spans="1:13" x14ac:dyDescent="0.25">
      <c r="A2779" t="s">
        <v>6071</v>
      </c>
      <c r="B2779">
        <v>2000</v>
      </c>
      <c r="C2779" s="1">
        <v>194821.07</v>
      </c>
      <c r="D2779" s="1">
        <v>212000</v>
      </c>
      <c r="E2779" s="1">
        <v>-7198</v>
      </c>
      <c r="F2779" s="1">
        <v>0</v>
      </c>
      <c r="G2779" s="1">
        <v>2166</v>
      </c>
      <c r="H2779" s="1">
        <v>13</v>
      </c>
      <c r="I2779" s="1">
        <v>15301.571539535</v>
      </c>
      <c r="J2779" s="1">
        <v>3154.641539535</v>
      </c>
      <c r="K2779" s="4">
        <f t="shared" si="129"/>
        <v>-5.4456044481466499</v>
      </c>
      <c r="L2779" s="4">
        <f t="shared" si="130"/>
        <v>2.2817172441915536</v>
      </c>
      <c r="M2779" s="4">
        <f t="shared" si="131"/>
        <v>0.68660732855222351</v>
      </c>
    </row>
    <row r="2780" spans="1:13" x14ac:dyDescent="0.25">
      <c r="A2780" t="s">
        <v>5455</v>
      </c>
      <c r="B2780">
        <v>2000</v>
      </c>
      <c r="C2780" s="1">
        <v>159102.44</v>
      </c>
      <c r="D2780" s="1">
        <v>173900</v>
      </c>
      <c r="E2780" s="1">
        <v>-14455</v>
      </c>
      <c r="F2780" s="1">
        <v>0</v>
      </c>
      <c r="G2780" s="1">
        <v>12906</v>
      </c>
      <c r="H2780" s="1">
        <v>15</v>
      </c>
      <c r="I2780" s="1">
        <v>16407.439125000001</v>
      </c>
      <c r="J2780" s="1">
        <v>3158.8791249999999</v>
      </c>
      <c r="K2780" s="4">
        <f t="shared" si="129"/>
        <v>-4.6844337546470687</v>
      </c>
      <c r="L2780" s="4">
        <f t="shared" si="130"/>
        <v>4.5759902256468896</v>
      </c>
      <c r="M2780" s="4">
        <f t="shared" si="131"/>
        <v>4.0856264166170018</v>
      </c>
    </row>
    <row r="2781" spans="1:13" x14ac:dyDescent="0.25">
      <c r="A2781" t="s">
        <v>3516</v>
      </c>
      <c r="B2781">
        <v>2000</v>
      </c>
      <c r="C2781" s="1">
        <v>70183.38</v>
      </c>
      <c r="D2781" s="1">
        <v>45300</v>
      </c>
      <c r="E2781" s="1">
        <v>-5881</v>
      </c>
      <c r="F2781" s="1">
        <v>22796</v>
      </c>
      <c r="G2781" s="1">
        <v>12262</v>
      </c>
      <c r="H2781" s="1">
        <v>15</v>
      </c>
      <c r="I2781" s="1">
        <v>7456.9841249999999</v>
      </c>
      <c r="J2781" s="1">
        <v>3163.3641250000001</v>
      </c>
      <c r="K2781" s="4">
        <f t="shared" si="129"/>
        <v>7.8661131051424578</v>
      </c>
      <c r="L2781" s="4">
        <f t="shared" si="130"/>
        <v>1.8590967614264133</v>
      </c>
      <c r="M2781" s="4">
        <f t="shared" si="131"/>
        <v>11.082505400797007</v>
      </c>
    </row>
    <row r="2782" spans="1:13" x14ac:dyDescent="0.25">
      <c r="A2782" t="s">
        <v>7281</v>
      </c>
      <c r="B2782">
        <v>2000</v>
      </c>
      <c r="C2782" s="1">
        <v>76082.95</v>
      </c>
      <c r="D2782" s="1">
        <v>33100</v>
      </c>
      <c r="E2782" s="1">
        <v>-6935</v>
      </c>
      <c r="F2782" s="1">
        <v>0</v>
      </c>
      <c r="G2782" s="1">
        <v>55905</v>
      </c>
      <c r="H2782" s="1">
        <v>15</v>
      </c>
      <c r="I2782" s="1">
        <v>9153.7299218749995</v>
      </c>
      <c r="J2782" s="1">
        <v>3166.6799218749902</v>
      </c>
      <c r="K2782" s="4">
        <f t="shared" si="129"/>
        <v>13.573506341161821</v>
      </c>
      <c r="L2782" s="4">
        <f t="shared" si="130"/>
        <v>2.1899908330153521</v>
      </c>
      <c r="M2782" s="4">
        <f t="shared" si="131"/>
        <v>17.65413662865512</v>
      </c>
    </row>
    <row r="2783" spans="1:13" x14ac:dyDescent="0.25">
      <c r="A2783" t="s">
        <v>627</v>
      </c>
      <c r="B2783">
        <v>2000</v>
      </c>
      <c r="C2783" s="1">
        <v>115130.86</v>
      </c>
      <c r="D2783" s="1">
        <v>127500</v>
      </c>
      <c r="E2783" s="1">
        <v>-17264</v>
      </c>
      <c r="F2783" s="1">
        <v>4906</v>
      </c>
      <c r="G2783" s="1">
        <v>6173</v>
      </c>
      <c r="H2783" s="1">
        <v>12</v>
      </c>
      <c r="I2783" s="1">
        <v>9354.3823749999992</v>
      </c>
      <c r="J2783" s="1">
        <v>3170.2423749999998</v>
      </c>
      <c r="K2783" s="4">
        <f t="shared" si="129"/>
        <v>-3.9016385931690789</v>
      </c>
      <c r="L2783" s="4">
        <f t="shared" si="130"/>
        <v>5.4456404141654948</v>
      </c>
      <c r="M2783" s="4">
        <f t="shared" si="131"/>
        <v>3.4946854812638737</v>
      </c>
    </row>
    <row r="2784" spans="1:13" x14ac:dyDescent="0.25">
      <c r="A2784" t="s">
        <v>2756</v>
      </c>
      <c r="B2784">
        <v>2000</v>
      </c>
      <c r="C2784" s="1">
        <v>119583.97</v>
      </c>
      <c r="D2784" s="1">
        <v>144800</v>
      </c>
      <c r="E2784" s="1">
        <v>-13239</v>
      </c>
      <c r="F2784" s="1">
        <v>0</v>
      </c>
      <c r="G2784" s="1">
        <v>0</v>
      </c>
      <c r="H2784" s="1">
        <v>19</v>
      </c>
      <c r="I2784" s="1">
        <v>15147.302866640001</v>
      </c>
      <c r="J2784" s="1">
        <v>3170.2728666399998</v>
      </c>
      <c r="K2784" s="4">
        <f t="shared" si="129"/>
        <v>-7.9538989420570285</v>
      </c>
      <c r="L2784" s="4">
        <f t="shared" si="130"/>
        <v>4.1759812347103411</v>
      </c>
      <c r="M2784" s="4">
        <f t="shared" si="131"/>
        <v>0</v>
      </c>
    </row>
    <row r="2785" spans="1:13" x14ac:dyDescent="0.25">
      <c r="A2785" t="s">
        <v>7948</v>
      </c>
      <c r="B2785">
        <v>2000</v>
      </c>
      <c r="C2785" s="1">
        <v>95949.1</v>
      </c>
      <c r="D2785" s="1">
        <v>0</v>
      </c>
      <c r="E2785" s="1">
        <v>-6452</v>
      </c>
      <c r="F2785" s="1">
        <v>0</v>
      </c>
      <c r="G2785" s="1">
        <v>110924</v>
      </c>
      <c r="H2785" s="1">
        <v>15</v>
      </c>
      <c r="I2785" s="1">
        <v>11693.7965625</v>
      </c>
      <c r="J2785" s="1">
        <v>3170.8965625000001</v>
      </c>
      <c r="K2785" s="4">
        <f t="shared" si="129"/>
        <v>30.259296734785874</v>
      </c>
      <c r="L2785" s="4">
        <f t="shared" si="130"/>
        <v>2.0347557458364744</v>
      </c>
      <c r="M2785" s="4">
        <f t="shared" si="131"/>
        <v>34.981904270174375</v>
      </c>
    </row>
    <row r="2786" spans="1:13" x14ac:dyDescent="0.25">
      <c r="A2786" t="s">
        <v>711</v>
      </c>
      <c r="B2786">
        <v>2000</v>
      </c>
      <c r="C2786" s="1">
        <v>100398.39999999999</v>
      </c>
      <c r="D2786" s="1">
        <v>102600</v>
      </c>
      <c r="E2786" s="1">
        <v>-5571</v>
      </c>
      <c r="F2786" s="1">
        <v>0</v>
      </c>
      <c r="G2786" s="1">
        <v>11801</v>
      </c>
      <c r="H2786" s="1">
        <v>15</v>
      </c>
      <c r="I2786" s="1">
        <v>11608.565000000001</v>
      </c>
      <c r="J2786" s="1">
        <v>3176.9649999999901</v>
      </c>
      <c r="K2786" s="4">
        <f t="shared" si="129"/>
        <v>-0.69298843392987097</v>
      </c>
      <c r="L2786" s="4">
        <f t="shared" si="130"/>
        <v>1.7535603949052059</v>
      </c>
      <c r="M2786" s="4">
        <f t="shared" si="131"/>
        <v>3.7145514665726682</v>
      </c>
    </row>
    <row r="2787" spans="1:13" x14ac:dyDescent="0.25">
      <c r="A2787" t="s">
        <v>6907</v>
      </c>
      <c r="B2787">
        <v>2000</v>
      </c>
      <c r="C2787" s="1">
        <v>67578.880000000005</v>
      </c>
      <c r="D2787" s="1">
        <v>0</v>
      </c>
      <c r="E2787" s="1">
        <v>-3658</v>
      </c>
      <c r="F2787" s="1">
        <v>0</v>
      </c>
      <c r="G2787" s="1">
        <v>77148</v>
      </c>
      <c r="H2787" s="1">
        <v>19</v>
      </c>
      <c r="I2787" s="1">
        <v>9094.990933305</v>
      </c>
      <c r="J2787" s="1">
        <v>3183.8709333050001</v>
      </c>
      <c r="K2787" s="4">
        <f t="shared" si="129"/>
        <v>21.225383005664149</v>
      </c>
      <c r="L2787" s="4">
        <f t="shared" si="130"/>
        <v>1.1489159192149894</v>
      </c>
      <c r="M2787" s="4">
        <f t="shared" si="131"/>
        <v>24.230881721049204</v>
      </c>
    </row>
    <row r="2788" spans="1:13" x14ac:dyDescent="0.25">
      <c r="A2788" t="s">
        <v>401</v>
      </c>
      <c r="B2788">
        <v>2000</v>
      </c>
      <c r="C2788" s="1">
        <v>111755.9</v>
      </c>
      <c r="D2788" s="1">
        <v>123900</v>
      </c>
      <c r="E2788" s="1">
        <v>-4017</v>
      </c>
      <c r="F2788" s="1">
        <v>0</v>
      </c>
      <c r="G2788" s="1">
        <v>36</v>
      </c>
      <c r="H2788" s="1">
        <v>15</v>
      </c>
      <c r="I2788" s="1">
        <v>11350.20859375</v>
      </c>
      <c r="J2788" s="1">
        <v>3187.1085937499902</v>
      </c>
      <c r="K2788" s="4">
        <f t="shared" si="129"/>
        <v>-3.8103816179388832</v>
      </c>
      <c r="L2788" s="4">
        <f t="shared" si="130"/>
        <v>1.2603900626032793</v>
      </c>
      <c r="M2788" s="4">
        <f t="shared" si="131"/>
        <v>1.1295504668588016E-2</v>
      </c>
    </row>
    <row r="2789" spans="1:13" x14ac:dyDescent="0.25">
      <c r="A2789" t="s">
        <v>8753</v>
      </c>
      <c r="B2789">
        <v>2000</v>
      </c>
      <c r="C2789" s="1">
        <v>103220.48</v>
      </c>
      <c r="D2789" s="1">
        <v>0</v>
      </c>
      <c r="E2789" s="1">
        <v>-95</v>
      </c>
      <c r="F2789" s="1">
        <v>0</v>
      </c>
      <c r="G2789" s="1">
        <v>111458</v>
      </c>
      <c r="H2789" s="1">
        <v>17</v>
      </c>
      <c r="I2789" s="1">
        <v>11332.7485333075</v>
      </c>
      <c r="J2789" s="1">
        <v>3190.2285333074901</v>
      </c>
      <c r="K2789" s="4">
        <f t="shared" si="129"/>
        <v>32.355199297583077</v>
      </c>
      <c r="L2789" s="4">
        <f t="shared" si="130"/>
        <v>2.977843092059243E-2</v>
      </c>
      <c r="M2789" s="4">
        <f t="shared" si="131"/>
        <v>34.937308984709382</v>
      </c>
    </row>
    <row r="2790" spans="1:13" x14ac:dyDescent="0.25">
      <c r="A2790" t="s">
        <v>2764</v>
      </c>
      <c r="B2790">
        <v>2000</v>
      </c>
      <c r="C2790" s="1">
        <v>99090.95</v>
      </c>
      <c r="D2790" s="1">
        <v>0</v>
      </c>
      <c r="E2790" s="1">
        <v>-5793</v>
      </c>
      <c r="F2790" s="1">
        <v>0</v>
      </c>
      <c r="G2790" s="1">
        <v>111375</v>
      </c>
      <c r="H2790" s="1">
        <v>14</v>
      </c>
      <c r="I2790" s="1">
        <v>9682.0115728887504</v>
      </c>
      <c r="J2790" s="1">
        <v>3190.9615728887402</v>
      </c>
      <c r="K2790" s="4">
        <f t="shared" si="129"/>
        <v>31.053633124855878</v>
      </c>
      <c r="L2790" s="4">
        <f t="shared" si="130"/>
        <v>1.8154402263000819</v>
      </c>
      <c r="M2790" s="4">
        <f t="shared" si="131"/>
        <v>34.903272087721668</v>
      </c>
    </row>
    <row r="2791" spans="1:13" x14ac:dyDescent="0.25">
      <c r="A2791" t="s">
        <v>1378</v>
      </c>
      <c r="B2791">
        <v>2000</v>
      </c>
      <c r="C2791" s="1">
        <v>84768.23</v>
      </c>
      <c r="D2791" s="1">
        <v>0</v>
      </c>
      <c r="E2791" s="1">
        <v>-6004</v>
      </c>
      <c r="F2791" s="1">
        <v>96177</v>
      </c>
      <c r="G2791" s="1">
        <v>22</v>
      </c>
      <c r="H2791" s="1">
        <v>16</v>
      </c>
      <c r="I2791" s="1">
        <v>8618.1033832824996</v>
      </c>
      <c r="J2791" s="1">
        <v>3191.3333832824901</v>
      </c>
      <c r="K2791" s="4">
        <f t="shared" si="129"/>
        <v>26.562010238118859</v>
      </c>
      <c r="L2791" s="4">
        <f t="shared" si="130"/>
        <v>1.8813452807692885</v>
      </c>
      <c r="M2791" s="4">
        <f t="shared" si="131"/>
        <v>30.143826559747634</v>
      </c>
    </row>
    <row r="2792" spans="1:13" x14ac:dyDescent="0.25">
      <c r="A2792" t="s">
        <v>43</v>
      </c>
      <c r="B2792">
        <v>2000</v>
      </c>
      <c r="C2792" s="1">
        <v>28428.799999999999</v>
      </c>
      <c r="D2792" s="1">
        <v>28500</v>
      </c>
      <c r="E2792" s="1">
        <v>-4751</v>
      </c>
      <c r="F2792" s="1">
        <v>4012</v>
      </c>
      <c r="G2792" s="1">
        <v>452</v>
      </c>
      <c r="H2792" s="1">
        <v>16</v>
      </c>
      <c r="I2792" s="1">
        <v>2985.0239999475002</v>
      </c>
      <c r="J2792" s="1">
        <v>3200.8239999474899</v>
      </c>
      <c r="K2792" s="4">
        <f t="shared" si="129"/>
        <v>-2.2244272100299417E-2</v>
      </c>
      <c r="L2792" s="4">
        <f t="shared" si="130"/>
        <v>1.484305291411818</v>
      </c>
      <c r="M2792" s="4">
        <f t="shared" si="131"/>
        <v>1.3946408799962862</v>
      </c>
    </row>
    <row r="2793" spans="1:13" x14ac:dyDescent="0.25">
      <c r="A2793" t="s">
        <v>3256</v>
      </c>
      <c r="B2793">
        <v>2000</v>
      </c>
      <c r="C2793" s="1">
        <v>67554.77</v>
      </c>
      <c r="D2793" s="1">
        <v>0</v>
      </c>
      <c r="E2793" s="1">
        <v>-2001</v>
      </c>
      <c r="F2793" s="1">
        <v>0</v>
      </c>
      <c r="G2793" s="1">
        <v>74685</v>
      </c>
      <c r="H2793" s="1">
        <v>16</v>
      </c>
      <c r="I2793" s="1">
        <v>8331.7549666049999</v>
      </c>
      <c r="J2793" s="1">
        <v>3202.5249666049999</v>
      </c>
      <c r="K2793" s="4">
        <f t="shared" si="129"/>
        <v>21.094221186233213</v>
      </c>
      <c r="L2793" s="4">
        <f t="shared" si="130"/>
        <v>0.62481948489577654</v>
      </c>
      <c r="M2793" s="4">
        <f t="shared" si="131"/>
        <v>23.320661284078497</v>
      </c>
    </row>
    <row r="2794" spans="1:13" x14ac:dyDescent="0.25">
      <c r="A2794" t="s">
        <v>8646</v>
      </c>
      <c r="B2794">
        <v>2000</v>
      </c>
      <c r="C2794" s="1">
        <v>136097.26</v>
      </c>
      <c r="D2794" s="1">
        <v>114100</v>
      </c>
      <c r="E2794" s="1">
        <v>-12916</v>
      </c>
      <c r="F2794" s="1">
        <v>45822</v>
      </c>
      <c r="G2794" s="1">
        <v>1780</v>
      </c>
      <c r="H2794" s="1">
        <v>19</v>
      </c>
      <c r="I2794" s="1">
        <v>15892.1904645587</v>
      </c>
      <c r="J2794" s="1">
        <v>3203.4504645587499</v>
      </c>
      <c r="K2794" s="4">
        <f t="shared" si="129"/>
        <v>6.8667395495469163</v>
      </c>
      <c r="L2794" s="4">
        <f t="shared" si="130"/>
        <v>4.0319025197660041</v>
      </c>
      <c r="M2794" s="4">
        <f t="shared" si="131"/>
        <v>14.859602333996696</v>
      </c>
    </row>
    <row r="2795" spans="1:13" x14ac:dyDescent="0.25">
      <c r="A2795" t="s">
        <v>4435</v>
      </c>
      <c r="B2795">
        <v>2000</v>
      </c>
      <c r="C2795" s="1">
        <v>81550.759999999995</v>
      </c>
      <c r="D2795" s="1">
        <v>73100</v>
      </c>
      <c r="E2795" s="1">
        <v>-11334</v>
      </c>
      <c r="F2795" s="1">
        <v>29013</v>
      </c>
      <c r="G2795" s="1">
        <v>58</v>
      </c>
      <c r="H2795" s="1">
        <v>23</v>
      </c>
      <c r="I2795" s="1">
        <v>12504.44986664</v>
      </c>
      <c r="J2795" s="1">
        <v>3218.2098666399902</v>
      </c>
      <c r="K2795" s="4">
        <f t="shared" si="129"/>
        <v>2.6259194863581441</v>
      </c>
      <c r="L2795" s="4">
        <f t="shared" si="130"/>
        <v>3.5218337118061838</v>
      </c>
      <c r="M2795" s="4">
        <f t="shared" si="131"/>
        <v>9.0332828512367715</v>
      </c>
    </row>
    <row r="2796" spans="1:13" x14ac:dyDescent="0.25">
      <c r="A2796" t="s">
        <v>5477</v>
      </c>
      <c r="B2796">
        <v>2000</v>
      </c>
      <c r="C2796" s="1">
        <v>135017.15</v>
      </c>
      <c r="D2796" s="1">
        <v>0</v>
      </c>
      <c r="E2796" s="1">
        <v>-5177</v>
      </c>
      <c r="F2796" s="1">
        <v>146523</v>
      </c>
      <c r="G2796" s="1">
        <v>1083</v>
      </c>
      <c r="H2796" s="1">
        <v>12</v>
      </c>
      <c r="I2796" s="1">
        <v>10632.6005625</v>
      </c>
      <c r="J2796" s="1">
        <v>3220.7505624999899</v>
      </c>
      <c r="K2796" s="4">
        <f t="shared" si="129"/>
        <v>41.921020389482713</v>
      </c>
      <c r="L2796" s="4">
        <f t="shared" si="130"/>
        <v>1.607389302443075</v>
      </c>
      <c r="M2796" s="4">
        <f t="shared" si="131"/>
        <v>45.829690047597552</v>
      </c>
    </row>
    <row r="2797" spans="1:13" x14ac:dyDescent="0.25">
      <c r="A2797" t="s">
        <v>4503</v>
      </c>
      <c r="B2797">
        <v>2000</v>
      </c>
      <c r="C2797" s="1">
        <v>94256.71</v>
      </c>
      <c r="D2797" s="1">
        <v>0</v>
      </c>
      <c r="E2797" s="1">
        <v>-4923</v>
      </c>
      <c r="F2797" s="1">
        <v>0</v>
      </c>
      <c r="G2797" s="1">
        <v>106136</v>
      </c>
      <c r="H2797" s="1">
        <v>17</v>
      </c>
      <c r="I2797" s="1">
        <v>10181.6883614075</v>
      </c>
      <c r="J2797" s="1">
        <v>3225.3983614075</v>
      </c>
      <c r="K2797" s="4">
        <f t="shared" si="129"/>
        <v>29.223277077274957</v>
      </c>
      <c r="L2797" s="4">
        <f t="shared" si="130"/>
        <v>1.5263230920262825</v>
      </c>
      <c r="M2797" s="4">
        <f t="shared" si="131"/>
        <v>32.906322911903615</v>
      </c>
    </row>
    <row r="2798" spans="1:13" x14ac:dyDescent="0.25">
      <c r="A2798" t="s">
        <v>7720</v>
      </c>
      <c r="B2798">
        <v>2000</v>
      </c>
      <c r="C2798" s="1">
        <v>123193.43</v>
      </c>
      <c r="D2798" s="1">
        <v>76700</v>
      </c>
      <c r="E2798" s="1">
        <v>-5442</v>
      </c>
      <c r="F2798" s="1">
        <v>0</v>
      </c>
      <c r="G2798" s="1">
        <v>61411</v>
      </c>
      <c r="H2798" s="1">
        <v>15</v>
      </c>
      <c r="I2798" s="1">
        <v>12704.322468750001</v>
      </c>
      <c r="J2798" s="1">
        <v>3228.7524687499899</v>
      </c>
      <c r="K2798" s="4">
        <f t="shared" si="129"/>
        <v>14.399812450782237</v>
      </c>
      <c r="L2798" s="4">
        <f t="shared" si="130"/>
        <v>1.6854807089336483</v>
      </c>
      <c r="M2798" s="4">
        <f t="shared" si="131"/>
        <v>19.020039657538454</v>
      </c>
    </row>
    <row r="2799" spans="1:13" x14ac:dyDescent="0.25">
      <c r="A2799" t="s">
        <v>1597</v>
      </c>
      <c r="B2799">
        <v>2000</v>
      </c>
      <c r="C2799" s="1">
        <v>122558.91</v>
      </c>
      <c r="D2799" s="1">
        <v>70900</v>
      </c>
      <c r="E2799" s="1">
        <v>-5122</v>
      </c>
      <c r="F2799" s="1">
        <v>20548</v>
      </c>
      <c r="G2799" s="1">
        <v>44453</v>
      </c>
      <c r="H2799" s="1">
        <v>13</v>
      </c>
      <c r="I2799" s="1">
        <v>11451.598153125</v>
      </c>
      <c r="J2799" s="1">
        <v>3231.5081531249998</v>
      </c>
      <c r="K2799" s="4">
        <f t="shared" si="129"/>
        <v>15.986006394581965</v>
      </c>
      <c r="L2799" s="4">
        <f t="shared" si="130"/>
        <v>1.5850184363752318</v>
      </c>
      <c r="M2799" s="4">
        <f t="shared" si="131"/>
        <v>20.114756615155493</v>
      </c>
    </row>
    <row r="2800" spans="1:13" x14ac:dyDescent="0.25">
      <c r="A2800" t="s">
        <v>6110</v>
      </c>
      <c r="B2800">
        <v>2000</v>
      </c>
      <c r="C2800" s="1">
        <v>184342.43</v>
      </c>
      <c r="D2800" s="1">
        <v>0</v>
      </c>
      <c r="E2800" s="1">
        <v>-8049</v>
      </c>
      <c r="F2800" s="1">
        <v>0</v>
      </c>
      <c r="G2800" s="1">
        <v>202985</v>
      </c>
      <c r="H2800" s="1">
        <v>12</v>
      </c>
      <c r="I2800" s="1">
        <v>13825.68225</v>
      </c>
      <c r="J2800" s="1">
        <v>3232.1122499999901</v>
      </c>
      <c r="K2800" s="4">
        <f t="shared" si="129"/>
        <v>57.034662085142791</v>
      </c>
      <c r="L2800" s="4">
        <f t="shared" si="130"/>
        <v>2.490321924926965</v>
      </c>
      <c r="M2800" s="4">
        <f t="shared" si="131"/>
        <v>62.802583666455462</v>
      </c>
    </row>
    <row r="2801" spans="1:13" x14ac:dyDescent="0.25">
      <c r="A2801" t="s">
        <v>2783</v>
      </c>
      <c r="B2801">
        <v>2000</v>
      </c>
      <c r="C2801" s="1">
        <v>71164.460000000006</v>
      </c>
      <c r="D2801" s="1">
        <v>0</v>
      </c>
      <c r="E2801" s="1">
        <v>-7884</v>
      </c>
      <c r="F2801" s="1">
        <v>25038</v>
      </c>
      <c r="G2801" s="1">
        <v>63884</v>
      </c>
      <c r="H2801" s="1">
        <v>26</v>
      </c>
      <c r="I2801" s="1">
        <v>13106.121383305001</v>
      </c>
      <c r="J2801" s="1">
        <v>3232.5813833050001</v>
      </c>
      <c r="K2801" s="4">
        <f t="shared" si="129"/>
        <v>22.01474659463678</v>
      </c>
      <c r="L2801" s="4">
        <f t="shared" si="130"/>
        <v>2.43891771471485</v>
      </c>
      <c r="M2801" s="4">
        <f t="shared" si="131"/>
        <v>27.508046807188471</v>
      </c>
    </row>
    <row r="2802" spans="1:13" x14ac:dyDescent="0.25">
      <c r="A2802" t="s">
        <v>1604</v>
      </c>
      <c r="B2802">
        <v>2000</v>
      </c>
      <c r="C2802" s="1">
        <v>64015.79</v>
      </c>
      <c r="D2802" s="1">
        <v>52700</v>
      </c>
      <c r="E2802" s="1">
        <v>-4375</v>
      </c>
      <c r="F2802" s="1">
        <v>16372</v>
      </c>
      <c r="G2802" s="1">
        <v>104</v>
      </c>
      <c r="H2802" s="1">
        <v>9</v>
      </c>
      <c r="I2802" s="1">
        <v>4020.9918093749998</v>
      </c>
      <c r="J2802" s="1">
        <v>3235.7818093750002</v>
      </c>
      <c r="K2802" s="4">
        <f t="shared" si="129"/>
        <v>3.497080664467199</v>
      </c>
      <c r="L2802" s="4">
        <f t="shared" si="130"/>
        <v>1.3520689149448686</v>
      </c>
      <c r="M2802" s="4">
        <f t="shared" si="131"/>
        <v>5.0918142726015212</v>
      </c>
    </row>
    <row r="2803" spans="1:13" x14ac:dyDescent="0.25">
      <c r="A2803" t="s">
        <v>1099</v>
      </c>
      <c r="B2803">
        <v>2000</v>
      </c>
      <c r="C2803" s="1">
        <v>111180.64</v>
      </c>
      <c r="D2803" s="1">
        <v>96900</v>
      </c>
      <c r="E2803" s="1">
        <v>-11555</v>
      </c>
      <c r="F2803" s="1">
        <v>38626</v>
      </c>
      <c r="G2803" s="1">
        <v>755</v>
      </c>
      <c r="H2803" s="1">
        <v>23</v>
      </c>
      <c r="I2803" s="1">
        <v>16781.327849947502</v>
      </c>
      <c r="J2803" s="1">
        <v>3235.9678499474999</v>
      </c>
      <c r="K2803" s="4">
        <f t="shared" si="129"/>
        <v>4.413096996693489</v>
      </c>
      <c r="L2803" s="4">
        <f t="shared" si="130"/>
        <v>3.570801854594281</v>
      </c>
      <c r="M2803" s="4">
        <f t="shared" si="131"/>
        <v>12.169774801884671</v>
      </c>
    </row>
    <row r="2804" spans="1:13" x14ac:dyDescent="0.25">
      <c r="A2804" t="s">
        <v>310</v>
      </c>
      <c r="B2804">
        <v>2000</v>
      </c>
      <c r="C2804" s="1">
        <v>92162.12</v>
      </c>
      <c r="D2804" s="1">
        <v>55300</v>
      </c>
      <c r="E2804" s="1">
        <v>-29325</v>
      </c>
      <c r="F2804" s="1">
        <v>13268</v>
      </c>
      <c r="G2804" s="1">
        <v>61101</v>
      </c>
      <c r="H2804" s="1">
        <v>17</v>
      </c>
      <c r="I2804" s="1">
        <v>11424.2627916375</v>
      </c>
      <c r="J2804" s="1">
        <v>3242.3827916374898</v>
      </c>
      <c r="K2804" s="4">
        <f t="shared" si="129"/>
        <v>11.368836552880802</v>
      </c>
      <c r="L2804" s="4">
        <f t="shared" si="130"/>
        <v>9.0442744994924222</v>
      </c>
      <c r="M2804" s="4">
        <f t="shared" si="131"/>
        <v>22.936526862838939</v>
      </c>
    </row>
    <row r="2805" spans="1:13" x14ac:dyDescent="0.25">
      <c r="A2805" t="s">
        <v>2949</v>
      </c>
      <c r="B2805">
        <v>2000</v>
      </c>
      <c r="C2805" s="1">
        <v>21603.200000000001</v>
      </c>
      <c r="D2805" s="1">
        <v>16200</v>
      </c>
      <c r="E2805" s="1">
        <v>-3680</v>
      </c>
      <c r="F2805" s="1">
        <v>7264</v>
      </c>
      <c r="G2805" s="1">
        <v>205</v>
      </c>
      <c r="H2805" s="1">
        <v>11</v>
      </c>
      <c r="I2805" s="1">
        <v>1633.7419999725</v>
      </c>
      <c r="J2805" s="1">
        <v>3247.9419999725001</v>
      </c>
      <c r="K2805" s="4">
        <f t="shared" si="129"/>
        <v>1.6635765047669413</v>
      </c>
      <c r="L2805" s="4">
        <f t="shared" si="130"/>
        <v>1.1330251587100872</v>
      </c>
      <c r="M2805" s="4">
        <f t="shared" si="131"/>
        <v>2.2996100300015332</v>
      </c>
    </row>
    <row r="2806" spans="1:13" x14ac:dyDescent="0.25">
      <c r="A2806" t="s">
        <v>6000</v>
      </c>
      <c r="B2806">
        <v>2000</v>
      </c>
      <c r="C2806" s="1">
        <v>105439.4</v>
      </c>
      <c r="D2806" s="1">
        <v>0</v>
      </c>
      <c r="E2806" s="1">
        <v>-3057</v>
      </c>
      <c r="F2806" s="1">
        <v>112131</v>
      </c>
      <c r="G2806" s="1">
        <v>0</v>
      </c>
      <c r="H2806" s="1">
        <v>11</v>
      </c>
      <c r="I2806" s="1">
        <v>6886.5108124762501</v>
      </c>
      <c r="J2806" s="1">
        <v>3251.9108124762402</v>
      </c>
      <c r="K2806" s="4">
        <f t="shared" si="129"/>
        <v>32.42382896710221</v>
      </c>
      <c r="L2806" s="4">
        <f t="shared" si="130"/>
        <v>0.94006268199962684</v>
      </c>
      <c r="M2806" s="4">
        <f t="shared" si="131"/>
        <v>34.481572978508396</v>
      </c>
    </row>
    <row r="2807" spans="1:13" x14ac:dyDescent="0.25">
      <c r="A2807" t="s">
        <v>7128</v>
      </c>
      <c r="B2807">
        <v>2000</v>
      </c>
      <c r="C2807" s="1">
        <v>27335.07</v>
      </c>
      <c r="D2807" s="1">
        <v>17900</v>
      </c>
      <c r="E2807" s="1">
        <v>-3062</v>
      </c>
      <c r="F2807" s="1">
        <v>10586</v>
      </c>
      <c r="G2807" s="1">
        <v>452</v>
      </c>
      <c r="H2807" s="1">
        <v>10</v>
      </c>
      <c r="I2807" s="1">
        <v>1793.8639687499999</v>
      </c>
      <c r="J2807" s="1">
        <v>3252.9339687499901</v>
      </c>
      <c r="K2807" s="4">
        <f t="shared" si="129"/>
        <v>2.9004800253063938</v>
      </c>
      <c r="L2807" s="4">
        <f t="shared" si="130"/>
        <v>0.94130407484927814</v>
      </c>
      <c r="M2807" s="4">
        <f t="shared" si="131"/>
        <v>3.393244408290768</v>
      </c>
    </row>
    <row r="2808" spans="1:13" x14ac:dyDescent="0.25">
      <c r="A2808" t="s">
        <v>3011</v>
      </c>
      <c r="B2808">
        <v>2000</v>
      </c>
      <c r="C2808" s="1">
        <v>80750</v>
      </c>
      <c r="D2808" s="1">
        <v>88300</v>
      </c>
      <c r="E2808" s="1">
        <v>-15419</v>
      </c>
      <c r="F2808" s="1">
        <v>9481</v>
      </c>
      <c r="G2808" s="1">
        <v>1601</v>
      </c>
      <c r="H2808" s="1">
        <v>11</v>
      </c>
      <c r="I2808" s="1">
        <v>6476.8229166375004</v>
      </c>
      <c r="J2808" s="1">
        <v>3263.8229166374999</v>
      </c>
      <c r="K2808" s="4">
        <f t="shared" si="129"/>
        <v>-2.3132382463256507</v>
      </c>
      <c r="L2808" s="4">
        <f t="shared" si="130"/>
        <v>4.7242146384232058</v>
      </c>
      <c r="M2808" s="4">
        <f t="shared" si="131"/>
        <v>3.3954048007656765</v>
      </c>
    </row>
    <row r="2809" spans="1:13" x14ac:dyDescent="0.25">
      <c r="A2809" t="s">
        <v>5669</v>
      </c>
      <c r="B2809">
        <v>2000</v>
      </c>
      <c r="C2809" s="1">
        <v>78133.33</v>
      </c>
      <c r="D2809" s="1">
        <v>65600</v>
      </c>
      <c r="E2809" s="1">
        <v>-3257</v>
      </c>
      <c r="F2809" s="1">
        <v>20933</v>
      </c>
      <c r="G2809" s="1">
        <v>717</v>
      </c>
      <c r="H2809" s="1">
        <v>17</v>
      </c>
      <c r="I2809" s="1">
        <v>9131.8329436950007</v>
      </c>
      <c r="J2809" s="1">
        <v>3272.1629436950002</v>
      </c>
      <c r="K2809" s="4">
        <f t="shared" si="129"/>
        <v>3.8302890826845815</v>
      </c>
      <c r="L2809" s="4">
        <f t="shared" si="130"/>
        <v>0.99536607927052745</v>
      </c>
      <c r="M2809" s="4">
        <f t="shared" si="131"/>
        <v>6.6164186724614424</v>
      </c>
    </row>
    <row r="2810" spans="1:13" x14ac:dyDescent="0.25">
      <c r="A2810" t="s">
        <v>3159</v>
      </c>
      <c r="B2810">
        <v>2000</v>
      </c>
      <c r="C2810" s="1">
        <v>89548.29</v>
      </c>
      <c r="D2810" s="1">
        <v>69700</v>
      </c>
      <c r="E2810" s="1">
        <v>-5578</v>
      </c>
      <c r="F2810" s="1">
        <v>30820</v>
      </c>
      <c r="G2810" s="1">
        <v>581</v>
      </c>
      <c r="H2810" s="1">
        <v>16</v>
      </c>
      <c r="I2810" s="1">
        <v>9253.3233</v>
      </c>
      <c r="J2810" s="1">
        <v>3278.61329999999</v>
      </c>
      <c r="K2810" s="4">
        <f t="shared" si="129"/>
        <v>6.0538673469054904</v>
      </c>
      <c r="L2810" s="4">
        <f t="shared" si="130"/>
        <v>1.701329034442707</v>
      </c>
      <c r="M2810" s="4">
        <f t="shared" si="131"/>
        <v>9.5775247419389462</v>
      </c>
    </row>
    <row r="2811" spans="1:13" x14ac:dyDescent="0.25">
      <c r="A2811" t="s">
        <v>7006</v>
      </c>
      <c r="B2811">
        <v>2000</v>
      </c>
      <c r="C2811" s="1">
        <v>172916.88</v>
      </c>
      <c r="D2811" s="1">
        <v>0</v>
      </c>
      <c r="E2811" s="1">
        <v>-19392</v>
      </c>
      <c r="F2811" s="1">
        <v>191753</v>
      </c>
      <c r="G2811" s="1">
        <v>10891</v>
      </c>
      <c r="H2811" s="1">
        <v>12</v>
      </c>
      <c r="I2811" s="1">
        <v>13617.204299999999</v>
      </c>
      <c r="J2811" s="1">
        <v>3282.0843</v>
      </c>
      <c r="K2811" s="4">
        <f t="shared" si="129"/>
        <v>52.685081854844498</v>
      </c>
      <c r="L2811" s="4">
        <f t="shared" si="130"/>
        <v>5.9084405601647711</v>
      </c>
      <c r="M2811" s="4">
        <f t="shared" si="131"/>
        <v>61.74247261107827</v>
      </c>
    </row>
    <row r="2812" spans="1:13" x14ac:dyDescent="0.25">
      <c r="A2812" t="s">
        <v>6548</v>
      </c>
      <c r="B2812">
        <v>2000</v>
      </c>
      <c r="C2812" s="1">
        <v>77715.360000000001</v>
      </c>
      <c r="D2812" s="1">
        <v>78300</v>
      </c>
      <c r="E2812" s="1">
        <v>-17345</v>
      </c>
      <c r="F2812" s="1">
        <v>16117</v>
      </c>
      <c r="G2812" s="1">
        <v>3044</v>
      </c>
      <c r="H2812" s="1">
        <v>13</v>
      </c>
      <c r="I2812" s="1">
        <v>5682.9357</v>
      </c>
      <c r="J2812" s="1">
        <v>3282.2957000000001</v>
      </c>
      <c r="K2812" s="4">
        <f t="shared" si="129"/>
        <v>-0.17811923526573167</v>
      </c>
      <c r="L2812" s="4">
        <f t="shared" si="130"/>
        <v>5.2844111516217138</v>
      </c>
      <c r="M2812" s="4">
        <f t="shared" si="131"/>
        <v>5.837682448903065</v>
      </c>
    </row>
    <row r="2813" spans="1:13" x14ac:dyDescent="0.25">
      <c r="A2813" t="s">
        <v>6248</v>
      </c>
      <c r="B2813">
        <v>2000</v>
      </c>
      <c r="C2813" s="1">
        <v>80624.69</v>
      </c>
      <c r="D2813" s="1">
        <v>69600</v>
      </c>
      <c r="E2813" s="1">
        <v>-10094</v>
      </c>
      <c r="F2813" s="1">
        <v>26214</v>
      </c>
      <c r="G2813" s="1">
        <v>229</v>
      </c>
      <c r="H2813" s="1">
        <v>19</v>
      </c>
      <c r="I2813" s="1">
        <v>8616.7637437049998</v>
      </c>
      <c r="J2813" s="1">
        <v>3292.4537437049999</v>
      </c>
      <c r="K2813" s="4">
        <f t="shared" si="129"/>
        <v>3.3484722514564207</v>
      </c>
      <c r="L2813" s="4">
        <f t="shared" si="130"/>
        <v>3.06579857630474</v>
      </c>
      <c r="M2813" s="4">
        <f t="shared" si="131"/>
        <v>8.031396052429784</v>
      </c>
    </row>
    <row r="2814" spans="1:13" x14ac:dyDescent="0.25">
      <c r="A2814" t="s">
        <v>4190</v>
      </c>
      <c r="B2814">
        <v>2000</v>
      </c>
      <c r="C2814" s="1">
        <v>53953.35</v>
      </c>
      <c r="D2814" s="1">
        <v>0</v>
      </c>
      <c r="E2814" s="1">
        <v>-5174</v>
      </c>
      <c r="F2814" s="1">
        <v>0</v>
      </c>
      <c r="G2814" s="1">
        <v>63360</v>
      </c>
      <c r="H2814" s="1">
        <v>20</v>
      </c>
      <c r="I2814" s="1">
        <v>7530.9884375000001</v>
      </c>
      <c r="J2814" s="1">
        <v>3298.3384374999901</v>
      </c>
      <c r="K2814" s="4">
        <f t="shared" si="129"/>
        <v>16.357736182128871</v>
      </c>
      <c r="L2814" s="4">
        <f t="shared" si="130"/>
        <v>1.5686686184701188</v>
      </c>
      <c r="M2814" s="4">
        <f t="shared" si="131"/>
        <v>19.209672142687811</v>
      </c>
    </row>
    <row r="2815" spans="1:13" x14ac:dyDescent="0.25">
      <c r="A2815" t="s">
        <v>1654</v>
      </c>
      <c r="B2815">
        <v>2000</v>
      </c>
      <c r="C2815" s="1">
        <v>118438.86</v>
      </c>
      <c r="D2815" s="1">
        <v>92000</v>
      </c>
      <c r="E2815" s="1">
        <v>-5231</v>
      </c>
      <c r="F2815" s="1">
        <v>39670</v>
      </c>
      <c r="G2815" s="1">
        <v>101</v>
      </c>
      <c r="H2815" s="1">
        <v>12</v>
      </c>
      <c r="I2815" s="1">
        <v>11399.740275</v>
      </c>
      <c r="J2815" s="1">
        <v>3298.6002749999998</v>
      </c>
      <c r="K2815" s="4">
        <f t="shared" si="129"/>
        <v>8.0151754671153661</v>
      </c>
      <c r="L2815" s="4">
        <f t="shared" si="130"/>
        <v>1.5858241568842411</v>
      </c>
      <c r="M2815" s="4">
        <f t="shared" si="131"/>
        <v>12.056932239235929</v>
      </c>
    </row>
    <row r="2816" spans="1:13" x14ac:dyDescent="0.25">
      <c r="A2816" t="s">
        <v>1601</v>
      </c>
      <c r="B2816">
        <v>2000</v>
      </c>
      <c r="C2816" s="1">
        <v>93411.72</v>
      </c>
      <c r="D2816" s="1">
        <v>0</v>
      </c>
      <c r="E2816" s="1">
        <v>-976</v>
      </c>
      <c r="F2816" s="1">
        <v>0</v>
      </c>
      <c r="G2816" s="1">
        <v>101824</v>
      </c>
      <c r="H2816" s="1">
        <v>16</v>
      </c>
      <c r="I2816" s="1">
        <v>10742.3478</v>
      </c>
      <c r="J2816" s="1">
        <v>3306.0677999999998</v>
      </c>
      <c r="K2816" s="4">
        <f t="shared" si="129"/>
        <v>28.254629260779229</v>
      </c>
      <c r="L2816" s="4">
        <f t="shared" si="130"/>
        <v>0.29521475633379329</v>
      </c>
      <c r="M2816" s="4">
        <f t="shared" si="131"/>
        <v>30.799126382102632</v>
      </c>
    </row>
    <row r="2817" spans="1:13" x14ac:dyDescent="0.25">
      <c r="A2817" t="s">
        <v>6553</v>
      </c>
      <c r="B2817">
        <v>2000</v>
      </c>
      <c r="C2817" s="1">
        <v>69791.240000000005</v>
      </c>
      <c r="D2817" s="1">
        <v>0</v>
      </c>
      <c r="E2817" s="1">
        <v>-3750</v>
      </c>
      <c r="F2817" s="1">
        <v>0</v>
      </c>
      <c r="G2817" s="1">
        <v>80958</v>
      </c>
      <c r="H2817" s="1">
        <v>25</v>
      </c>
      <c r="I2817" s="1">
        <v>10723.1332291175</v>
      </c>
      <c r="J2817" s="1">
        <v>3306.3732291175002</v>
      </c>
      <c r="K2817" s="4">
        <f t="shared" si="129"/>
        <v>21.108094931747285</v>
      </c>
      <c r="L2817" s="4">
        <f t="shared" si="130"/>
        <v>1.1341732285320092</v>
      </c>
      <c r="M2817" s="4">
        <f t="shared" si="131"/>
        <v>24.48543899613184</v>
      </c>
    </row>
    <row r="2818" spans="1:13" x14ac:dyDescent="0.25">
      <c r="A2818" t="s">
        <v>4342</v>
      </c>
      <c r="B2818">
        <v>2000</v>
      </c>
      <c r="C2818" s="1">
        <v>61631.05</v>
      </c>
      <c r="D2818" s="1">
        <v>0</v>
      </c>
      <c r="E2818" s="1">
        <v>-5683</v>
      </c>
      <c r="F2818" s="1">
        <v>20839</v>
      </c>
      <c r="G2818" s="1">
        <v>52614</v>
      </c>
      <c r="H2818" s="1">
        <v>23</v>
      </c>
      <c r="I2818" s="1">
        <v>9450.0943332799998</v>
      </c>
      <c r="J2818" s="1">
        <v>3311.14433328</v>
      </c>
      <c r="K2818" s="4">
        <f t="shared" si="129"/>
        <v>18.61321760593524</v>
      </c>
      <c r="L2818" s="4">
        <f t="shared" si="130"/>
        <v>1.7163250610614289</v>
      </c>
      <c r="M2818" s="4">
        <f t="shared" si="131"/>
        <v>22.1835693665573</v>
      </c>
    </row>
    <row r="2819" spans="1:13" x14ac:dyDescent="0.25">
      <c r="A2819" t="s">
        <v>4775</v>
      </c>
      <c r="B2819">
        <v>2000</v>
      </c>
      <c r="C2819" s="1">
        <v>29061.59</v>
      </c>
      <c r="D2819" s="1">
        <v>22700</v>
      </c>
      <c r="E2819" s="1">
        <v>-6269</v>
      </c>
      <c r="F2819" s="1">
        <v>11995</v>
      </c>
      <c r="G2819" s="1">
        <v>612</v>
      </c>
      <c r="H2819" s="1">
        <v>17</v>
      </c>
      <c r="I2819" s="1">
        <v>3293.6468666400001</v>
      </c>
      <c r="J2819" s="1">
        <v>3317.2368666399998</v>
      </c>
      <c r="K2819" s="4">
        <f t="shared" ref="K2819:K2882" si="132">(C2819-D2819)/J2819</f>
        <v>1.9177376400147148</v>
      </c>
      <c r="L2819" s="4">
        <f t="shared" ref="L2819:L2882" si="133">-E2819/J2819</f>
        <v>1.889825855682659</v>
      </c>
      <c r="M2819" s="4">
        <f t="shared" ref="M2819:M2882" si="134">(F2819+G2819)/J2819</f>
        <v>3.8004521554620005</v>
      </c>
    </row>
    <row r="2820" spans="1:13" x14ac:dyDescent="0.25">
      <c r="A2820" t="s">
        <v>3838</v>
      </c>
      <c r="B2820">
        <v>2000</v>
      </c>
      <c r="C2820" s="1">
        <v>42113.96</v>
      </c>
      <c r="D2820" s="1">
        <v>19100</v>
      </c>
      <c r="E2820" s="1">
        <v>-7992</v>
      </c>
      <c r="F2820" s="1">
        <v>15444</v>
      </c>
      <c r="G2820" s="1">
        <v>20155</v>
      </c>
      <c r="H2820" s="1">
        <v>22</v>
      </c>
      <c r="I2820" s="1">
        <v>7913.914983265</v>
      </c>
      <c r="J2820" s="1">
        <v>3320.8749832649901</v>
      </c>
      <c r="K2820" s="4">
        <f t="shared" si="132"/>
        <v>6.9300892433395145</v>
      </c>
      <c r="L2820" s="4">
        <f t="shared" si="133"/>
        <v>2.4065946596226553</v>
      </c>
      <c r="M2820" s="4">
        <f t="shared" si="134"/>
        <v>10.719765176164527</v>
      </c>
    </row>
    <row r="2821" spans="1:13" x14ac:dyDescent="0.25">
      <c r="A2821" t="s">
        <v>3905</v>
      </c>
      <c r="B2821">
        <v>2000</v>
      </c>
      <c r="C2821" s="1">
        <v>75013.67</v>
      </c>
      <c r="D2821" s="1">
        <v>83700</v>
      </c>
      <c r="E2821" s="1">
        <v>-10564</v>
      </c>
      <c r="F2821" s="1">
        <v>150</v>
      </c>
      <c r="G2821" s="1">
        <v>2906</v>
      </c>
      <c r="H2821" s="1">
        <v>9</v>
      </c>
      <c r="I2821" s="1">
        <v>4500.8202000000001</v>
      </c>
      <c r="J2821" s="1">
        <v>3322.4901999999902</v>
      </c>
      <c r="K2821" s="4">
        <f t="shared" si="132"/>
        <v>-2.6144034977138615</v>
      </c>
      <c r="L2821" s="4">
        <f t="shared" si="133"/>
        <v>3.1795428621580379</v>
      </c>
      <c r="M2821" s="4">
        <f t="shared" si="134"/>
        <v>0.91979202828047746</v>
      </c>
    </row>
    <row r="2822" spans="1:13" x14ac:dyDescent="0.25">
      <c r="A2822" t="s">
        <v>443</v>
      </c>
      <c r="B2822">
        <v>2000</v>
      </c>
      <c r="C2822" s="1">
        <v>177664.17</v>
      </c>
      <c r="D2822" s="1">
        <v>0</v>
      </c>
      <c r="E2822" s="1">
        <v>-5871</v>
      </c>
      <c r="F2822" s="1">
        <v>190360</v>
      </c>
      <c r="G2822" s="1">
        <v>3084</v>
      </c>
      <c r="H2822" s="1">
        <v>13</v>
      </c>
      <c r="I2822" s="1">
        <v>13232.279328125</v>
      </c>
      <c r="J2822" s="1">
        <v>3323.4493281250102</v>
      </c>
      <c r="K2822" s="4">
        <f t="shared" si="132"/>
        <v>53.457764045475237</v>
      </c>
      <c r="L2822" s="4">
        <f t="shared" si="133"/>
        <v>1.7665381416578543</v>
      </c>
      <c r="M2822" s="4">
        <f t="shared" si="134"/>
        <v>58.205791905103382</v>
      </c>
    </row>
    <row r="2823" spans="1:13" x14ac:dyDescent="0.25">
      <c r="A2823" t="s">
        <v>1031</v>
      </c>
      <c r="B2823">
        <v>2000</v>
      </c>
      <c r="C2823" s="1">
        <v>171718</v>
      </c>
      <c r="D2823" s="1">
        <v>180200</v>
      </c>
      <c r="E2823" s="1">
        <v>-7844</v>
      </c>
      <c r="F2823" s="1">
        <v>11152</v>
      </c>
      <c r="G2823" s="1">
        <v>229</v>
      </c>
      <c r="H2823" s="1">
        <v>13</v>
      </c>
      <c r="I2823" s="1">
        <v>15347.2962499725</v>
      </c>
      <c r="J2823" s="1">
        <v>3328.2962499724999</v>
      </c>
      <c r="K2823" s="4">
        <f t="shared" si="132"/>
        <v>-2.5484510280808332</v>
      </c>
      <c r="L2823" s="4">
        <f t="shared" si="133"/>
        <v>2.3567613610311313</v>
      </c>
      <c r="M2823" s="4">
        <f t="shared" si="134"/>
        <v>3.4194672424649806</v>
      </c>
    </row>
    <row r="2824" spans="1:13" x14ac:dyDescent="0.25">
      <c r="A2824" t="s">
        <v>5263</v>
      </c>
      <c r="B2824">
        <v>2000</v>
      </c>
      <c r="C2824" s="1">
        <v>146268.14000000001</v>
      </c>
      <c r="D2824" s="1">
        <v>0</v>
      </c>
      <c r="E2824" s="1">
        <v>-95</v>
      </c>
      <c r="F2824" s="1">
        <v>0</v>
      </c>
      <c r="G2824" s="1">
        <v>156255</v>
      </c>
      <c r="H2824" s="1">
        <v>14</v>
      </c>
      <c r="I2824" s="1">
        <v>13225.0776583075</v>
      </c>
      <c r="J2824" s="1">
        <v>3333.2176583075102</v>
      </c>
      <c r="K2824" s="4">
        <f t="shared" si="132"/>
        <v>43.88196481422392</v>
      </c>
      <c r="L2824" s="4">
        <f t="shared" si="133"/>
        <v>2.8500989055793503E-2</v>
      </c>
      <c r="M2824" s="4">
        <f t="shared" si="134"/>
        <v>46.878126788558042</v>
      </c>
    </row>
    <row r="2825" spans="1:13" x14ac:dyDescent="0.25">
      <c r="A2825" t="s">
        <v>4531</v>
      </c>
      <c r="B2825">
        <v>2000</v>
      </c>
      <c r="C2825" s="1">
        <v>76511.34</v>
      </c>
      <c r="D2825" s="1">
        <v>65400</v>
      </c>
      <c r="E2825" s="1">
        <v>-6501</v>
      </c>
      <c r="F2825" s="1">
        <v>20907</v>
      </c>
      <c r="G2825" s="1">
        <v>512</v>
      </c>
      <c r="H2825" s="1">
        <v>14</v>
      </c>
      <c r="I2825" s="1">
        <v>7141.0583999999999</v>
      </c>
      <c r="J2825" s="1">
        <v>3334.39839999999</v>
      </c>
      <c r="K2825" s="4">
        <f t="shared" si="132"/>
        <v>3.3323372516013774</v>
      </c>
      <c r="L2825" s="4">
        <f t="shared" si="133"/>
        <v>1.949677039192443</v>
      </c>
      <c r="M2825" s="4">
        <f t="shared" si="134"/>
        <v>6.4236475161456603</v>
      </c>
    </row>
    <row r="2826" spans="1:13" x14ac:dyDescent="0.25">
      <c r="A2826" t="s">
        <v>4171</v>
      </c>
      <c r="B2826">
        <v>2000</v>
      </c>
      <c r="C2826" s="1">
        <v>83241.91</v>
      </c>
      <c r="D2826" s="1">
        <v>94700</v>
      </c>
      <c r="E2826" s="1">
        <v>-10771</v>
      </c>
      <c r="F2826" s="1">
        <v>0</v>
      </c>
      <c r="G2826" s="1">
        <v>1787</v>
      </c>
      <c r="H2826" s="1">
        <v>10</v>
      </c>
      <c r="I2826" s="1">
        <v>5809.5916353887496</v>
      </c>
      <c r="J2826" s="1">
        <v>3335.5016353887499</v>
      </c>
      <c r="K2826" s="4">
        <f t="shared" si="132"/>
        <v>-3.4351924395517694</v>
      </c>
      <c r="L2826" s="4">
        <f t="shared" si="133"/>
        <v>3.2291994360676273</v>
      </c>
      <c r="M2826" s="4">
        <f t="shared" si="134"/>
        <v>0.53575149867726768</v>
      </c>
    </row>
    <row r="2827" spans="1:13" x14ac:dyDescent="0.25">
      <c r="A2827" t="s">
        <v>3019</v>
      </c>
      <c r="B2827">
        <v>2000</v>
      </c>
      <c r="C2827" s="1">
        <v>125165.75</v>
      </c>
      <c r="D2827" s="1">
        <v>101800</v>
      </c>
      <c r="E2827" s="1">
        <v>-11488</v>
      </c>
      <c r="F2827" s="1">
        <v>16486</v>
      </c>
      <c r="G2827" s="1">
        <v>27079</v>
      </c>
      <c r="H2827" s="1">
        <v>14</v>
      </c>
      <c r="I2827" s="1">
        <v>12047.203437472501</v>
      </c>
      <c r="J2827" s="1">
        <v>3335.9534374724999</v>
      </c>
      <c r="K2827" s="4">
        <f t="shared" si="132"/>
        <v>7.0042194646766909</v>
      </c>
      <c r="L2827" s="4">
        <f t="shared" si="133"/>
        <v>3.4436931495974159</v>
      </c>
      <c r="M2827" s="4">
        <f t="shared" si="134"/>
        <v>13.059235033270493</v>
      </c>
    </row>
    <row r="2828" spans="1:13" x14ac:dyDescent="0.25">
      <c r="A2828" t="s">
        <v>8698</v>
      </c>
      <c r="B2828">
        <v>2000</v>
      </c>
      <c r="C2828" s="1">
        <v>151608.26</v>
      </c>
      <c r="D2828" s="1">
        <v>121000</v>
      </c>
      <c r="E2828" s="1">
        <v>-19186</v>
      </c>
      <c r="F2828" s="1">
        <v>6200</v>
      </c>
      <c r="G2828" s="1">
        <v>53396</v>
      </c>
      <c r="H2828" s="1">
        <v>13</v>
      </c>
      <c r="I2828" s="1">
        <v>13139.382533280001</v>
      </c>
      <c r="J2828" s="1">
        <v>3337.64253328001</v>
      </c>
      <c r="K2828" s="4">
        <f t="shared" si="132"/>
        <v>9.1706225860923087</v>
      </c>
      <c r="L2828" s="4">
        <f t="shared" si="133"/>
        <v>5.7483687389210294</v>
      </c>
      <c r="M2828" s="4">
        <f t="shared" si="134"/>
        <v>17.855716843778676</v>
      </c>
    </row>
    <row r="2829" spans="1:13" x14ac:dyDescent="0.25">
      <c r="A2829" t="s">
        <v>2241</v>
      </c>
      <c r="B2829">
        <v>2000</v>
      </c>
      <c r="C2829" s="1">
        <v>92691.32</v>
      </c>
      <c r="D2829" s="1">
        <v>106800</v>
      </c>
      <c r="E2829" s="1">
        <v>-11956</v>
      </c>
      <c r="F2829" s="1">
        <v>9249</v>
      </c>
      <c r="G2829" s="1">
        <v>1190</v>
      </c>
      <c r="H2829" s="1">
        <v>25</v>
      </c>
      <c r="I2829" s="1">
        <v>15931.320624945</v>
      </c>
      <c r="J2829" s="1">
        <v>3339.6406249450001</v>
      </c>
      <c r="K2829" s="4">
        <f t="shared" si="132"/>
        <v>-4.224610245371041</v>
      </c>
      <c r="L2829" s="4">
        <f t="shared" si="133"/>
        <v>3.580025919764017</v>
      </c>
      <c r="M2829" s="4">
        <f t="shared" si="134"/>
        <v>3.1257854279371506</v>
      </c>
    </row>
    <row r="2830" spans="1:13" x14ac:dyDescent="0.25">
      <c r="A2830" t="s">
        <v>1884</v>
      </c>
      <c r="B2830">
        <v>2000</v>
      </c>
      <c r="C2830" s="1">
        <v>50992.62</v>
      </c>
      <c r="D2830" s="1">
        <v>37800</v>
      </c>
      <c r="E2830" s="1">
        <v>-4054</v>
      </c>
      <c r="F2830" s="1">
        <v>18139</v>
      </c>
      <c r="G2830" s="1">
        <v>392</v>
      </c>
      <c r="H2830" s="1">
        <v>13</v>
      </c>
      <c r="I2830" s="1">
        <v>4626.5179187499998</v>
      </c>
      <c r="J2830" s="1">
        <v>3342.1379187500002</v>
      </c>
      <c r="K2830" s="4">
        <f t="shared" si="132"/>
        <v>3.9473595407260156</v>
      </c>
      <c r="L2830" s="4">
        <f t="shared" si="133"/>
        <v>1.2129960218745983</v>
      </c>
      <c r="M2830" s="4">
        <f t="shared" si="134"/>
        <v>5.5446544847948154</v>
      </c>
    </row>
    <row r="2831" spans="1:13" x14ac:dyDescent="0.25">
      <c r="A2831" t="s">
        <v>4332</v>
      </c>
      <c r="B2831">
        <v>2000</v>
      </c>
      <c r="C2831" s="1">
        <v>52064.39</v>
      </c>
      <c r="D2831" s="1">
        <v>42000</v>
      </c>
      <c r="E2831" s="1">
        <v>-7064</v>
      </c>
      <c r="F2831" s="1">
        <v>18414</v>
      </c>
      <c r="G2831" s="1">
        <v>304</v>
      </c>
      <c r="H2831" s="1">
        <v>14</v>
      </c>
      <c r="I2831" s="1">
        <v>4935.2703020562503</v>
      </c>
      <c r="J2831" s="1">
        <v>3345.6603020562402</v>
      </c>
      <c r="K2831" s="4">
        <f t="shared" si="132"/>
        <v>3.0081924317942361</v>
      </c>
      <c r="L2831" s="4">
        <f t="shared" si="133"/>
        <v>2.1113918814945052</v>
      </c>
      <c r="M2831" s="4">
        <f t="shared" si="134"/>
        <v>5.5947102545037017</v>
      </c>
    </row>
    <row r="2832" spans="1:13" x14ac:dyDescent="0.25">
      <c r="A2832" t="s">
        <v>2254</v>
      </c>
      <c r="B2832">
        <v>2000</v>
      </c>
      <c r="C2832" s="1">
        <v>86447.55</v>
      </c>
      <c r="D2832" s="1">
        <v>104300</v>
      </c>
      <c r="E2832" s="1">
        <v>-10725</v>
      </c>
      <c r="F2832" s="1">
        <v>0</v>
      </c>
      <c r="G2832" s="1">
        <v>1587</v>
      </c>
      <c r="H2832" s="1">
        <v>20</v>
      </c>
      <c r="I2832" s="1">
        <v>12066.6371875</v>
      </c>
      <c r="J2832" s="1">
        <v>3352.1871875000002</v>
      </c>
      <c r="K2832" s="4">
        <f t="shared" si="132"/>
        <v>-5.32561250355295</v>
      </c>
      <c r="L2832" s="4">
        <f t="shared" si="133"/>
        <v>3.1994036729191451</v>
      </c>
      <c r="M2832" s="4">
        <f t="shared" si="134"/>
        <v>0.47342224978300079</v>
      </c>
    </row>
    <row r="2833" spans="1:13" x14ac:dyDescent="0.25">
      <c r="A2833" t="s">
        <v>8265</v>
      </c>
      <c r="B2833">
        <v>2000</v>
      </c>
      <c r="C2833" s="1">
        <v>150586.78</v>
      </c>
      <c r="D2833" s="1">
        <v>0</v>
      </c>
      <c r="E2833" s="1">
        <v>-16319</v>
      </c>
      <c r="F2833" s="1">
        <v>0</v>
      </c>
      <c r="G2833" s="1">
        <v>177948</v>
      </c>
      <c r="H2833" s="1">
        <v>17</v>
      </c>
      <c r="I2833" s="1">
        <v>14399.860837455</v>
      </c>
      <c r="J2833" s="1">
        <v>3357.6408374549901</v>
      </c>
      <c r="K2833" s="4">
        <f t="shared" si="132"/>
        <v>44.848983941397705</v>
      </c>
      <c r="L2833" s="4">
        <f t="shared" si="133"/>
        <v>4.8602577791999346</v>
      </c>
      <c r="M2833" s="4">
        <f t="shared" si="134"/>
        <v>52.997925809980394</v>
      </c>
    </row>
    <row r="2834" spans="1:13" x14ac:dyDescent="0.25">
      <c r="A2834" t="s">
        <v>5521</v>
      </c>
      <c r="B2834">
        <v>2000</v>
      </c>
      <c r="C2834" s="1">
        <v>79249.73</v>
      </c>
      <c r="D2834" s="1">
        <v>31900</v>
      </c>
      <c r="E2834" s="1">
        <v>-6883</v>
      </c>
      <c r="F2834" s="1">
        <v>0</v>
      </c>
      <c r="G2834" s="1">
        <v>62167</v>
      </c>
      <c r="H2834" s="1">
        <v>19</v>
      </c>
      <c r="I2834" s="1">
        <v>11293.086524939999</v>
      </c>
      <c r="J2834" s="1">
        <v>3358.8165249399899</v>
      </c>
      <c r="K2834" s="4">
        <f t="shared" si="132"/>
        <v>14.097146911246059</v>
      </c>
      <c r="L2834" s="4">
        <f t="shared" si="133"/>
        <v>2.0492336955270205</v>
      </c>
      <c r="M2834" s="4">
        <f t="shared" si="134"/>
        <v>18.508602520678235</v>
      </c>
    </row>
    <row r="2835" spans="1:13" x14ac:dyDescent="0.25">
      <c r="A2835" t="s">
        <v>1520</v>
      </c>
      <c r="B2835">
        <v>2000</v>
      </c>
      <c r="C2835" s="1">
        <v>108948.86</v>
      </c>
      <c r="D2835" s="1">
        <v>101400</v>
      </c>
      <c r="E2835" s="1">
        <v>-7959</v>
      </c>
      <c r="F2835" s="1">
        <v>29451</v>
      </c>
      <c r="G2835" s="1">
        <v>397</v>
      </c>
      <c r="H2835" s="1">
        <v>24</v>
      </c>
      <c r="I2835" s="1">
        <v>17704.189750000001</v>
      </c>
      <c r="J2835" s="1">
        <v>3364.0497500000001</v>
      </c>
      <c r="K2835" s="4">
        <f t="shared" si="132"/>
        <v>2.2439798935791599</v>
      </c>
      <c r="L2835" s="4">
        <f t="shared" si="133"/>
        <v>2.3658984234701048</v>
      </c>
      <c r="M2835" s="4">
        <f t="shared" si="134"/>
        <v>8.8726392943505061</v>
      </c>
    </row>
    <row r="2836" spans="1:13" x14ac:dyDescent="0.25">
      <c r="A2836" t="s">
        <v>6143</v>
      </c>
      <c r="B2836">
        <v>2000</v>
      </c>
      <c r="C2836" s="1">
        <v>66178.7</v>
      </c>
      <c r="D2836" s="1">
        <v>64700</v>
      </c>
      <c r="E2836" s="1">
        <v>-18871</v>
      </c>
      <c r="F2836" s="1">
        <v>21992</v>
      </c>
      <c r="G2836" s="1">
        <v>723</v>
      </c>
      <c r="H2836" s="1">
        <v>13</v>
      </c>
      <c r="I2836" s="1">
        <v>5735.4873332799998</v>
      </c>
      <c r="J2836" s="1">
        <v>3370.1873332799901</v>
      </c>
      <c r="K2836" s="4">
        <f t="shared" si="132"/>
        <v>0.43875899283048814</v>
      </c>
      <c r="L2836" s="4">
        <f t="shared" si="133"/>
        <v>5.5993920022345023</v>
      </c>
      <c r="M2836" s="4">
        <f t="shared" si="134"/>
        <v>6.7399814175590436</v>
      </c>
    </row>
    <row r="2837" spans="1:13" x14ac:dyDescent="0.25">
      <c r="A2837" t="s">
        <v>2632</v>
      </c>
      <c r="B2837">
        <v>2000</v>
      </c>
      <c r="C2837" s="1">
        <v>127809.98</v>
      </c>
      <c r="D2837" s="1">
        <v>57700</v>
      </c>
      <c r="E2837" s="1">
        <v>-7422</v>
      </c>
      <c r="F2837" s="1">
        <v>43479</v>
      </c>
      <c r="G2837" s="1">
        <v>40534</v>
      </c>
      <c r="H2837" s="1">
        <v>10</v>
      </c>
      <c r="I2837" s="1">
        <v>9852.019291605</v>
      </c>
      <c r="J2837" s="1">
        <v>3370.99929160499</v>
      </c>
      <c r="K2837" s="4">
        <f t="shared" si="132"/>
        <v>20.797981232033852</v>
      </c>
      <c r="L2837" s="4">
        <f t="shared" si="133"/>
        <v>2.2017210203762043</v>
      </c>
      <c r="M2837" s="4">
        <f t="shared" si="134"/>
        <v>24.922283492975755</v>
      </c>
    </row>
    <row r="2838" spans="1:13" x14ac:dyDescent="0.25">
      <c r="A2838" t="s">
        <v>2834</v>
      </c>
      <c r="B2838">
        <v>2000</v>
      </c>
      <c r="C2838" s="1">
        <v>132640.70000000001</v>
      </c>
      <c r="D2838" s="1">
        <v>0</v>
      </c>
      <c r="E2838" s="1">
        <v>-6899</v>
      </c>
      <c r="F2838" s="1">
        <v>378</v>
      </c>
      <c r="G2838" s="1">
        <v>152467</v>
      </c>
      <c r="H2838" s="1">
        <v>17</v>
      </c>
      <c r="I2838" s="1">
        <v>16676.8046770537</v>
      </c>
      <c r="J2838" s="1">
        <v>3371.5046770537601</v>
      </c>
      <c r="K2838" s="4">
        <f t="shared" si="132"/>
        <v>39.341692420818489</v>
      </c>
      <c r="L2838" s="4">
        <f t="shared" si="133"/>
        <v>2.0462673674914771</v>
      </c>
      <c r="M2838" s="4">
        <f t="shared" si="134"/>
        <v>45.334357991627016</v>
      </c>
    </row>
    <row r="2839" spans="1:13" x14ac:dyDescent="0.25">
      <c r="A2839" t="s">
        <v>4688</v>
      </c>
      <c r="B2839">
        <v>2000</v>
      </c>
      <c r="C2839" s="1">
        <v>128778.84</v>
      </c>
      <c r="D2839" s="1">
        <v>141000</v>
      </c>
      <c r="E2839" s="1">
        <v>-18995</v>
      </c>
      <c r="F2839" s="1">
        <v>12399</v>
      </c>
      <c r="G2839" s="1">
        <v>4306</v>
      </c>
      <c r="H2839" s="1">
        <v>16</v>
      </c>
      <c r="I2839" s="1">
        <v>13307.1468</v>
      </c>
      <c r="J2839" s="1">
        <v>3375.9867999999901</v>
      </c>
      <c r="K2839" s="4">
        <f t="shared" si="132"/>
        <v>-3.6200260024713482</v>
      </c>
      <c r="L2839" s="4">
        <f t="shared" si="133"/>
        <v>5.6265030420142805</v>
      </c>
      <c r="M2839" s="4">
        <f t="shared" si="134"/>
        <v>4.9481828542694686</v>
      </c>
    </row>
    <row r="2840" spans="1:13" x14ac:dyDescent="0.25">
      <c r="A2840" t="s">
        <v>5192</v>
      </c>
      <c r="B2840">
        <v>2000</v>
      </c>
      <c r="C2840" s="1">
        <v>249665.76</v>
      </c>
      <c r="D2840" s="1">
        <v>0</v>
      </c>
      <c r="E2840" s="1">
        <v>-1148</v>
      </c>
      <c r="F2840" s="1">
        <v>0</v>
      </c>
      <c r="G2840" s="1">
        <v>262832</v>
      </c>
      <c r="H2840" s="1">
        <v>8</v>
      </c>
      <c r="I2840" s="1">
        <v>15396.055200000001</v>
      </c>
      <c r="J2840" s="1">
        <v>3377.81520000001</v>
      </c>
      <c r="K2840" s="4">
        <f t="shared" si="132"/>
        <v>73.913386380640148</v>
      </c>
      <c r="L2840" s="4">
        <f t="shared" si="133"/>
        <v>0.33986465570999758</v>
      </c>
      <c r="M2840" s="4">
        <f t="shared" si="134"/>
        <v>77.811243196489613</v>
      </c>
    </row>
    <row r="2841" spans="1:13" x14ac:dyDescent="0.25">
      <c r="A2841" t="s">
        <v>1318</v>
      </c>
      <c r="B2841">
        <v>2000</v>
      </c>
      <c r="C2841" s="1">
        <v>74753.37</v>
      </c>
      <c r="D2841" s="1">
        <v>81300</v>
      </c>
      <c r="E2841" s="1">
        <v>-10625</v>
      </c>
      <c r="F2841" s="1">
        <v>10524</v>
      </c>
      <c r="G2841" s="1">
        <v>2752</v>
      </c>
      <c r="H2841" s="1">
        <v>19</v>
      </c>
      <c r="I2841" s="1">
        <v>12575.697140625</v>
      </c>
      <c r="J2841" s="1">
        <v>3378.0671406249899</v>
      </c>
      <c r="K2841" s="4">
        <f t="shared" si="132"/>
        <v>-1.9379810191661218</v>
      </c>
      <c r="L2841" s="4">
        <f t="shared" si="133"/>
        <v>3.1452897641443047</v>
      </c>
      <c r="M2841" s="4">
        <f t="shared" si="134"/>
        <v>3.9300580620028036</v>
      </c>
    </row>
    <row r="2842" spans="1:13" x14ac:dyDescent="0.25">
      <c r="A2842" t="s">
        <v>8734</v>
      </c>
      <c r="B2842">
        <v>2000</v>
      </c>
      <c r="C2842" s="1">
        <v>178876.31</v>
      </c>
      <c r="D2842" s="1">
        <v>0</v>
      </c>
      <c r="E2842" s="1">
        <v>-4004</v>
      </c>
      <c r="F2842" s="1">
        <v>191437</v>
      </c>
      <c r="G2842" s="1">
        <v>157</v>
      </c>
      <c r="H2842" s="1">
        <v>11</v>
      </c>
      <c r="I2842" s="1">
        <v>12092.7838739337</v>
      </c>
      <c r="J2842" s="1">
        <v>3379.0938739337398</v>
      </c>
      <c r="K2842" s="4">
        <f t="shared" si="132"/>
        <v>52.936176582677433</v>
      </c>
      <c r="L2842" s="4">
        <f t="shared" si="133"/>
        <v>1.184933046958764</v>
      </c>
      <c r="M2842" s="4">
        <f t="shared" si="134"/>
        <v>56.699815734020341</v>
      </c>
    </row>
    <row r="2843" spans="1:13" x14ac:dyDescent="0.25">
      <c r="A2843" t="s">
        <v>2720</v>
      </c>
      <c r="B2843">
        <v>2000</v>
      </c>
      <c r="C2843" s="1">
        <v>125713.62</v>
      </c>
      <c r="D2843" s="1">
        <v>0</v>
      </c>
      <c r="E2843" s="1">
        <v>-5311</v>
      </c>
      <c r="F2843" s="1">
        <v>0</v>
      </c>
      <c r="G2843" s="1">
        <v>138703</v>
      </c>
      <c r="H2843" s="1">
        <v>13</v>
      </c>
      <c r="I2843" s="1">
        <v>11065.41759375</v>
      </c>
      <c r="J2843" s="1">
        <v>3387.0375937499898</v>
      </c>
      <c r="K2843" s="4">
        <f t="shared" si="132"/>
        <v>37.116098218684073</v>
      </c>
      <c r="L2843" s="4">
        <f t="shared" si="133"/>
        <v>1.568036921054625</v>
      </c>
      <c r="M2843" s="4">
        <f t="shared" si="134"/>
        <v>40.951125035029122</v>
      </c>
    </row>
    <row r="2844" spans="1:13" x14ac:dyDescent="0.25">
      <c r="A2844" t="s">
        <v>810</v>
      </c>
      <c r="B2844">
        <v>2000</v>
      </c>
      <c r="C2844" s="1">
        <v>108078.83</v>
      </c>
      <c r="D2844" s="1">
        <v>103500</v>
      </c>
      <c r="E2844" s="1">
        <v>-9646</v>
      </c>
      <c r="F2844" s="1">
        <v>32724</v>
      </c>
      <c r="G2844" s="1">
        <v>1143</v>
      </c>
      <c r="H2844" s="1">
        <v>31</v>
      </c>
      <c r="I2844" s="1">
        <v>23034.300643695002</v>
      </c>
      <c r="J2844" s="1">
        <v>3392.1306436949999</v>
      </c>
      <c r="K2844" s="4">
        <f t="shared" si="132"/>
        <v>1.349838930440588</v>
      </c>
      <c r="L2844" s="4">
        <f t="shared" si="133"/>
        <v>2.8436404765038024</v>
      </c>
      <c r="M2844" s="4">
        <f t="shared" si="134"/>
        <v>9.9839904642084054</v>
      </c>
    </row>
    <row r="2845" spans="1:13" x14ac:dyDescent="0.25">
      <c r="A2845" t="s">
        <v>1083</v>
      </c>
      <c r="B2845">
        <v>2000</v>
      </c>
      <c r="C2845" s="1">
        <v>60415.68</v>
      </c>
      <c r="D2845" s="1">
        <v>59200</v>
      </c>
      <c r="E2845" s="1">
        <v>-9467</v>
      </c>
      <c r="F2845" s="1">
        <v>16531</v>
      </c>
      <c r="G2845" s="1">
        <v>423</v>
      </c>
      <c r="H2845" s="1">
        <v>24</v>
      </c>
      <c r="I2845" s="1">
        <v>9666.5087999999996</v>
      </c>
      <c r="J2845" s="1">
        <v>3395.1887999999999</v>
      </c>
      <c r="K2845" s="4">
        <f t="shared" si="132"/>
        <v>0.35805961659628482</v>
      </c>
      <c r="L2845" s="4">
        <f t="shared" si="133"/>
        <v>2.788357454525062</v>
      </c>
      <c r="M2845" s="4">
        <f t="shared" si="134"/>
        <v>4.9935367364548329</v>
      </c>
    </row>
    <row r="2846" spans="1:13" x14ac:dyDescent="0.25">
      <c r="A2846" t="s">
        <v>7680</v>
      </c>
      <c r="B2846">
        <v>2000</v>
      </c>
      <c r="C2846" s="1">
        <v>156546.32999999999</v>
      </c>
      <c r="D2846" s="1">
        <v>157700</v>
      </c>
      <c r="E2846" s="1">
        <v>-26674</v>
      </c>
      <c r="F2846" s="1">
        <v>38391</v>
      </c>
      <c r="G2846" s="1">
        <v>2974</v>
      </c>
      <c r="H2846" s="1">
        <v>20</v>
      </c>
      <c r="I2846" s="1">
        <v>19242.153062500001</v>
      </c>
      <c r="J2846" s="1">
        <v>3397.48306249998</v>
      </c>
      <c r="K2846" s="4">
        <f t="shared" si="132"/>
        <v>-0.33956607841073516</v>
      </c>
      <c r="L2846" s="4">
        <f t="shared" si="133"/>
        <v>7.8511061009888872</v>
      </c>
      <c r="M2846" s="4">
        <f t="shared" si="134"/>
        <v>12.175189467924019</v>
      </c>
    </row>
    <row r="2847" spans="1:13" x14ac:dyDescent="0.25">
      <c r="A2847" t="s">
        <v>3293</v>
      </c>
      <c r="B2847">
        <v>2000</v>
      </c>
      <c r="C2847" s="1">
        <v>82070.48</v>
      </c>
      <c r="D2847" s="1">
        <v>69500</v>
      </c>
      <c r="E2847" s="1">
        <v>-5166</v>
      </c>
      <c r="F2847" s="1">
        <v>18600</v>
      </c>
      <c r="G2847" s="1">
        <v>455</v>
      </c>
      <c r="H2847" s="1">
        <v>8</v>
      </c>
      <c r="I2847" s="1">
        <v>4719.0525999712499</v>
      </c>
      <c r="J2847" s="1">
        <v>3400.53259997124</v>
      </c>
      <c r="K2847" s="4">
        <f t="shared" si="132"/>
        <v>3.6966209352341779</v>
      </c>
      <c r="L2847" s="4">
        <f t="shared" si="133"/>
        <v>1.5191737906125915</v>
      </c>
      <c r="M2847" s="4">
        <f t="shared" si="134"/>
        <v>5.6035339876351014</v>
      </c>
    </row>
    <row r="2848" spans="1:13" x14ac:dyDescent="0.25">
      <c r="A2848" t="s">
        <v>1314</v>
      </c>
      <c r="B2848">
        <v>2000</v>
      </c>
      <c r="C2848" s="1">
        <v>98428.49</v>
      </c>
      <c r="D2848" s="1">
        <v>0</v>
      </c>
      <c r="E2848" s="1">
        <v>-2752</v>
      </c>
      <c r="F2848" s="1">
        <v>0</v>
      </c>
      <c r="G2848" s="1">
        <v>108934</v>
      </c>
      <c r="H2848" s="1">
        <v>16</v>
      </c>
      <c r="I2848" s="1">
        <v>11155.228866609999</v>
      </c>
      <c r="J2848" s="1">
        <v>3401.7188666100001</v>
      </c>
      <c r="K2848" s="4">
        <f t="shared" si="132"/>
        <v>28.93492785842394</v>
      </c>
      <c r="L2848" s="4">
        <f t="shared" si="133"/>
        <v>0.80900277416002908</v>
      </c>
      <c r="M2848" s="4">
        <f t="shared" si="134"/>
        <v>32.023222456522021</v>
      </c>
    </row>
    <row r="2849" spans="1:13" x14ac:dyDescent="0.25">
      <c r="A2849" t="s">
        <v>4430</v>
      </c>
      <c r="B2849">
        <v>2000</v>
      </c>
      <c r="C2849" s="1">
        <v>139596.93</v>
      </c>
      <c r="D2849" s="1">
        <v>139600</v>
      </c>
      <c r="E2849" s="1">
        <v>-8498</v>
      </c>
      <c r="F2849" s="1">
        <v>0</v>
      </c>
      <c r="G2849" s="1">
        <v>18394</v>
      </c>
      <c r="H2849" s="1">
        <v>15</v>
      </c>
      <c r="I2849" s="1">
        <v>13305.332390625001</v>
      </c>
      <c r="J2849" s="1">
        <v>3406.2623906249901</v>
      </c>
      <c r="K2849" s="4">
        <f t="shared" si="132"/>
        <v>-9.0128112515832737E-4</v>
      </c>
      <c r="L2849" s="4">
        <f t="shared" si="133"/>
        <v>2.4948166128918694</v>
      </c>
      <c r="M2849" s="4">
        <f t="shared" si="134"/>
        <v>5.4000537511806366</v>
      </c>
    </row>
    <row r="2850" spans="1:13" x14ac:dyDescent="0.25">
      <c r="A2850" t="s">
        <v>1670</v>
      </c>
      <c r="B2850">
        <v>2000</v>
      </c>
      <c r="C2850" s="1">
        <v>40256.120000000003</v>
      </c>
      <c r="D2850" s="1">
        <v>31100</v>
      </c>
      <c r="E2850" s="1">
        <v>-4412</v>
      </c>
      <c r="F2850" s="1">
        <v>13595</v>
      </c>
      <c r="G2850" s="1">
        <v>374</v>
      </c>
      <c r="H2850" s="1">
        <v>12</v>
      </c>
      <c r="I2850" s="1">
        <v>3824.3314</v>
      </c>
      <c r="J2850" s="1">
        <v>3423.4513999999999</v>
      </c>
      <c r="K2850" s="4">
        <f t="shared" si="132"/>
        <v>2.6745289855728647</v>
      </c>
      <c r="L2850" s="4">
        <f t="shared" si="133"/>
        <v>1.2887578891875024</v>
      </c>
      <c r="M2850" s="4">
        <f t="shared" si="134"/>
        <v>4.0803850757162783</v>
      </c>
    </row>
    <row r="2851" spans="1:13" x14ac:dyDescent="0.25">
      <c r="A2851" t="s">
        <v>4502</v>
      </c>
      <c r="B2851">
        <v>2000</v>
      </c>
      <c r="C2851" s="1">
        <v>151284.54</v>
      </c>
      <c r="D2851" s="1">
        <v>127100</v>
      </c>
      <c r="E2851" s="1">
        <v>-7629</v>
      </c>
      <c r="F2851" s="1">
        <v>41261</v>
      </c>
      <c r="G2851" s="1">
        <v>599</v>
      </c>
      <c r="H2851" s="1">
        <v>15</v>
      </c>
      <c r="I2851" s="1">
        <v>13473.77934375</v>
      </c>
      <c r="J2851" s="1">
        <v>3427.3193437499999</v>
      </c>
      <c r="K2851" s="4">
        <f t="shared" si="132"/>
        <v>7.0564011037087964</v>
      </c>
      <c r="L2851" s="4">
        <f t="shared" si="133"/>
        <v>2.2259378933895122</v>
      </c>
      <c r="M2851" s="4">
        <f t="shared" si="134"/>
        <v>12.213626978278278</v>
      </c>
    </row>
    <row r="2852" spans="1:13" x14ac:dyDescent="0.25">
      <c r="A2852" t="s">
        <v>5757</v>
      </c>
      <c r="B2852">
        <v>2000</v>
      </c>
      <c r="C2852" s="1">
        <v>73972.97</v>
      </c>
      <c r="D2852" s="1">
        <v>0</v>
      </c>
      <c r="E2852" s="1">
        <v>-1663</v>
      </c>
      <c r="F2852" s="1">
        <v>25481</v>
      </c>
      <c r="G2852" s="1">
        <v>54611</v>
      </c>
      <c r="H2852" s="1">
        <v>16</v>
      </c>
      <c r="I2852" s="1">
        <v>7890.45013328</v>
      </c>
      <c r="J2852" s="1">
        <v>3434.4201332799998</v>
      </c>
      <c r="K2852" s="4">
        <f t="shared" si="132"/>
        <v>21.538707301180722</v>
      </c>
      <c r="L2852" s="4">
        <f t="shared" si="133"/>
        <v>0.48421565663597854</v>
      </c>
      <c r="M2852" s="4">
        <f t="shared" si="134"/>
        <v>23.320385069927116</v>
      </c>
    </row>
    <row r="2853" spans="1:13" x14ac:dyDescent="0.25">
      <c r="A2853" t="s">
        <v>7274</v>
      </c>
      <c r="B2853">
        <v>2000</v>
      </c>
      <c r="C2853" s="1">
        <v>136318.14000000001</v>
      </c>
      <c r="D2853" s="1">
        <v>148000</v>
      </c>
      <c r="E2853" s="1">
        <v>-6744</v>
      </c>
      <c r="F2853" s="1">
        <v>0</v>
      </c>
      <c r="G2853" s="1">
        <v>3994</v>
      </c>
      <c r="H2853" s="1">
        <v>13</v>
      </c>
      <c r="I2853" s="1">
        <v>12368.03124375</v>
      </c>
      <c r="J2853" s="1">
        <v>3436.17124375001</v>
      </c>
      <c r="K2853" s="4">
        <f t="shared" si="132"/>
        <v>-3.3996734072109795</v>
      </c>
      <c r="L2853" s="4">
        <f t="shared" si="133"/>
        <v>1.9626495659279322</v>
      </c>
      <c r="M2853" s="4">
        <f t="shared" si="134"/>
        <v>1.1623402085284937</v>
      </c>
    </row>
    <row r="2854" spans="1:13" x14ac:dyDescent="0.25">
      <c r="A2854" t="s">
        <v>1456</v>
      </c>
      <c r="B2854">
        <v>2000</v>
      </c>
      <c r="C2854" s="1">
        <v>80373.37</v>
      </c>
      <c r="D2854" s="1">
        <v>79200</v>
      </c>
      <c r="E2854" s="1">
        <v>-8775</v>
      </c>
      <c r="F2854" s="1">
        <v>12542</v>
      </c>
      <c r="G2854" s="1">
        <v>590</v>
      </c>
      <c r="H2854" s="1">
        <v>12</v>
      </c>
      <c r="I2854" s="1">
        <v>6630.8030250000002</v>
      </c>
      <c r="J2854" s="1">
        <v>3447.17302499999</v>
      </c>
      <c r="K2854" s="4">
        <f t="shared" si="132"/>
        <v>0.34038616323878862</v>
      </c>
      <c r="L2854" s="4">
        <f t="shared" si="133"/>
        <v>2.5455641293201481</v>
      </c>
      <c r="M2854" s="4">
        <f t="shared" si="134"/>
        <v>3.8094983642429838</v>
      </c>
    </row>
    <row r="2855" spans="1:13" x14ac:dyDescent="0.25">
      <c r="A2855" t="s">
        <v>5596</v>
      </c>
      <c r="B2855">
        <v>2000</v>
      </c>
      <c r="C2855" s="1">
        <v>76242.52</v>
      </c>
      <c r="D2855" s="1">
        <v>0</v>
      </c>
      <c r="E2855" s="1">
        <v>-6376</v>
      </c>
      <c r="F2855" s="1">
        <v>88237</v>
      </c>
      <c r="G2855" s="1">
        <v>281</v>
      </c>
      <c r="H2855" s="1">
        <v>19</v>
      </c>
      <c r="I2855" s="1">
        <v>9355.5925583075004</v>
      </c>
      <c r="J2855" s="1">
        <v>3456.1125583075</v>
      </c>
      <c r="K2855" s="4">
        <f t="shared" si="132"/>
        <v>22.060195874331388</v>
      </c>
      <c r="L2855" s="4">
        <f t="shared" si="133"/>
        <v>1.8448473226584969</v>
      </c>
      <c r="M2855" s="4">
        <f t="shared" si="134"/>
        <v>25.612013065728487</v>
      </c>
    </row>
    <row r="2856" spans="1:13" x14ac:dyDescent="0.25">
      <c r="A2856" t="s">
        <v>4156</v>
      </c>
      <c r="B2856">
        <v>2000</v>
      </c>
      <c r="C2856" s="1">
        <v>244951.18</v>
      </c>
      <c r="D2856" s="1">
        <v>240000</v>
      </c>
      <c r="E2856" s="1">
        <v>-7206</v>
      </c>
      <c r="F2856" s="1">
        <v>0</v>
      </c>
      <c r="G2856" s="1">
        <v>33343</v>
      </c>
      <c r="H2856" s="1">
        <v>14</v>
      </c>
      <c r="I2856" s="1">
        <v>24648.212487442499</v>
      </c>
      <c r="J2856" s="1">
        <v>3462.3924874424902</v>
      </c>
      <c r="K2856" s="4">
        <f t="shared" si="132"/>
        <v>1.4299880842385959</v>
      </c>
      <c r="L2856" s="4">
        <f t="shared" si="133"/>
        <v>2.0812198576952032</v>
      </c>
      <c r="M2856" s="4">
        <f t="shared" si="134"/>
        <v>9.6300463107314958</v>
      </c>
    </row>
    <row r="2857" spans="1:13" x14ac:dyDescent="0.25">
      <c r="A2857" t="s">
        <v>4695</v>
      </c>
      <c r="B2857">
        <v>2000</v>
      </c>
      <c r="C2857" s="1">
        <v>167577.51</v>
      </c>
      <c r="D2857" s="1">
        <v>133700</v>
      </c>
      <c r="E2857" s="1">
        <v>-8791</v>
      </c>
      <c r="F2857" s="1">
        <v>55031</v>
      </c>
      <c r="G2857" s="1">
        <v>374</v>
      </c>
      <c r="H2857" s="1">
        <v>16</v>
      </c>
      <c r="I2857" s="1">
        <v>16199.159299999999</v>
      </c>
      <c r="J2857" s="1">
        <v>3462.6693</v>
      </c>
      <c r="K2857" s="4">
        <f t="shared" si="132"/>
        <v>9.7836400374705175</v>
      </c>
      <c r="L2857" s="4">
        <f t="shared" si="133"/>
        <v>2.5387928324544307</v>
      </c>
      <c r="M2857" s="4">
        <f t="shared" si="134"/>
        <v>16.000661686058208</v>
      </c>
    </row>
    <row r="2858" spans="1:13" x14ac:dyDescent="0.25">
      <c r="A2858" t="s">
        <v>7495</v>
      </c>
      <c r="B2858">
        <v>2000</v>
      </c>
      <c r="C2858" s="1">
        <v>82372.89</v>
      </c>
      <c r="D2858" s="1">
        <v>94000</v>
      </c>
      <c r="E2858" s="1">
        <v>-7050</v>
      </c>
      <c r="F2858" s="1">
        <v>0</v>
      </c>
      <c r="G2858" s="1">
        <v>2455</v>
      </c>
      <c r="H2858" s="1">
        <v>17</v>
      </c>
      <c r="I2858" s="1">
        <v>10502.543475</v>
      </c>
      <c r="J2858" s="1">
        <v>3470.4334749999998</v>
      </c>
      <c r="K2858" s="4">
        <f t="shared" si="132"/>
        <v>-3.3503336351952404</v>
      </c>
      <c r="L2858" s="4">
        <f t="shared" si="133"/>
        <v>2.0314465183632429</v>
      </c>
      <c r="M2858" s="4">
        <f t="shared" si="134"/>
        <v>0.70740442589812214</v>
      </c>
    </row>
    <row r="2859" spans="1:13" x14ac:dyDescent="0.25">
      <c r="A2859" t="s">
        <v>3563</v>
      </c>
      <c r="B2859">
        <v>2000</v>
      </c>
      <c r="C2859" s="1">
        <v>80821.7</v>
      </c>
      <c r="D2859" s="1">
        <v>74400</v>
      </c>
      <c r="E2859" s="1">
        <v>-7198</v>
      </c>
      <c r="F2859" s="1">
        <v>16056</v>
      </c>
      <c r="G2859" s="1">
        <v>532</v>
      </c>
      <c r="H2859" s="1">
        <v>12</v>
      </c>
      <c r="I2859" s="1">
        <v>6465.7359999999999</v>
      </c>
      <c r="J2859" s="1">
        <v>3497.4359999999901</v>
      </c>
      <c r="K2859" s="4">
        <f t="shared" si="132"/>
        <v>1.8361165150699013</v>
      </c>
      <c r="L2859" s="4">
        <f t="shared" si="133"/>
        <v>2.0580791185314098</v>
      </c>
      <c r="M2859" s="4">
        <f t="shared" si="134"/>
        <v>4.7429030867183979</v>
      </c>
    </row>
    <row r="2860" spans="1:13" x14ac:dyDescent="0.25">
      <c r="A2860" t="s">
        <v>7590</v>
      </c>
      <c r="B2860">
        <v>2000</v>
      </c>
      <c r="C2860" s="1">
        <v>68082.17</v>
      </c>
      <c r="D2860" s="1">
        <v>0</v>
      </c>
      <c r="E2860" s="1">
        <v>-2522</v>
      </c>
      <c r="F2860" s="1">
        <v>0</v>
      </c>
      <c r="G2860" s="1">
        <v>76918</v>
      </c>
      <c r="H2860" s="1">
        <v>22</v>
      </c>
      <c r="I2860" s="1">
        <v>9829.3632936974991</v>
      </c>
      <c r="J2860" s="1">
        <v>3515.5332936974901</v>
      </c>
      <c r="K2860" s="4">
        <f t="shared" si="132"/>
        <v>19.366100193690396</v>
      </c>
      <c r="L2860" s="4">
        <f t="shared" si="133"/>
        <v>0.71738760219433639</v>
      </c>
      <c r="M2860" s="4">
        <f t="shared" si="134"/>
        <v>21.879468511333847</v>
      </c>
    </row>
    <row r="2861" spans="1:13" x14ac:dyDescent="0.25">
      <c r="A2861" t="s">
        <v>7814</v>
      </c>
      <c r="B2861">
        <v>2000</v>
      </c>
      <c r="C2861" s="1">
        <v>111686.16</v>
      </c>
      <c r="D2861" s="1">
        <v>117900</v>
      </c>
      <c r="E2861" s="1">
        <v>-6986</v>
      </c>
      <c r="F2861" s="1">
        <v>3705</v>
      </c>
      <c r="G2861" s="1">
        <v>344</v>
      </c>
      <c r="H2861" s="1">
        <v>8</v>
      </c>
      <c r="I2861" s="1">
        <v>6794.2413999999999</v>
      </c>
      <c r="J2861" s="1">
        <v>3517.4014000000002</v>
      </c>
      <c r="K2861" s="4">
        <f t="shared" si="132"/>
        <v>-1.7665996266448283</v>
      </c>
      <c r="L2861" s="4">
        <f t="shared" si="133"/>
        <v>1.9861253253609326</v>
      </c>
      <c r="M2861" s="4">
        <f t="shared" si="134"/>
        <v>1.1511339024314937</v>
      </c>
    </row>
    <row r="2862" spans="1:13" x14ac:dyDescent="0.25">
      <c r="A2862" t="s">
        <v>3479</v>
      </c>
      <c r="B2862">
        <v>2000</v>
      </c>
      <c r="C2862" s="1">
        <v>70868.73</v>
      </c>
      <c r="D2862" s="1">
        <v>0</v>
      </c>
      <c r="E2862" s="1">
        <v>-4125</v>
      </c>
      <c r="F2862" s="1">
        <v>0</v>
      </c>
      <c r="G2862" s="1">
        <v>81711</v>
      </c>
      <c r="H2862" s="1">
        <v>19</v>
      </c>
      <c r="I2862" s="1">
        <v>10239.055053124999</v>
      </c>
      <c r="J2862" s="1">
        <v>3521.7850531249901</v>
      </c>
      <c r="K2862" s="4">
        <f t="shared" si="132"/>
        <v>20.122957230770218</v>
      </c>
      <c r="L2862" s="4">
        <f t="shared" si="133"/>
        <v>1.1712810230538511</v>
      </c>
      <c r="M2862" s="4">
        <f t="shared" si="134"/>
        <v>23.201586345394723</v>
      </c>
    </row>
    <row r="2863" spans="1:13" x14ac:dyDescent="0.25">
      <c r="A2863" t="s">
        <v>3696</v>
      </c>
      <c r="B2863">
        <v>2000</v>
      </c>
      <c r="C2863" s="1">
        <v>92855.58</v>
      </c>
      <c r="D2863" s="1">
        <v>73600</v>
      </c>
      <c r="E2863" s="1">
        <v>-2940</v>
      </c>
      <c r="F2863" s="1">
        <v>24649</v>
      </c>
      <c r="G2863" s="1">
        <v>16</v>
      </c>
      <c r="H2863" s="1">
        <v>10</v>
      </c>
      <c r="I2863" s="1">
        <v>5996.9228750000002</v>
      </c>
      <c r="J2863" s="1">
        <v>3527.5028750000001</v>
      </c>
      <c r="K2863" s="4">
        <f t="shared" si="132"/>
        <v>5.4587000159425809</v>
      </c>
      <c r="L2863" s="4">
        <f t="shared" si="133"/>
        <v>0.83345077358725039</v>
      </c>
      <c r="M2863" s="4">
        <f t="shared" si="134"/>
        <v>6.9921984117447389</v>
      </c>
    </row>
    <row r="2864" spans="1:13" x14ac:dyDescent="0.25">
      <c r="A2864" t="s">
        <v>5986</v>
      </c>
      <c r="B2864">
        <v>2000</v>
      </c>
      <c r="C2864" s="1">
        <v>166787.45000000001</v>
      </c>
      <c r="D2864" s="1">
        <v>166700</v>
      </c>
      <c r="E2864" s="1">
        <v>-21275</v>
      </c>
      <c r="F2864" s="1">
        <v>32934</v>
      </c>
      <c r="G2864" s="1">
        <v>1916</v>
      </c>
      <c r="H2864" s="1">
        <v>14</v>
      </c>
      <c r="I2864" s="1">
        <v>17026.2188541375</v>
      </c>
      <c r="J2864" s="1">
        <v>3538.6688541375102</v>
      </c>
      <c r="K2864" s="4">
        <f t="shared" si="132"/>
        <v>2.4712682538170438E-2</v>
      </c>
      <c r="L2864" s="4">
        <f t="shared" si="133"/>
        <v>6.012147752996067</v>
      </c>
      <c r="M2864" s="4">
        <f t="shared" si="134"/>
        <v>9.8483360372226993</v>
      </c>
    </row>
    <row r="2865" spans="1:13" x14ac:dyDescent="0.25">
      <c r="A2865" t="s">
        <v>3431</v>
      </c>
      <c r="B2865">
        <v>2000</v>
      </c>
      <c r="C2865" s="1">
        <v>95528.61</v>
      </c>
      <c r="D2865" s="1">
        <v>0</v>
      </c>
      <c r="E2865" s="1">
        <v>-1739</v>
      </c>
      <c r="F2865" s="1">
        <v>0</v>
      </c>
      <c r="G2865" s="1">
        <v>104232</v>
      </c>
      <c r="H2865" s="1">
        <v>16</v>
      </c>
      <c r="I2865" s="1">
        <v>10508.1471</v>
      </c>
      <c r="J2865" s="1">
        <v>3543.7570999999998</v>
      </c>
      <c r="K2865" s="4">
        <f t="shared" si="132"/>
        <v>26.956872975295063</v>
      </c>
      <c r="L2865" s="4">
        <f t="shared" si="133"/>
        <v>0.49072212088125344</v>
      </c>
      <c r="M2865" s="4">
        <f t="shared" si="134"/>
        <v>29.412851123458772</v>
      </c>
    </row>
    <row r="2866" spans="1:13" x14ac:dyDescent="0.25">
      <c r="A2866" t="s">
        <v>7151</v>
      </c>
      <c r="B2866">
        <v>2000</v>
      </c>
      <c r="C2866" s="1">
        <v>54540.67</v>
      </c>
      <c r="D2866" s="1">
        <v>52100</v>
      </c>
      <c r="E2866" s="1">
        <v>-8368</v>
      </c>
      <c r="F2866" s="1">
        <v>11412</v>
      </c>
      <c r="G2866" s="1">
        <v>1260</v>
      </c>
      <c r="H2866" s="1">
        <v>17</v>
      </c>
      <c r="I2866" s="1">
        <v>5408.6164416199999</v>
      </c>
      <c r="J2866" s="1">
        <v>3545.28644161999</v>
      </c>
      <c r="K2866" s="4">
        <f t="shared" si="132"/>
        <v>0.68842674356229272</v>
      </c>
      <c r="L2866" s="4">
        <f t="shared" si="133"/>
        <v>2.3603170400460818</v>
      </c>
      <c r="M2866" s="4">
        <f t="shared" si="134"/>
        <v>3.5743233187695922</v>
      </c>
    </row>
    <row r="2867" spans="1:13" x14ac:dyDescent="0.25">
      <c r="A2867" t="s">
        <v>6018</v>
      </c>
      <c r="B2867">
        <v>2000</v>
      </c>
      <c r="C2867" s="1">
        <v>177300</v>
      </c>
      <c r="D2867" s="1">
        <v>84500</v>
      </c>
      <c r="E2867" s="1">
        <v>-8551</v>
      </c>
      <c r="F2867" s="1">
        <v>0</v>
      </c>
      <c r="G2867" s="1">
        <v>114981</v>
      </c>
      <c r="H2867" s="1">
        <v>15</v>
      </c>
      <c r="I2867" s="1">
        <v>17175.9375</v>
      </c>
      <c r="J2867" s="1">
        <v>3545.9375</v>
      </c>
      <c r="K2867" s="4">
        <f t="shared" si="132"/>
        <v>26.170794042478189</v>
      </c>
      <c r="L2867" s="4">
        <f t="shared" si="133"/>
        <v>2.4114920243236098</v>
      </c>
      <c r="M2867" s="4">
        <f t="shared" si="134"/>
        <v>32.426121441790784</v>
      </c>
    </row>
    <row r="2868" spans="1:13" x14ac:dyDescent="0.25">
      <c r="A2868" t="s">
        <v>2297</v>
      </c>
      <c r="B2868">
        <v>2000</v>
      </c>
      <c r="C2868" s="1">
        <v>120823.32</v>
      </c>
      <c r="D2868" s="1">
        <v>66400</v>
      </c>
      <c r="E2868" s="1">
        <v>-11991</v>
      </c>
      <c r="F2868" s="1">
        <v>34092</v>
      </c>
      <c r="G2868" s="1">
        <v>41223</v>
      </c>
      <c r="H2868" s="1">
        <v>15</v>
      </c>
      <c r="I2868" s="1">
        <v>12459.904875</v>
      </c>
      <c r="J2868" s="1">
        <v>3559.2248749999999</v>
      </c>
      <c r="K2868" s="4">
        <f t="shared" si="132"/>
        <v>15.290778726084287</v>
      </c>
      <c r="L2868" s="4">
        <f t="shared" si="133"/>
        <v>3.3689919634538406</v>
      </c>
      <c r="M2868" s="4">
        <f t="shared" si="134"/>
        <v>21.160506190269871</v>
      </c>
    </row>
    <row r="2869" spans="1:13" x14ac:dyDescent="0.25">
      <c r="A2869" t="s">
        <v>148</v>
      </c>
      <c r="B2869">
        <v>2000</v>
      </c>
      <c r="C2869" s="1">
        <v>237376.87</v>
      </c>
      <c r="D2869" s="1">
        <v>0</v>
      </c>
      <c r="E2869" s="1">
        <v>-1558</v>
      </c>
      <c r="F2869" s="1">
        <v>0</v>
      </c>
      <c r="G2869" s="1">
        <v>260288</v>
      </c>
      <c r="H2869" s="1">
        <v>14</v>
      </c>
      <c r="I2869" s="1">
        <v>24924.571349940001</v>
      </c>
      <c r="J2869" s="1">
        <v>3571.4413499399898</v>
      </c>
      <c r="K2869" s="4">
        <f t="shared" si="132"/>
        <v>66.465285788324252</v>
      </c>
      <c r="L2869" s="4">
        <f t="shared" si="133"/>
        <v>0.43623843914619481</v>
      </c>
      <c r="M2869" s="4">
        <f t="shared" si="134"/>
        <v>72.880379235227693</v>
      </c>
    </row>
    <row r="2870" spans="1:13" x14ac:dyDescent="0.25">
      <c r="A2870" t="s">
        <v>4913</v>
      </c>
      <c r="B2870">
        <v>2000</v>
      </c>
      <c r="C2870" s="1">
        <v>59302.64</v>
      </c>
      <c r="D2870" s="1">
        <v>58500</v>
      </c>
      <c r="E2870" s="1">
        <v>-10075</v>
      </c>
      <c r="F2870" s="1">
        <v>0</v>
      </c>
      <c r="G2870" s="1">
        <v>20378</v>
      </c>
      <c r="H2870" s="1">
        <v>29</v>
      </c>
      <c r="I2870" s="1">
        <v>13077.467591636199</v>
      </c>
      <c r="J2870" s="1">
        <v>3577.1075916362402</v>
      </c>
      <c r="K2870" s="4">
        <f t="shared" si="132"/>
        <v>0.22438240378250851</v>
      </c>
      <c r="L2870" s="4">
        <f t="shared" si="133"/>
        <v>2.8165213770915667</v>
      </c>
      <c r="M2870" s="4">
        <f t="shared" si="134"/>
        <v>5.6967814017242624</v>
      </c>
    </row>
    <row r="2871" spans="1:13" x14ac:dyDescent="0.25">
      <c r="A2871" t="s">
        <v>3971</v>
      </c>
      <c r="B2871">
        <v>2000</v>
      </c>
      <c r="C2871" s="1">
        <v>92342.04</v>
      </c>
      <c r="D2871" s="1">
        <v>103400</v>
      </c>
      <c r="E2871" s="1">
        <v>-7616</v>
      </c>
      <c r="F2871" s="1">
        <v>0</v>
      </c>
      <c r="G2871" s="1">
        <v>713</v>
      </c>
      <c r="H2871" s="1">
        <v>12</v>
      </c>
      <c r="I2871" s="1">
        <v>7733.6458499999999</v>
      </c>
      <c r="J2871" s="1">
        <v>3578.6858499999898</v>
      </c>
      <c r="K2871" s="4">
        <f t="shared" si="132"/>
        <v>-3.0899499043762217</v>
      </c>
      <c r="L2871" s="4">
        <f t="shared" si="133"/>
        <v>2.128155507139589</v>
      </c>
      <c r="M2871" s="4">
        <f t="shared" si="134"/>
        <v>0.19923514661115113</v>
      </c>
    </row>
    <row r="2872" spans="1:13" x14ac:dyDescent="0.25">
      <c r="A2872" t="s">
        <v>4600</v>
      </c>
      <c r="B2872">
        <v>2000</v>
      </c>
      <c r="C2872" s="1">
        <v>129346.1</v>
      </c>
      <c r="D2872" s="1">
        <v>132400</v>
      </c>
      <c r="E2872" s="1">
        <v>-10654</v>
      </c>
      <c r="F2872" s="1">
        <v>17758</v>
      </c>
      <c r="G2872" s="1">
        <v>2387</v>
      </c>
      <c r="H2872" s="1">
        <v>19</v>
      </c>
      <c r="I2872" s="1">
        <v>16127.841843697501</v>
      </c>
      <c r="J2872" s="1">
        <v>3582.9418436975002</v>
      </c>
      <c r="K2872" s="4">
        <f t="shared" si="132"/>
        <v>-0.85234428389394423</v>
      </c>
      <c r="L2872" s="4">
        <f t="shared" si="133"/>
        <v>2.9735341696211726</v>
      </c>
      <c r="M2872" s="4">
        <f t="shared" si="134"/>
        <v>5.6224747369080648</v>
      </c>
    </row>
    <row r="2873" spans="1:13" x14ac:dyDescent="0.25">
      <c r="A2873" t="s">
        <v>3215</v>
      </c>
      <c r="B2873">
        <v>2000</v>
      </c>
      <c r="C2873" s="1">
        <v>75832.960000000006</v>
      </c>
      <c r="D2873" s="1">
        <v>0</v>
      </c>
      <c r="E2873" s="1">
        <v>-1275</v>
      </c>
      <c r="F2873" s="1">
        <v>0</v>
      </c>
      <c r="G2873" s="1">
        <v>82763</v>
      </c>
      <c r="H2873" s="1">
        <v>18</v>
      </c>
      <c r="I2873" s="1">
        <v>9242.1419999999998</v>
      </c>
      <c r="J2873" s="1">
        <v>3587.1019999999999</v>
      </c>
      <c r="K2873" s="4">
        <f t="shared" si="132"/>
        <v>21.140452655095956</v>
      </c>
      <c r="L2873" s="4">
        <f t="shared" si="133"/>
        <v>0.35544012966455929</v>
      </c>
      <c r="M2873" s="4">
        <f t="shared" si="134"/>
        <v>23.072385452100331</v>
      </c>
    </row>
    <row r="2874" spans="1:13" x14ac:dyDescent="0.25">
      <c r="A2874" t="s">
        <v>8106</v>
      </c>
      <c r="B2874">
        <v>2000</v>
      </c>
      <c r="C2874" s="1">
        <v>115829.75999999999</v>
      </c>
      <c r="D2874" s="1">
        <v>113100</v>
      </c>
      <c r="E2874" s="1">
        <v>-9215</v>
      </c>
      <c r="F2874" s="1">
        <v>29510</v>
      </c>
      <c r="G2874" s="1">
        <v>21</v>
      </c>
      <c r="H2874" s="1">
        <v>27</v>
      </c>
      <c r="I2874" s="1">
        <v>21175.128000000001</v>
      </c>
      <c r="J2874" s="1">
        <v>3588.8879999999899</v>
      </c>
      <c r="K2874" s="4">
        <f t="shared" si="132"/>
        <v>0.76061442987354366</v>
      </c>
      <c r="L2874" s="4">
        <f t="shared" si="133"/>
        <v>2.5676476947734299</v>
      </c>
      <c r="M2874" s="4">
        <f t="shared" si="134"/>
        <v>8.2284540503911199</v>
      </c>
    </row>
    <row r="2875" spans="1:13" x14ac:dyDescent="0.25">
      <c r="A2875" t="s">
        <v>5370</v>
      </c>
      <c r="B2875">
        <v>2000</v>
      </c>
      <c r="C2875" s="1">
        <v>82882.62</v>
      </c>
      <c r="D2875" s="1">
        <v>0</v>
      </c>
      <c r="E2875" s="1">
        <v>-1440</v>
      </c>
      <c r="F2875" s="1">
        <v>0</v>
      </c>
      <c r="G2875" s="1">
        <v>89833</v>
      </c>
      <c r="H2875" s="1">
        <v>17</v>
      </c>
      <c r="I2875" s="1">
        <v>9099.8209874999993</v>
      </c>
      <c r="J2875" s="1">
        <v>3589.4409874999901</v>
      </c>
      <c r="K2875" s="4">
        <f t="shared" si="132"/>
        <v>23.090676316628041</v>
      </c>
      <c r="L2875" s="4">
        <f t="shared" si="133"/>
        <v>0.40117667486795644</v>
      </c>
      <c r="M2875" s="4">
        <f t="shared" si="134"/>
        <v>25.02701682875912</v>
      </c>
    </row>
    <row r="2876" spans="1:13" x14ac:dyDescent="0.25">
      <c r="A2876" t="s">
        <v>3268</v>
      </c>
      <c r="B2876">
        <v>2000</v>
      </c>
      <c r="C2876" s="1">
        <v>141686.28</v>
      </c>
      <c r="D2876" s="1">
        <v>145700</v>
      </c>
      <c r="E2876" s="1">
        <v>-8266</v>
      </c>
      <c r="F2876" s="1">
        <v>0</v>
      </c>
      <c r="G2876" s="1">
        <v>13882</v>
      </c>
      <c r="H2876" s="1">
        <v>14</v>
      </c>
      <c r="I2876" s="1">
        <v>13224.052799999999</v>
      </c>
      <c r="J2876" s="1">
        <v>3594.3327999999901</v>
      </c>
      <c r="K2876" s="4">
        <f t="shared" si="132"/>
        <v>-1.1166801248899412</v>
      </c>
      <c r="L2876" s="4">
        <f t="shared" si="133"/>
        <v>2.2997313993851716</v>
      </c>
      <c r="M2876" s="4">
        <f t="shared" si="134"/>
        <v>3.8621910581012528</v>
      </c>
    </row>
    <row r="2877" spans="1:13" x14ac:dyDescent="0.25">
      <c r="A2877" t="s">
        <v>6539</v>
      </c>
      <c r="B2877">
        <v>2000</v>
      </c>
      <c r="C2877" s="1">
        <v>162799.82</v>
      </c>
      <c r="D2877" s="1">
        <v>149000</v>
      </c>
      <c r="E2877" s="1">
        <v>-15636</v>
      </c>
      <c r="F2877" s="1">
        <v>36655</v>
      </c>
      <c r="G2877" s="1">
        <v>1596</v>
      </c>
      <c r="H2877" s="1">
        <v>12</v>
      </c>
      <c r="I2877" s="1">
        <v>12413.486274999999</v>
      </c>
      <c r="J2877" s="1">
        <v>3598.3062749999999</v>
      </c>
      <c r="K2877" s="4">
        <f t="shared" si="132"/>
        <v>3.8350876621807317</v>
      </c>
      <c r="L2877" s="4">
        <f t="shared" si="133"/>
        <v>4.3453777430327269</v>
      </c>
      <c r="M2877" s="4">
        <f t="shared" si="134"/>
        <v>10.630279102631418</v>
      </c>
    </row>
    <row r="2878" spans="1:13" x14ac:dyDescent="0.25">
      <c r="A2878" t="s">
        <v>8609</v>
      </c>
      <c r="B2878">
        <v>2000</v>
      </c>
      <c r="C2878" s="1">
        <v>166478.26999999999</v>
      </c>
      <c r="D2878" s="1">
        <v>194900</v>
      </c>
      <c r="E2878" s="1">
        <v>-16758</v>
      </c>
      <c r="F2878" s="1">
        <v>0</v>
      </c>
      <c r="G2878" s="1">
        <v>5816</v>
      </c>
      <c r="H2878" s="1">
        <v>19</v>
      </c>
      <c r="I2878" s="1">
        <v>21087.247533279999</v>
      </c>
      <c r="J2878" s="1">
        <v>3607.5175332799799</v>
      </c>
      <c r="K2878" s="4">
        <f t="shared" si="132"/>
        <v>-7.8784731433193551</v>
      </c>
      <c r="L2878" s="4">
        <f t="shared" si="133"/>
        <v>4.6452996680971115</v>
      </c>
      <c r="M2878" s="4">
        <f t="shared" si="134"/>
        <v>1.6121889765874686</v>
      </c>
    </row>
    <row r="2879" spans="1:13" x14ac:dyDescent="0.25">
      <c r="A2879" t="s">
        <v>8150</v>
      </c>
      <c r="B2879">
        <v>2000</v>
      </c>
      <c r="C2879" s="1">
        <v>81573.8</v>
      </c>
      <c r="D2879" s="1">
        <v>0</v>
      </c>
      <c r="E2879" s="1">
        <v>-4115</v>
      </c>
      <c r="F2879" s="1">
        <v>0</v>
      </c>
      <c r="G2879" s="1">
        <v>92633</v>
      </c>
      <c r="H2879" s="1">
        <v>18</v>
      </c>
      <c r="I2879" s="1">
        <v>10553.610375</v>
      </c>
      <c r="J2879" s="1">
        <v>3609.4103749999999</v>
      </c>
      <c r="K2879" s="4">
        <f t="shared" si="132"/>
        <v>22.600311830710023</v>
      </c>
      <c r="L2879" s="4">
        <f t="shared" si="133"/>
        <v>1.1400754063605194</v>
      </c>
      <c r="M2879" s="4">
        <f t="shared" si="134"/>
        <v>25.664302580168652</v>
      </c>
    </row>
    <row r="2880" spans="1:13" x14ac:dyDescent="0.25">
      <c r="A2880" t="s">
        <v>84</v>
      </c>
      <c r="B2880">
        <v>2000</v>
      </c>
      <c r="C2880" s="1">
        <v>67938.66</v>
      </c>
      <c r="D2880" s="1">
        <v>55900</v>
      </c>
      <c r="E2880" s="1">
        <v>-4196</v>
      </c>
      <c r="F2880" s="1">
        <v>18183</v>
      </c>
      <c r="G2880" s="1">
        <v>226</v>
      </c>
      <c r="H2880" s="1">
        <v>13</v>
      </c>
      <c r="I2880" s="1">
        <v>5796.0169312500002</v>
      </c>
      <c r="J2880" s="1">
        <v>3621.6769312500001</v>
      </c>
      <c r="K2880" s="4">
        <f t="shared" si="132"/>
        <v>3.3240568467394831</v>
      </c>
      <c r="L2880" s="4">
        <f t="shared" si="133"/>
        <v>1.1585793210306519</v>
      </c>
      <c r="M2880" s="4">
        <f t="shared" si="134"/>
        <v>5.0830044615951548</v>
      </c>
    </row>
    <row r="2881" spans="1:13" x14ac:dyDescent="0.25">
      <c r="A2881" t="s">
        <v>4871</v>
      </c>
      <c r="B2881">
        <v>2000</v>
      </c>
      <c r="C2881" s="1">
        <v>194282.23</v>
      </c>
      <c r="D2881" s="1">
        <v>147300</v>
      </c>
      <c r="E2881" s="1">
        <v>-10029</v>
      </c>
      <c r="F2881" s="1">
        <v>51444</v>
      </c>
      <c r="G2881" s="1">
        <v>19308</v>
      </c>
      <c r="H2881" s="1">
        <v>13</v>
      </c>
      <c r="I2881" s="1">
        <v>17363.974306222499</v>
      </c>
      <c r="J2881" s="1">
        <v>3623.2043062224998</v>
      </c>
      <c r="K2881" s="4">
        <f t="shared" si="132"/>
        <v>12.967038573925466</v>
      </c>
      <c r="L2881" s="4">
        <f t="shared" si="133"/>
        <v>2.7679918526195642</v>
      </c>
      <c r="M2881" s="4">
        <f t="shared" si="134"/>
        <v>19.527466303374155</v>
      </c>
    </row>
    <row r="2882" spans="1:13" x14ac:dyDescent="0.25">
      <c r="A2882" t="s">
        <v>1618</v>
      </c>
      <c r="B2882">
        <v>2000</v>
      </c>
      <c r="C2882" s="1">
        <v>116730.66</v>
      </c>
      <c r="D2882" s="1">
        <v>118300</v>
      </c>
      <c r="E2882" s="1">
        <v>-10311</v>
      </c>
      <c r="F2882" s="1">
        <v>15838</v>
      </c>
      <c r="G2882" s="1">
        <v>660</v>
      </c>
      <c r="H2882" s="1">
        <v>13</v>
      </c>
      <c r="I2882" s="1">
        <v>11381.23935</v>
      </c>
      <c r="J2882" s="1">
        <v>3624.8993500000001</v>
      </c>
      <c r="K2882" s="4">
        <f t="shared" si="132"/>
        <v>-0.43293339993012397</v>
      </c>
      <c r="L2882" s="4">
        <f t="shared" si="133"/>
        <v>2.8444927719165496</v>
      </c>
      <c r="M2882" s="4">
        <f t="shared" si="134"/>
        <v>4.5512987829579323</v>
      </c>
    </row>
    <row r="2883" spans="1:13" x14ac:dyDescent="0.25">
      <c r="A2883" t="s">
        <v>7376</v>
      </c>
      <c r="B2883">
        <v>2000</v>
      </c>
      <c r="C2883" s="1">
        <v>118403.66</v>
      </c>
      <c r="D2883" s="1">
        <v>0</v>
      </c>
      <c r="E2883" s="1">
        <v>-6058</v>
      </c>
      <c r="F2883" s="1">
        <v>0</v>
      </c>
      <c r="G2883" s="1">
        <v>132381</v>
      </c>
      <c r="H2883" s="1">
        <v>13</v>
      </c>
      <c r="I2883" s="1">
        <v>11544.356849940001</v>
      </c>
      <c r="J2883" s="1">
        <v>3625.0168499400002</v>
      </c>
      <c r="K2883" s="4">
        <f t="shared" ref="K2883:K2946" si="135">(C2883-D2883)/J2883</f>
        <v>32.662926794936077</v>
      </c>
      <c r="L2883" s="4">
        <f t="shared" ref="L2883:L2946" si="136">-E2883/J2883</f>
        <v>1.6711646457864795</v>
      </c>
      <c r="M2883" s="4">
        <f t="shared" ref="M2883:M2946" si="137">(F2883+G2883)/J2883</f>
        <v>36.518726803212274</v>
      </c>
    </row>
    <row r="2884" spans="1:13" x14ac:dyDescent="0.25">
      <c r="A2884" t="s">
        <v>788</v>
      </c>
      <c r="B2884">
        <v>2000</v>
      </c>
      <c r="C2884" s="1">
        <v>212544.94</v>
      </c>
      <c r="D2884" s="1">
        <v>0</v>
      </c>
      <c r="E2884" s="1">
        <v>-26954</v>
      </c>
      <c r="F2884" s="1">
        <v>251466</v>
      </c>
      <c r="G2884" s="1">
        <v>8112</v>
      </c>
      <c r="H2884" s="1">
        <v>17</v>
      </c>
      <c r="I2884" s="1">
        <v>23712.0448686975</v>
      </c>
      <c r="J2884" s="1">
        <v>3632.9848686975001</v>
      </c>
      <c r="K2884" s="4">
        <f t="shared" si="135"/>
        <v>58.504218344350477</v>
      </c>
      <c r="L2884" s="4">
        <f t="shared" si="136"/>
        <v>7.4192436726728133</v>
      </c>
      <c r="M2884" s="4">
        <f t="shared" si="137"/>
        <v>71.450338876050438</v>
      </c>
    </row>
    <row r="2885" spans="1:13" x14ac:dyDescent="0.25">
      <c r="A2885" t="s">
        <v>6496</v>
      </c>
      <c r="B2885">
        <v>2000</v>
      </c>
      <c r="C2885" s="1">
        <v>56827.040000000001</v>
      </c>
      <c r="D2885" s="1">
        <v>59900</v>
      </c>
      <c r="E2885" s="1">
        <v>-9248</v>
      </c>
      <c r="F2885" s="1">
        <v>8602</v>
      </c>
      <c r="G2885" s="1">
        <v>905</v>
      </c>
      <c r="H2885" s="1">
        <v>19</v>
      </c>
      <c r="I2885" s="1">
        <v>6973.1513666150004</v>
      </c>
      <c r="J2885" s="1">
        <v>3641.1913666149999</v>
      </c>
      <c r="K2885" s="4">
        <f t="shared" si="135"/>
        <v>-0.84394355874153026</v>
      </c>
      <c r="L2885" s="4">
        <f t="shared" si="136"/>
        <v>2.539828058693141</v>
      </c>
      <c r="M2885" s="4">
        <f t="shared" si="137"/>
        <v>2.610958623918219</v>
      </c>
    </row>
    <row r="2886" spans="1:13" x14ac:dyDescent="0.25">
      <c r="A2886" t="s">
        <v>4873</v>
      </c>
      <c r="B2886">
        <v>2000</v>
      </c>
      <c r="C2886" s="1">
        <v>179931.16</v>
      </c>
      <c r="D2886" s="1">
        <v>0</v>
      </c>
      <c r="E2886" s="1">
        <v>-3636</v>
      </c>
      <c r="F2886" s="1">
        <v>58115</v>
      </c>
      <c r="G2886" s="1">
        <v>137639</v>
      </c>
      <c r="H2886" s="1">
        <v>13</v>
      </c>
      <c r="I2886" s="1">
        <v>15837.6906458062</v>
      </c>
      <c r="J2886" s="1">
        <v>3650.8506458062502</v>
      </c>
      <c r="K2886" s="4">
        <f t="shared" si="135"/>
        <v>49.284722234991399</v>
      </c>
      <c r="L2886" s="4">
        <f t="shared" si="136"/>
        <v>0.99593227791355721</v>
      </c>
      <c r="M2886" s="4">
        <f t="shared" si="137"/>
        <v>53.618736834623341</v>
      </c>
    </row>
    <row r="2887" spans="1:13" x14ac:dyDescent="0.25">
      <c r="A2887" t="s">
        <v>6432</v>
      </c>
      <c r="B2887">
        <v>2000</v>
      </c>
      <c r="C2887" s="1">
        <v>93420.31</v>
      </c>
      <c r="D2887" s="1">
        <v>0</v>
      </c>
      <c r="E2887" s="1">
        <v>-7707</v>
      </c>
      <c r="F2887" s="1">
        <v>0</v>
      </c>
      <c r="G2887" s="1">
        <v>107129</v>
      </c>
      <c r="H2887" s="1">
        <v>16</v>
      </c>
      <c r="I2887" s="1">
        <v>9653.4320333074993</v>
      </c>
      <c r="J2887" s="1">
        <v>3651.7420333074901</v>
      </c>
      <c r="K2887" s="4">
        <f t="shared" si="135"/>
        <v>25.582395784782879</v>
      </c>
      <c r="L2887" s="4">
        <f t="shared" si="136"/>
        <v>2.1104995724518756</v>
      </c>
      <c r="M2887" s="4">
        <f t="shared" si="137"/>
        <v>29.33640958832191</v>
      </c>
    </row>
    <row r="2888" spans="1:13" x14ac:dyDescent="0.25">
      <c r="A2888" t="s">
        <v>3791</v>
      </c>
      <c r="B2888">
        <v>2000</v>
      </c>
      <c r="C2888" s="1">
        <v>240648.58</v>
      </c>
      <c r="D2888" s="1">
        <v>258100</v>
      </c>
      <c r="E2888" s="1">
        <v>-5786</v>
      </c>
      <c r="F2888" s="1">
        <v>0</v>
      </c>
      <c r="G2888" s="1">
        <v>667</v>
      </c>
      <c r="H2888" s="1">
        <v>11</v>
      </c>
      <c r="I2888" s="1">
        <v>15993.103545784999</v>
      </c>
      <c r="J2888" s="1">
        <v>3660.6835457849802</v>
      </c>
      <c r="K2888" s="4">
        <f t="shared" si="135"/>
        <v>-4.7672572025773974</v>
      </c>
      <c r="L2888" s="4">
        <f t="shared" si="136"/>
        <v>1.5805791261749933</v>
      </c>
      <c r="M2888" s="4">
        <f t="shared" si="137"/>
        <v>0.18220640808135508</v>
      </c>
    </row>
    <row r="2889" spans="1:13" x14ac:dyDescent="0.25">
      <c r="A2889" t="s">
        <v>8528</v>
      </c>
      <c r="B2889">
        <v>2000</v>
      </c>
      <c r="C2889" s="1">
        <v>110144.69</v>
      </c>
      <c r="D2889" s="1">
        <v>97100</v>
      </c>
      <c r="E2889" s="1">
        <v>-3229</v>
      </c>
      <c r="F2889" s="1">
        <v>21314</v>
      </c>
      <c r="G2889" s="1">
        <v>0</v>
      </c>
      <c r="H2889" s="1">
        <v>11</v>
      </c>
      <c r="I2889" s="1">
        <v>8708.3145530962502</v>
      </c>
      <c r="J2889" s="1">
        <v>3668.0045530962502</v>
      </c>
      <c r="K2889" s="4">
        <f t="shared" si="135"/>
        <v>3.5563450947705797</v>
      </c>
      <c r="L2889" s="4">
        <f t="shared" si="136"/>
        <v>0.88031515589977227</v>
      </c>
      <c r="M2889" s="4">
        <f t="shared" si="137"/>
        <v>5.8107888612102032</v>
      </c>
    </row>
    <row r="2890" spans="1:13" x14ac:dyDescent="0.25">
      <c r="A2890" t="s">
        <v>3593</v>
      </c>
      <c r="B2890">
        <v>2000</v>
      </c>
      <c r="C2890" s="1">
        <v>85133.6</v>
      </c>
      <c r="D2890" s="1">
        <v>69400</v>
      </c>
      <c r="E2890" s="1">
        <v>-7869</v>
      </c>
      <c r="F2890" s="1">
        <v>24295</v>
      </c>
      <c r="G2890" s="1">
        <v>1577</v>
      </c>
      <c r="H2890" s="1">
        <v>10</v>
      </c>
      <c r="I2890" s="1">
        <v>5941.6158332775003</v>
      </c>
      <c r="J2890" s="1">
        <v>3672.2158332775002</v>
      </c>
      <c r="K2890" s="4">
        <f t="shared" si="135"/>
        <v>4.2844976205980689</v>
      </c>
      <c r="L2890" s="4">
        <f t="shared" si="136"/>
        <v>2.1428479036257562</v>
      </c>
      <c r="M2890" s="4">
        <f t="shared" si="137"/>
        <v>7.0453375222525807</v>
      </c>
    </row>
    <row r="2891" spans="1:13" x14ac:dyDescent="0.25">
      <c r="A2891" t="s">
        <v>5845</v>
      </c>
      <c r="B2891">
        <v>2000</v>
      </c>
      <c r="C2891" s="1">
        <v>89725.45</v>
      </c>
      <c r="D2891" s="1">
        <v>0</v>
      </c>
      <c r="E2891" s="1">
        <v>-13447</v>
      </c>
      <c r="F2891" s="1">
        <v>104827</v>
      </c>
      <c r="G2891" s="1">
        <v>2448</v>
      </c>
      <c r="H2891" s="1">
        <v>13</v>
      </c>
      <c r="I2891" s="1">
        <v>7776.2056666400003</v>
      </c>
      <c r="J2891" s="1">
        <v>3673.6556666399902</v>
      </c>
      <c r="K2891" s="4">
        <f t="shared" si="135"/>
        <v>24.424022864958641</v>
      </c>
      <c r="L2891" s="4">
        <f t="shared" si="136"/>
        <v>3.6603866067553725</v>
      </c>
      <c r="M2891" s="4">
        <f t="shared" si="137"/>
        <v>29.201158120003168</v>
      </c>
    </row>
    <row r="2892" spans="1:13" x14ac:dyDescent="0.25">
      <c r="A2892" t="s">
        <v>8261</v>
      </c>
      <c r="B2892">
        <v>2000</v>
      </c>
      <c r="C2892" s="1">
        <v>121735.95</v>
      </c>
      <c r="D2892" s="1">
        <v>0</v>
      </c>
      <c r="E2892" s="1">
        <v>-2916</v>
      </c>
      <c r="F2892" s="1">
        <v>0</v>
      </c>
      <c r="G2892" s="1">
        <v>133150</v>
      </c>
      <c r="H2892" s="1">
        <v>16</v>
      </c>
      <c r="I2892" s="1">
        <v>12173.594999999999</v>
      </c>
      <c r="J2892" s="1">
        <v>3675.5449999999901</v>
      </c>
      <c r="K2892" s="4">
        <f t="shared" si="135"/>
        <v>33.120516821315022</v>
      </c>
      <c r="L2892" s="4">
        <f t="shared" si="136"/>
        <v>0.79335173423261252</v>
      </c>
      <c r="M2892" s="4">
        <f t="shared" si="137"/>
        <v>36.225920237679134</v>
      </c>
    </row>
    <row r="2893" spans="1:13" x14ac:dyDescent="0.25">
      <c r="A2893" t="s">
        <v>576</v>
      </c>
      <c r="B2893">
        <v>2000</v>
      </c>
      <c r="C2893" s="1">
        <v>106670.18</v>
      </c>
      <c r="D2893" s="1">
        <v>0</v>
      </c>
      <c r="E2893" s="1">
        <v>-8405</v>
      </c>
      <c r="F2893" s="1">
        <v>123388</v>
      </c>
      <c r="G2893" s="1">
        <v>621</v>
      </c>
      <c r="H2893" s="1">
        <v>16</v>
      </c>
      <c r="I2893" s="1">
        <v>12622.637966607501</v>
      </c>
      <c r="J2893" s="1">
        <v>3688.8179666074898</v>
      </c>
      <c r="K2893" s="4">
        <f t="shared" si="135"/>
        <v>28.917171019447672</v>
      </c>
      <c r="L2893" s="4">
        <f t="shared" si="136"/>
        <v>2.2785076618269295</v>
      </c>
      <c r="M2893" s="4">
        <f t="shared" si="137"/>
        <v>33.617543918559868</v>
      </c>
    </row>
    <row r="2894" spans="1:13" x14ac:dyDescent="0.25">
      <c r="A2894" t="s">
        <v>3355</v>
      </c>
      <c r="B2894">
        <v>2000</v>
      </c>
      <c r="C2894" s="1">
        <v>139247.99</v>
      </c>
      <c r="D2894" s="1">
        <v>0</v>
      </c>
      <c r="E2894" s="1">
        <v>-4222</v>
      </c>
      <c r="F2894" s="1">
        <v>37607</v>
      </c>
      <c r="G2894" s="1">
        <v>116592</v>
      </c>
      <c r="H2894" s="1">
        <v>14</v>
      </c>
      <c r="I2894" s="1">
        <v>14417.9689645537</v>
      </c>
      <c r="J2894" s="1">
        <v>3688.9589645537399</v>
      </c>
      <c r="K2894" s="4">
        <f t="shared" si="135"/>
        <v>37.747232034294278</v>
      </c>
      <c r="L2894" s="4">
        <f t="shared" si="136"/>
        <v>1.1444963309616927</v>
      </c>
      <c r="M2894" s="4">
        <f t="shared" si="137"/>
        <v>41.800139682132176</v>
      </c>
    </row>
    <row r="2895" spans="1:13" x14ac:dyDescent="0.25">
      <c r="A2895" t="s">
        <v>3525</v>
      </c>
      <c r="B2895">
        <v>2000</v>
      </c>
      <c r="C2895" s="1">
        <v>63201.35</v>
      </c>
      <c r="D2895" s="1">
        <v>22800</v>
      </c>
      <c r="E2895" s="1">
        <v>-11028</v>
      </c>
      <c r="F2895" s="1">
        <v>0</v>
      </c>
      <c r="G2895" s="1">
        <v>57588</v>
      </c>
      <c r="H2895" s="1">
        <v>22</v>
      </c>
      <c r="I2895" s="1">
        <v>9848.8770416099997</v>
      </c>
      <c r="J2895" s="1">
        <v>3690.22704160999</v>
      </c>
      <c r="K2895" s="4">
        <f t="shared" si="135"/>
        <v>10.94820170803732</v>
      </c>
      <c r="L2895" s="4">
        <f t="shared" si="136"/>
        <v>2.9884340111465475</v>
      </c>
      <c r="M2895" s="4">
        <f t="shared" si="137"/>
        <v>15.605543873223375</v>
      </c>
    </row>
    <row r="2896" spans="1:13" x14ac:dyDescent="0.25">
      <c r="A2896" t="s">
        <v>3322</v>
      </c>
      <c r="B2896">
        <v>2000</v>
      </c>
      <c r="C2896" s="1">
        <v>50258.34</v>
      </c>
      <c r="D2896" s="1">
        <v>47000</v>
      </c>
      <c r="E2896" s="1">
        <v>-16993</v>
      </c>
      <c r="F2896" s="1">
        <v>20976</v>
      </c>
      <c r="G2896" s="1">
        <v>3752</v>
      </c>
      <c r="H2896" s="1">
        <v>20</v>
      </c>
      <c r="I2896" s="1">
        <v>8166.9802499999996</v>
      </c>
      <c r="J2896" s="1">
        <v>3690.3202499999902</v>
      </c>
      <c r="K2896" s="4">
        <f t="shared" si="135"/>
        <v>0.88294234084426826</v>
      </c>
      <c r="L2896" s="4">
        <f t="shared" si="136"/>
        <v>4.6047494116533771</v>
      </c>
      <c r="M2896" s="4">
        <f t="shared" si="137"/>
        <v>6.7007734626825588</v>
      </c>
    </row>
    <row r="2897" spans="1:13" x14ac:dyDescent="0.25">
      <c r="A2897" t="s">
        <v>7181</v>
      </c>
      <c r="B2897">
        <v>2000</v>
      </c>
      <c r="C2897" s="1">
        <v>125476.23</v>
      </c>
      <c r="D2897" s="1">
        <v>108800</v>
      </c>
      <c r="E2897" s="1">
        <v>-7204</v>
      </c>
      <c r="F2897" s="1">
        <v>24888</v>
      </c>
      <c r="G2897" s="1">
        <v>1365</v>
      </c>
      <c r="H2897" s="1">
        <v>8</v>
      </c>
      <c r="I2897" s="1">
        <v>6064.6844499999997</v>
      </c>
      <c r="J2897" s="1">
        <v>3691.9144499999902</v>
      </c>
      <c r="K2897" s="4">
        <f t="shared" si="135"/>
        <v>4.5169600286918996</v>
      </c>
      <c r="L2897" s="4">
        <f t="shared" si="136"/>
        <v>1.9512911519388048</v>
      </c>
      <c r="M2897" s="4">
        <f t="shared" si="137"/>
        <v>7.1109448378469517</v>
      </c>
    </row>
    <row r="2898" spans="1:13" x14ac:dyDescent="0.25">
      <c r="A2898" t="s">
        <v>3527</v>
      </c>
      <c r="B2898">
        <v>2000</v>
      </c>
      <c r="C2898" s="1">
        <v>134502.49</v>
      </c>
      <c r="D2898" s="1">
        <v>0</v>
      </c>
      <c r="E2898" s="1">
        <v>-1636</v>
      </c>
      <c r="F2898" s="1">
        <v>45123</v>
      </c>
      <c r="G2898" s="1">
        <v>101052</v>
      </c>
      <c r="H2898" s="1">
        <v>14</v>
      </c>
      <c r="I2898" s="1">
        <v>13730.462520775</v>
      </c>
      <c r="J2898" s="1">
        <v>3693.9525207749898</v>
      </c>
      <c r="K2898" s="4">
        <f t="shared" si="135"/>
        <v>36.411537301454381</v>
      </c>
      <c r="L2898" s="4">
        <f t="shared" si="136"/>
        <v>0.44288603895124451</v>
      </c>
      <c r="M2898" s="4">
        <f t="shared" si="137"/>
        <v>39.571434439913304</v>
      </c>
    </row>
    <row r="2899" spans="1:13" x14ac:dyDescent="0.25">
      <c r="A2899" t="s">
        <v>3168</v>
      </c>
      <c r="B2899">
        <v>2000</v>
      </c>
      <c r="C2899" s="1">
        <v>139685.09</v>
      </c>
      <c r="D2899" s="1">
        <v>130500</v>
      </c>
      <c r="E2899" s="1">
        <v>-5041</v>
      </c>
      <c r="F2899" s="1">
        <v>30525</v>
      </c>
      <c r="G2899" s="1">
        <v>433</v>
      </c>
      <c r="H2899" s="1">
        <v>18</v>
      </c>
      <c r="I2899" s="1">
        <v>20428.944412500001</v>
      </c>
      <c r="J2899" s="1">
        <v>3697.0344124999901</v>
      </c>
      <c r="K2899" s="4">
        <f t="shared" si="135"/>
        <v>2.48444806706273</v>
      </c>
      <c r="L2899" s="4">
        <f t="shared" si="136"/>
        <v>1.3635253117893484</v>
      </c>
      <c r="M2899" s="4">
        <f t="shared" si="137"/>
        <v>8.3737386634347644</v>
      </c>
    </row>
    <row r="2900" spans="1:13" x14ac:dyDescent="0.25">
      <c r="A2900" t="s">
        <v>7323</v>
      </c>
      <c r="B2900">
        <v>2000</v>
      </c>
      <c r="C2900" s="1">
        <v>137487.84</v>
      </c>
      <c r="D2900" s="1">
        <v>0</v>
      </c>
      <c r="E2900" s="1">
        <v>-10540</v>
      </c>
      <c r="F2900" s="1">
        <v>0</v>
      </c>
      <c r="G2900" s="1">
        <v>159664</v>
      </c>
      <c r="H2900" s="1">
        <v>17</v>
      </c>
      <c r="I2900" s="1">
        <v>15338.487150000001</v>
      </c>
      <c r="J2900" s="1">
        <v>3702.3271499999901</v>
      </c>
      <c r="K2900" s="4">
        <f t="shared" si="135"/>
        <v>37.135518939756679</v>
      </c>
      <c r="L2900" s="4">
        <f t="shared" si="136"/>
        <v>2.8468580903230087</v>
      </c>
      <c r="M2900" s="4">
        <f t="shared" si="137"/>
        <v>43.125308361796293</v>
      </c>
    </row>
    <row r="2901" spans="1:13" x14ac:dyDescent="0.25">
      <c r="A2901" t="s">
        <v>7510</v>
      </c>
      <c r="B2901">
        <v>2000</v>
      </c>
      <c r="C2901" s="1">
        <v>54409.78</v>
      </c>
      <c r="D2901" s="1">
        <v>59300</v>
      </c>
      <c r="E2901" s="1">
        <v>-4134</v>
      </c>
      <c r="F2901" s="1">
        <v>0</v>
      </c>
      <c r="G2901" s="1">
        <v>1795</v>
      </c>
      <c r="H2901" s="1">
        <v>17</v>
      </c>
      <c r="I2901" s="1">
        <v>6262.7923853624998</v>
      </c>
      <c r="J2901" s="1">
        <v>3711.57238536249</v>
      </c>
      <c r="K2901" s="4">
        <f t="shared" si="135"/>
        <v>-1.3175601853505003</v>
      </c>
      <c r="L2901" s="4">
        <f t="shared" si="136"/>
        <v>1.1138136538313137</v>
      </c>
      <c r="M2901" s="4">
        <f t="shared" si="137"/>
        <v>0.48362252264809102</v>
      </c>
    </row>
    <row r="2902" spans="1:13" x14ac:dyDescent="0.25">
      <c r="A2902" t="s">
        <v>7266</v>
      </c>
      <c r="B2902">
        <v>2000</v>
      </c>
      <c r="C2902" s="1">
        <v>68407.05</v>
      </c>
      <c r="D2902" s="1">
        <v>38800</v>
      </c>
      <c r="E2902" s="1">
        <v>-2482</v>
      </c>
      <c r="F2902" s="1">
        <v>9393</v>
      </c>
      <c r="G2902" s="1">
        <v>29525</v>
      </c>
      <c r="H2902" s="1">
        <v>20</v>
      </c>
      <c r="I2902" s="1">
        <v>10546.086875000001</v>
      </c>
      <c r="J2902" s="1">
        <v>3717.1368750000001</v>
      </c>
      <c r="K2902" s="4">
        <f t="shared" si="135"/>
        <v>7.9650147400073887</v>
      </c>
      <c r="L2902" s="4">
        <f t="shared" si="136"/>
        <v>0.66771821524597474</v>
      </c>
      <c r="M2902" s="4">
        <f t="shared" si="137"/>
        <v>10.46988618087947</v>
      </c>
    </row>
    <row r="2903" spans="1:13" x14ac:dyDescent="0.25">
      <c r="A2903" t="s">
        <v>6106</v>
      </c>
      <c r="B2903">
        <v>2000</v>
      </c>
      <c r="C2903" s="1">
        <v>45975.26</v>
      </c>
      <c r="D2903" s="1">
        <v>53900</v>
      </c>
      <c r="E2903" s="1">
        <v>-13600</v>
      </c>
      <c r="F2903" s="1">
        <v>6663</v>
      </c>
      <c r="G2903" s="1">
        <v>175</v>
      </c>
      <c r="H2903" s="1">
        <v>17</v>
      </c>
      <c r="I2903" s="1">
        <v>4884.8713749750004</v>
      </c>
      <c r="J2903" s="1">
        <v>3722.1313749750002</v>
      </c>
      <c r="K2903" s="4">
        <f t="shared" si="135"/>
        <v>-2.1290865908926238</v>
      </c>
      <c r="L2903" s="4">
        <f t="shared" si="136"/>
        <v>3.6538205210694223</v>
      </c>
      <c r="M2903" s="4">
        <f t="shared" si="137"/>
        <v>1.8371194649318168</v>
      </c>
    </row>
    <row r="2904" spans="1:13" x14ac:dyDescent="0.25">
      <c r="A2904" t="s">
        <v>3259</v>
      </c>
      <c r="B2904">
        <v>2000</v>
      </c>
      <c r="C2904" s="1">
        <v>82267.42</v>
      </c>
      <c r="D2904" s="1">
        <v>35300</v>
      </c>
      <c r="E2904" s="1">
        <v>-6842</v>
      </c>
      <c r="F2904" s="1">
        <v>0</v>
      </c>
      <c r="G2904" s="1">
        <v>63468</v>
      </c>
      <c r="H2904" s="1">
        <v>22</v>
      </c>
      <c r="I2904" s="1">
        <v>13385.5947958037</v>
      </c>
      <c r="J2904" s="1">
        <v>3727.0147958037401</v>
      </c>
      <c r="K2904" s="4">
        <f t="shared" si="135"/>
        <v>12.601887186732071</v>
      </c>
      <c r="L2904" s="4">
        <f t="shared" si="136"/>
        <v>1.8357855750139316</v>
      </c>
      <c r="M2904" s="4">
        <f t="shared" si="137"/>
        <v>17.029178438319821</v>
      </c>
    </row>
    <row r="2905" spans="1:13" x14ac:dyDescent="0.25">
      <c r="A2905" t="s">
        <v>5171</v>
      </c>
      <c r="B2905">
        <v>2000</v>
      </c>
      <c r="C2905" s="1">
        <v>117174.64</v>
      </c>
      <c r="D2905" s="1">
        <v>114400</v>
      </c>
      <c r="E2905" s="1">
        <v>-16706</v>
      </c>
      <c r="F2905" s="1">
        <v>27798</v>
      </c>
      <c r="G2905" s="1">
        <v>771</v>
      </c>
      <c r="H2905" s="1">
        <v>15</v>
      </c>
      <c r="I2905" s="1">
        <v>12815.97625</v>
      </c>
      <c r="J2905" s="1">
        <v>3727.61624999999</v>
      </c>
      <c r="K2905" s="4">
        <f t="shared" si="135"/>
        <v>0.74434700728649494</v>
      </c>
      <c r="L2905" s="4">
        <f t="shared" si="136"/>
        <v>4.4816845081625676</v>
      </c>
      <c r="M2905" s="4">
        <f t="shared" si="137"/>
        <v>7.6641472952050993</v>
      </c>
    </row>
    <row r="2906" spans="1:13" x14ac:dyDescent="0.25">
      <c r="A2906" t="s">
        <v>8159</v>
      </c>
      <c r="B2906">
        <v>2000</v>
      </c>
      <c r="C2906" s="1">
        <v>154513.57</v>
      </c>
      <c r="D2906" s="1">
        <v>128400</v>
      </c>
      <c r="E2906" s="1">
        <v>-5868</v>
      </c>
      <c r="F2906" s="1">
        <v>42173</v>
      </c>
      <c r="G2906" s="1">
        <v>95</v>
      </c>
      <c r="H2906" s="1">
        <v>13</v>
      </c>
      <c r="I2906" s="1">
        <v>14018.887444763701</v>
      </c>
      <c r="J2906" s="1">
        <v>3732.4574447637501</v>
      </c>
      <c r="K2906" s="4">
        <f t="shared" si="135"/>
        <v>6.9963476841871648</v>
      </c>
      <c r="L2906" s="4">
        <f t="shared" si="136"/>
        <v>1.5721545621992807</v>
      </c>
      <c r="M2906" s="4">
        <f t="shared" si="137"/>
        <v>11.324442575841719</v>
      </c>
    </row>
    <row r="2907" spans="1:13" x14ac:dyDescent="0.25">
      <c r="A2907" t="s">
        <v>8714</v>
      </c>
      <c r="B2907">
        <v>2000</v>
      </c>
      <c r="C2907" s="1">
        <v>69347.960000000006</v>
      </c>
      <c r="D2907" s="1">
        <v>0</v>
      </c>
      <c r="E2907" s="1">
        <v>-2885</v>
      </c>
      <c r="F2907" s="1">
        <v>0</v>
      </c>
      <c r="G2907" s="1">
        <v>75274</v>
      </c>
      <c r="H2907" s="1">
        <v>14</v>
      </c>
      <c r="I2907" s="1">
        <v>6775.8735916387504</v>
      </c>
      <c r="J2907" s="1">
        <v>3734.83359163875</v>
      </c>
      <c r="K2907" s="4">
        <f t="shared" si="135"/>
        <v>18.567884833008552</v>
      </c>
      <c r="L2907" s="4">
        <f t="shared" si="136"/>
        <v>0.77245744133251604</v>
      </c>
      <c r="M2907" s="4">
        <f t="shared" si="137"/>
        <v>20.154579354892135</v>
      </c>
    </row>
    <row r="2908" spans="1:13" x14ac:dyDescent="0.25">
      <c r="A2908" t="s">
        <v>7415</v>
      </c>
      <c r="B2908">
        <v>2000</v>
      </c>
      <c r="C2908" s="1">
        <v>180309.64</v>
      </c>
      <c r="D2908" s="1">
        <v>161000</v>
      </c>
      <c r="E2908" s="1">
        <v>-11231</v>
      </c>
      <c r="F2908" s="1">
        <v>48147</v>
      </c>
      <c r="G2908" s="1">
        <v>49</v>
      </c>
      <c r="H2908" s="1">
        <v>17</v>
      </c>
      <c r="I2908" s="1">
        <v>21392.987495777499</v>
      </c>
      <c r="J2908" s="1">
        <v>3737.6274957775099</v>
      </c>
      <c r="K2908" s="4">
        <f t="shared" si="135"/>
        <v>5.1662826276333291</v>
      </c>
      <c r="L2908" s="4">
        <f t="shared" si="136"/>
        <v>3.0048473296731517</v>
      </c>
      <c r="M2908" s="4">
        <f t="shared" si="137"/>
        <v>12.894810960816242</v>
      </c>
    </row>
    <row r="2909" spans="1:13" x14ac:dyDescent="0.25">
      <c r="A2909" t="s">
        <v>6299</v>
      </c>
      <c r="B2909">
        <v>2000</v>
      </c>
      <c r="C2909" s="1">
        <v>204099.3</v>
      </c>
      <c r="D2909" s="1">
        <v>0</v>
      </c>
      <c r="E2909" s="1">
        <v>-13728</v>
      </c>
      <c r="F2909" s="1">
        <v>65629</v>
      </c>
      <c r="G2909" s="1">
        <v>163000</v>
      </c>
      <c r="H2909" s="1">
        <v>12</v>
      </c>
      <c r="I2909" s="1">
        <v>14542.075124999999</v>
      </c>
      <c r="J2909" s="1">
        <v>3740.37512499998</v>
      </c>
      <c r="K2909" s="4">
        <f t="shared" si="135"/>
        <v>54.566532280636174</v>
      </c>
      <c r="L2909" s="4">
        <f t="shared" si="136"/>
        <v>3.6702201092731501</v>
      </c>
      <c r="M2909" s="4">
        <f t="shared" si="137"/>
        <v>61.124617814904653</v>
      </c>
    </row>
    <row r="2910" spans="1:13" x14ac:dyDescent="0.25">
      <c r="A2910" t="s">
        <v>5077</v>
      </c>
      <c r="B2910">
        <v>2000</v>
      </c>
      <c r="C2910" s="1">
        <v>50999.34</v>
      </c>
      <c r="D2910" s="1">
        <v>57800</v>
      </c>
      <c r="E2910" s="1">
        <v>-8197</v>
      </c>
      <c r="F2910" s="1">
        <v>1442</v>
      </c>
      <c r="G2910" s="1">
        <v>303</v>
      </c>
      <c r="H2910" s="1">
        <v>11</v>
      </c>
      <c r="I2910" s="1">
        <v>4090.5720624999999</v>
      </c>
      <c r="J2910" s="1">
        <v>3741.91206249999</v>
      </c>
      <c r="K2910" s="4">
        <f t="shared" si="135"/>
        <v>-1.817429134199495</v>
      </c>
      <c r="L2910" s="4">
        <f t="shared" si="136"/>
        <v>2.1905912974671948</v>
      </c>
      <c r="M2910" s="4">
        <f t="shared" si="137"/>
        <v>0.4663391257875143</v>
      </c>
    </row>
    <row r="2911" spans="1:13" x14ac:dyDescent="0.25">
      <c r="A2911" t="s">
        <v>3212</v>
      </c>
      <c r="B2911">
        <v>2000</v>
      </c>
      <c r="C2911" s="1">
        <v>62905.55</v>
      </c>
      <c r="D2911" s="1">
        <v>59400</v>
      </c>
      <c r="E2911" s="1">
        <v>-7658</v>
      </c>
      <c r="F2911" s="1">
        <v>0</v>
      </c>
      <c r="G2911" s="1">
        <v>14994</v>
      </c>
      <c r="H2911" s="1">
        <v>17</v>
      </c>
      <c r="I2911" s="1">
        <v>7574.8766458050004</v>
      </c>
      <c r="J2911" s="1">
        <v>3744.4266458050001</v>
      </c>
      <c r="K2911" s="4">
        <f t="shared" si="135"/>
        <v>0.93620474684084987</v>
      </c>
      <c r="L2911" s="4">
        <f t="shared" si="136"/>
        <v>2.0451729261620066</v>
      </c>
      <c r="M2911" s="4">
        <f t="shared" si="137"/>
        <v>4.0043513782806386</v>
      </c>
    </row>
    <row r="2912" spans="1:13" x14ac:dyDescent="0.25">
      <c r="A2912" t="s">
        <v>2662</v>
      </c>
      <c r="B2912">
        <v>2000</v>
      </c>
      <c r="C2912" s="1">
        <v>166572.25</v>
      </c>
      <c r="D2912" s="1">
        <v>152700</v>
      </c>
      <c r="E2912" s="1">
        <v>-16335</v>
      </c>
      <c r="F2912" s="1">
        <v>46457</v>
      </c>
      <c r="G2912" s="1">
        <v>931</v>
      </c>
      <c r="H2912" s="1">
        <v>18</v>
      </c>
      <c r="I2912" s="1">
        <v>20925.638906249998</v>
      </c>
      <c r="J2912" s="1">
        <v>3744.8889062499902</v>
      </c>
      <c r="K2912" s="4">
        <f t="shared" si="135"/>
        <v>3.7043154943389816</v>
      </c>
      <c r="L2912" s="4">
        <f t="shared" si="136"/>
        <v>4.3619451494910528</v>
      </c>
      <c r="M2912" s="4">
        <f t="shared" si="137"/>
        <v>12.654046938725561</v>
      </c>
    </row>
    <row r="2913" spans="1:13" x14ac:dyDescent="0.25">
      <c r="A2913" t="s">
        <v>289</v>
      </c>
      <c r="B2913">
        <v>2000</v>
      </c>
      <c r="C2913" s="1">
        <v>68147.5</v>
      </c>
      <c r="D2913" s="1">
        <v>0</v>
      </c>
      <c r="E2913" s="1">
        <v>-15407</v>
      </c>
      <c r="F2913" s="1">
        <v>0</v>
      </c>
      <c r="G2913" s="1">
        <v>90585</v>
      </c>
      <c r="H2913" s="1">
        <v>22</v>
      </c>
      <c r="I2913" s="1">
        <v>10775.823437471199</v>
      </c>
      <c r="J2913" s="1">
        <v>3745.3234374712501</v>
      </c>
      <c r="K2913" s="4">
        <f t="shared" si="135"/>
        <v>18.195357794255415</v>
      </c>
      <c r="L2913" s="4">
        <f t="shared" si="136"/>
        <v>4.1136634144479727</v>
      </c>
      <c r="M2913" s="4">
        <f t="shared" si="137"/>
        <v>24.18616215991235</v>
      </c>
    </row>
    <row r="2914" spans="1:13" x14ac:dyDescent="0.25">
      <c r="A2914" t="s">
        <v>177</v>
      </c>
      <c r="B2914">
        <v>2000</v>
      </c>
      <c r="C2914" s="1">
        <v>80010.48</v>
      </c>
      <c r="D2914" s="1">
        <v>32800</v>
      </c>
      <c r="E2914" s="1">
        <v>-10127</v>
      </c>
      <c r="F2914" s="1">
        <v>15160</v>
      </c>
      <c r="G2914" s="1">
        <v>52040</v>
      </c>
      <c r="H2914" s="1">
        <v>23</v>
      </c>
      <c r="I2914" s="1">
        <v>13610.116024999999</v>
      </c>
      <c r="J2914" s="1">
        <v>3747.5960249999898</v>
      </c>
      <c r="K2914" s="4">
        <f t="shared" si="135"/>
        <v>12.597537110473407</v>
      </c>
      <c r="L2914" s="4">
        <f t="shared" si="136"/>
        <v>2.7022656477494871</v>
      </c>
      <c r="M2914" s="4">
        <f t="shared" si="137"/>
        <v>17.93149516429007</v>
      </c>
    </row>
    <row r="2915" spans="1:13" x14ac:dyDescent="0.25">
      <c r="A2915" t="s">
        <v>7604</v>
      </c>
      <c r="B2915">
        <v>2000</v>
      </c>
      <c r="C2915" s="1">
        <v>86711.12</v>
      </c>
      <c r="D2915" s="1">
        <v>65900</v>
      </c>
      <c r="E2915" s="1">
        <v>-7238</v>
      </c>
      <c r="F2915" s="1">
        <v>23857</v>
      </c>
      <c r="G2915" s="1">
        <v>11253</v>
      </c>
      <c r="H2915" s="1">
        <v>19</v>
      </c>
      <c r="I2915" s="1">
        <v>10811.7927749475</v>
      </c>
      <c r="J2915" s="1">
        <v>3750.9127749474901</v>
      </c>
      <c r="K2915" s="4">
        <f t="shared" si="135"/>
        <v>5.5482815113692787</v>
      </c>
      <c r="L2915" s="4">
        <f t="shared" si="136"/>
        <v>1.9296636403658645</v>
      </c>
      <c r="M2915" s="4">
        <f t="shared" si="137"/>
        <v>9.3603882858863638</v>
      </c>
    </row>
    <row r="2916" spans="1:13" x14ac:dyDescent="0.25">
      <c r="A2916" t="s">
        <v>5697</v>
      </c>
      <c r="B2916">
        <v>2000</v>
      </c>
      <c r="C2916" s="1">
        <v>82327.09</v>
      </c>
      <c r="D2916" s="1">
        <v>0</v>
      </c>
      <c r="E2916" s="1">
        <v>-3872</v>
      </c>
      <c r="F2916" s="1">
        <v>0</v>
      </c>
      <c r="G2916" s="1">
        <v>93523</v>
      </c>
      <c r="H2916" s="1">
        <v>19</v>
      </c>
      <c r="I2916" s="1">
        <v>11079.854195804999</v>
      </c>
      <c r="J2916" s="1">
        <v>3755.9441958049902</v>
      </c>
      <c r="K2916" s="4">
        <f t="shared" si="135"/>
        <v>21.919146214139985</v>
      </c>
      <c r="L2916" s="4">
        <f t="shared" si="136"/>
        <v>1.0308992354904081</v>
      </c>
      <c r="M2916" s="4">
        <f t="shared" si="137"/>
        <v>24.899997210942519</v>
      </c>
    </row>
    <row r="2917" spans="1:13" x14ac:dyDescent="0.25">
      <c r="A2917" t="s">
        <v>7695</v>
      </c>
      <c r="B2917">
        <v>2000</v>
      </c>
      <c r="C2917" s="1">
        <v>140737.35999999999</v>
      </c>
      <c r="D2917" s="1">
        <v>169500</v>
      </c>
      <c r="E2917" s="1">
        <v>-22187</v>
      </c>
      <c r="F2917" s="1">
        <v>0</v>
      </c>
      <c r="G2917" s="1">
        <v>214</v>
      </c>
      <c r="H2917" s="1">
        <v>12</v>
      </c>
      <c r="I2917" s="1">
        <v>10555.302</v>
      </c>
      <c r="J2917" s="1">
        <v>3765.6619999999798</v>
      </c>
      <c r="K2917" s="4">
        <f t="shared" si="135"/>
        <v>-7.6381364020456877</v>
      </c>
      <c r="L2917" s="4">
        <f t="shared" si="136"/>
        <v>5.8919255100431531</v>
      </c>
      <c r="M2917" s="4">
        <f t="shared" si="137"/>
        <v>5.6829317129365606E-2</v>
      </c>
    </row>
    <row r="2918" spans="1:13" x14ac:dyDescent="0.25">
      <c r="A2918" t="s">
        <v>3481</v>
      </c>
      <c r="B2918">
        <v>2000</v>
      </c>
      <c r="C2918" s="1">
        <v>62199.6</v>
      </c>
      <c r="D2918" s="1">
        <v>33600</v>
      </c>
      <c r="E2918" s="1">
        <v>-5728</v>
      </c>
      <c r="F2918" s="1">
        <v>0</v>
      </c>
      <c r="G2918" s="1">
        <v>39177</v>
      </c>
      <c r="H2918" s="1">
        <v>19</v>
      </c>
      <c r="I2918" s="1">
        <v>8617.2362499999999</v>
      </c>
      <c r="J2918" s="1">
        <v>3767.8362499999898</v>
      </c>
      <c r="K2918" s="4">
        <f t="shared" si="135"/>
        <v>7.5904572551421454</v>
      </c>
      <c r="L2918" s="4">
        <f t="shared" si="136"/>
        <v>1.5202359178958522</v>
      </c>
      <c r="M2918" s="4">
        <f t="shared" si="137"/>
        <v>10.397744859533136</v>
      </c>
    </row>
    <row r="2919" spans="1:13" x14ac:dyDescent="0.25">
      <c r="A2919" t="s">
        <v>1044</v>
      </c>
      <c r="B2919">
        <v>2000</v>
      </c>
      <c r="C2919" s="1">
        <v>166291.63</v>
      </c>
      <c r="D2919" s="1">
        <v>154400</v>
      </c>
      <c r="E2919" s="1">
        <v>-28241</v>
      </c>
      <c r="F2919" s="1">
        <v>61408</v>
      </c>
      <c r="G2919" s="1">
        <v>3952</v>
      </c>
      <c r="H2919" s="1">
        <v>27</v>
      </c>
      <c r="I2919" s="1">
        <v>28997.102981249998</v>
      </c>
      <c r="J2919" s="1">
        <v>3769.7329812500002</v>
      </c>
      <c r="K2919" s="4">
        <f t="shared" si="135"/>
        <v>3.1545019393009839</v>
      </c>
      <c r="L2919" s="4">
        <f t="shared" si="136"/>
        <v>7.4915120355913398</v>
      </c>
      <c r="M2919" s="4">
        <f t="shared" si="137"/>
        <v>17.338098036409828</v>
      </c>
    </row>
    <row r="2920" spans="1:13" x14ac:dyDescent="0.25">
      <c r="A2920" t="s">
        <v>6038</v>
      </c>
      <c r="B2920">
        <v>2000</v>
      </c>
      <c r="C2920" s="1">
        <v>89619.86</v>
      </c>
      <c r="D2920" s="1">
        <v>97900</v>
      </c>
      <c r="E2920" s="1">
        <v>-8293</v>
      </c>
      <c r="F2920" s="1">
        <v>1</v>
      </c>
      <c r="G2920" s="1">
        <v>2295</v>
      </c>
      <c r="H2920" s="1">
        <v>11</v>
      </c>
      <c r="I2920" s="1">
        <v>6058.6759520587502</v>
      </c>
      <c r="J2920" s="1">
        <v>3775.5359520587499</v>
      </c>
      <c r="K2920" s="4">
        <f t="shared" si="135"/>
        <v>-2.1931032057806119</v>
      </c>
      <c r="L2920" s="4">
        <f t="shared" si="136"/>
        <v>2.1965093447138111</v>
      </c>
      <c r="M2920" s="4">
        <f t="shared" si="137"/>
        <v>0.60812558247472692</v>
      </c>
    </row>
    <row r="2921" spans="1:13" x14ac:dyDescent="0.25">
      <c r="A2921" t="s">
        <v>438</v>
      </c>
      <c r="B2921">
        <v>2000</v>
      </c>
      <c r="C2921" s="1">
        <v>65579.95</v>
      </c>
      <c r="D2921" s="1">
        <v>69500</v>
      </c>
      <c r="E2921" s="1">
        <v>-22650</v>
      </c>
      <c r="F2921" s="1">
        <v>18273</v>
      </c>
      <c r="G2921" s="1">
        <v>8292</v>
      </c>
      <c r="H2921" s="1">
        <v>27</v>
      </c>
      <c r="I2921" s="1">
        <v>11619.947390625</v>
      </c>
      <c r="J2921" s="1">
        <v>3784.8973906249898</v>
      </c>
      <c r="K2921" s="4">
        <f t="shared" si="135"/>
        <v>-1.035708394555102</v>
      </c>
      <c r="L2921" s="4">
        <f t="shared" si="136"/>
        <v>5.9843101839703685</v>
      </c>
      <c r="M2921" s="4">
        <f t="shared" si="137"/>
        <v>7.018684328352002</v>
      </c>
    </row>
    <row r="2922" spans="1:13" x14ac:dyDescent="0.25">
      <c r="A2922" t="s">
        <v>670</v>
      </c>
      <c r="B2922">
        <v>2000</v>
      </c>
      <c r="C2922" s="1">
        <v>60490.22</v>
      </c>
      <c r="D2922" s="1">
        <v>49400</v>
      </c>
      <c r="E2922" s="1">
        <v>-6992</v>
      </c>
      <c r="F2922" s="1">
        <v>21014</v>
      </c>
      <c r="G2922" s="1">
        <v>234</v>
      </c>
      <c r="H2922" s="1">
        <v>17</v>
      </c>
      <c r="I2922" s="1">
        <v>6962.6763645562496</v>
      </c>
      <c r="J2922" s="1">
        <v>3796.8963645562499</v>
      </c>
      <c r="K2922" s="4">
        <f t="shared" si="135"/>
        <v>2.920864552302874</v>
      </c>
      <c r="L2922" s="4">
        <f t="shared" si="136"/>
        <v>1.8415040413717396</v>
      </c>
      <c r="M2922" s="4">
        <f t="shared" si="137"/>
        <v>5.5961495811022202</v>
      </c>
    </row>
    <row r="2923" spans="1:13" x14ac:dyDescent="0.25">
      <c r="A2923" t="s">
        <v>2503</v>
      </c>
      <c r="B2923">
        <v>2000</v>
      </c>
      <c r="C2923" s="1">
        <v>154856.9</v>
      </c>
      <c r="D2923" s="1">
        <v>136000</v>
      </c>
      <c r="E2923" s="1">
        <v>-16941</v>
      </c>
      <c r="F2923" s="1">
        <v>52453</v>
      </c>
      <c r="G2923" s="1">
        <v>1034</v>
      </c>
      <c r="H2923" s="1">
        <v>18</v>
      </c>
      <c r="I2923" s="1">
        <v>21486.394875000002</v>
      </c>
      <c r="J2923" s="1">
        <v>3797.29487499999</v>
      </c>
      <c r="K2923" s="4">
        <f t="shared" si="135"/>
        <v>4.9658771890871511</v>
      </c>
      <c r="L2923" s="4">
        <f t="shared" si="136"/>
        <v>4.4613338067405275</v>
      </c>
      <c r="M2923" s="4">
        <f t="shared" si="137"/>
        <v>14.085553469165372</v>
      </c>
    </row>
    <row r="2924" spans="1:13" x14ac:dyDescent="0.25">
      <c r="A2924" t="s">
        <v>2677</v>
      </c>
      <c r="B2924">
        <v>2000</v>
      </c>
      <c r="C2924" s="1">
        <v>76456.42</v>
      </c>
      <c r="D2924" s="1">
        <v>60400</v>
      </c>
      <c r="E2924" s="1">
        <v>-6907</v>
      </c>
      <c r="F2924" s="1">
        <v>24938</v>
      </c>
      <c r="G2924" s="1">
        <v>0</v>
      </c>
      <c r="H2924" s="1">
        <v>11</v>
      </c>
      <c r="I2924" s="1">
        <v>5782.0167624449996</v>
      </c>
      <c r="J2924" s="1">
        <v>3807.4367624449901</v>
      </c>
      <c r="K2924" s="4">
        <f t="shared" si="135"/>
        <v>4.2171205989220892</v>
      </c>
      <c r="L2924" s="4">
        <f t="shared" si="136"/>
        <v>1.8140813442071693</v>
      </c>
      <c r="M2924" s="4">
        <f t="shared" si="137"/>
        <v>6.5498133142954087</v>
      </c>
    </row>
    <row r="2925" spans="1:13" x14ac:dyDescent="0.25">
      <c r="A2925" t="s">
        <v>213</v>
      </c>
      <c r="B2925">
        <v>2000</v>
      </c>
      <c r="C2925" s="1">
        <v>60971.74</v>
      </c>
      <c r="D2925" s="1">
        <v>58500</v>
      </c>
      <c r="E2925" s="1">
        <v>-7610</v>
      </c>
      <c r="F2925" s="1">
        <v>12015</v>
      </c>
      <c r="G2925" s="1">
        <v>214</v>
      </c>
      <c r="H2925" s="1">
        <v>14</v>
      </c>
      <c r="I2925" s="1">
        <v>5957.4470957775002</v>
      </c>
      <c r="J2925" s="1">
        <v>3810.18709577749</v>
      </c>
      <c r="K2925" s="4">
        <f t="shared" si="135"/>
        <v>0.6487187998561067</v>
      </c>
      <c r="L2925" s="4">
        <f t="shared" si="136"/>
        <v>1.9972772487822248</v>
      </c>
      <c r="M2925" s="4">
        <f t="shared" si="137"/>
        <v>3.2095536761311205</v>
      </c>
    </row>
    <row r="2926" spans="1:13" x14ac:dyDescent="0.25">
      <c r="A2926" t="s">
        <v>2941</v>
      </c>
      <c r="B2926">
        <v>2000</v>
      </c>
      <c r="C2926" s="1">
        <v>97832.49</v>
      </c>
      <c r="D2926" s="1">
        <v>80300</v>
      </c>
      <c r="E2926" s="1">
        <v>-8619</v>
      </c>
      <c r="F2926" s="1">
        <v>33387</v>
      </c>
      <c r="G2926" s="1">
        <v>215</v>
      </c>
      <c r="H2926" s="1">
        <v>17</v>
      </c>
      <c r="I2926" s="1">
        <v>11260.927234375</v>
      </c>
      <c r="J2926" s="1">
        <v>3810.4172343750001</v>
      </c>
      <c r="K2926" s="4">
        <f t="shared" si="135"/>
        <v>4.601199533172843</v>
      </c>
      <c r="L2926" s="4">
        <f t="shared" si="136"/>
        <v>2.2619570167395913</v>
      </c>
      <c r="M2926" s="4">
        <f t="shared" si="137"/>
        <v>8.8184568600166777</v>
      </c>
    </row>
    <row r="2927" spans="1:13" x14ac:dyDescent="0.25">
      <c r="A2927" t="s">
        <v>516</v>
      </c>
      <c r="B2927">
        <v>2000</v>
      </c>
      <c r="C2927" s="1">
        <v>75639.05</v>
      </c>
      <c r="D2927" s="1">
        <v>77800</v>
      </c>
      <c r="E2927" s="1">
        <v>-25035</v>
      </c>
      <c r="F2927" s="1">
        <v>24301</v>
      </c>
      <c r="G2927" s="1">
        <v>1820</v>
      </c>
      <c r="H2927" s="1">
        <v>16</v>
      </c>
      <c r="I2927" s="1">
        <v>7059.64466662</v>
      </c>
      <c r="J2927" s="1">
        <v>3812.6946666200001</v>
      </c>
      <c r="K2927" s="4">
        <f t="shared" si="135"/>
        <v>-0.5667776176568855</v>
      </c>
      <c r="L2927" s="4">
        <f t="shared" si="136"/>
        <v>6.5662221051112466</v>
      </c>
      <c r="M2927" s="4">
        <f t="shared" si="137"/>
        <v>6.8510600202760488</v>
      </c>
    </row>
    <row r="2928" spans="1:13" x14ac:dyDescent="0.25">
      <c r="A2928" t="s">
        <v>8696</v>
      </c>
      <c r="B2928">
        <v>2000</v>
      </c>
      <c r="C2928" s="1">
        <v>84425.5</v>
      </c>
      <c r="D2928" s="1">
        <v>0</v>
      </c>
      <c r="E2928" s="1">
        <v>-8670</v>
      </c>
      <c r="F2928" s="1">
        <v>28151</v>
      </c>
      <c r="G2928" s="1">
        <v>67903</v>
      </c>
      <c r="H2928" s="1">
        <v>14</v>
      </c>
      <c r="I2928" s="1">
        <v>6771.6286457875003</v>
      </c>
      <c r="J2928" s="1">
        <v>3813.1286457874999</v>
      </c>
      <c r="K2928" s="4">
        <f t="shared" si="135"/>
        <v>22.140742640106801</v>
      </c>
      <c r="L2928" s="4">
        <f t="shared" si="136"/>
        <v>2.2737234448090442</v>
      </c>
      <c r="M2928" s="4">
        <f t="shared" si="137"/>
        <v>25.190338150829056</v>
      </c>
    </row>
    <row r="2929" spans="1:13" x14ac:dyDescent="0.25">
      <c r="A2929" t="s">
        <v>8654</v>
      </c>
      <c r="B2929">
        <v>2000</v>
      </c>
      <c r="C2929" s="1">
        <v>163667.65</v>
      </c>
      <c r="D2929" s="1">
        <v>83600</v>
      </c>
      <c r="E2929" s="1">
        <v>-11543</v>
      </c>
      <c r="F2929" s="1">
        <v>115</v>
      </c>
      <c r="G2929" s="1">
        <v>104593</v>
      </c>
      <c r="H2929" s="1">
        <v>16</v>
      </c>
      <c r="I2929" s="1">
        <v>16912.323833307499</v>
      </c>
      <c r="J2929" s="1">
        <v>3814.9738333074902</v>
      </c>
      <c r="K2929" s="4">
        <f t="shared" si="135"/>
        <v>20.987732419276721</v>
      </c>
      <c r="L2929" s="4">
        <f t="shared" si="136"/>
        <v>3.0257088264200487</v>
      </c>
      <c r="M2929" s="4">
        <f t="shared" si="137"/>
        <v>27.446584059325172</v>
      </c>
    </row>
    <row r="2930" spans="1:13" x14ac:dyDescent="0.25">
      <c r="A2930" t="s">
        <v>2548</v>
      </c>
      <c r="B2930">
        <v>2000</v>
      </c>
      <c r="C2930" s="1">
        <v>209376.68</v>
      </c>
      <c r="D2930" s="1">
        <v>211100</v>
      </c>
      <c r="E2930" s="1">
        <v>-26739</v>
      </c>
      <c r="F2930" s="1">
        <v>27127</v>
      </c>
      <c r="G2930" s="1">
        <v>15009</v>
      </c>
      <c r="H2930" s="1">
        <v>15</v>
      </c>
      <c r="I2930" s="1">
        <v>20937.668000000001</v>
      </c>
      <c r="J2930" s="1">
        <v>3817.34799999999</v>
      </c>
      <c r="K2930" s="4">
        <f t="shared" si="135"/>
        <v>-0.45144430112214329</v>
      </c>
      <c r="L2930" s="4">
        <f t="shared" si="136"/>
        <v>7.0046011000307207</v>
      </c>
      <c r="M2930" s="4">
        <f t="shared" si="137"/>
        <v>11.038029543023091</v>
      </c>
    </row>
    <row r="2931" spans="1:13" x14ac:dyDescent="0.25">
      <c r="A2931" t="s">
        <v>462</v>
      </c>
      <c r="B2931">
        <v>2000</v>
      </c>
      <c r="C2931" s="1">
        <v>54854.63</v>
      </c>
      <c r="D2931" s="1">
        <v>70900</v>
      </c>
      <c r="E2931" s="1">
        <v>-15160</v>
      </c>
      <c r="F2931" s="1">
        <v>0</v>
      </c>
      <c r="G2931" s="1">
        <v>1706</v>
      </c>
      <c r="H2931" s="1">
        <v>17</v>
      </c>
      <c r="I2931" s="1">
        <v>6411.1348812224996</v>
      </c>
      <c r="J2931" s="1">
        <v>3819.7648812224902</v>
      </c>
      <c r="K2931" s="4">
        <f t="shared" si="135"/>
        <v>-4.2006171842872142</v>
      </c>
      <c r="L2931" s="4">
        <f t="shared" si="136"/>
        <v>3.9688306666530071</v>
      </c>
      <c r="M2931" s="4">
        <f t="shared" si="137"/>
        <v>0.44662434810752177</v>
      </c>
    </row>
    <row r="2932" spans="1:13" x14ac:dyDescent="0.25">
      <c r="A2932" t="s">
        <v>8178</v>
      </c>
      <c r="B2932">
        <v>2000</v>
      </c>
      <c r="C2932" s="1">
        <v>131906.94</v>
      </c>
      <c r="D2932" s="1">
        <v>0</v>
      </c>
      <c r="E2932" s="1">
        <v>-185</v>
      </c>
      <c r="F2932" s="1">
        <v>0</v>
      </c>
      <c r="G2932" s="1">
        <v>141870</v>
      </c>
      <c r="H2932" s="1">
        <v>15</v>
      </c>
      <c r="I2932" s="1">
        <v>13602.9031875</v>
      </c>
      <c r="J2932" s="1">
        <v>3824.8431875000001</v>
      </c>
      <c r="K2932" s="4">
        <f t="shared" si="135"/>
        <v>34.486888359524414</v>
      </c>
      <c r="L2932" s="4">
        <f t="shared" si="136"/>
        <v>4.8367996001666143E-2</v>
      </c>
      <c r="M2932" s="4">
        <f t="shared" si="137"/>
        <v>37.091716717602033</v>
      </c>
    </row>
    <row r="2933" spans="1:13" x14ac:dyDescent="0.25">
      <c r="A2933" t="s">
        <v>5948</v>
      </c>
      <c r="B2933">
        <v>2000</v>
      </c>
      <c r="C2933" s="1">
        <v>63850.55</v>
      </c>
      <c r="D2933" s="1">
        <v>73600</v>
      </c>
      <c r="E2933" s="1">
        <v>-8258</v>
      </c>
      <c r="F2933" s="1">
        <v>0</v>
      </c>
      <c r="G2933" s="1">
        <v>632</v>
      </c>
      <c r="H2933" s="1">
        <v>14</v>
      </c>
      <c r="I2933" s="1">
        <v>5959.3846666400004</v>
      </c>
      <c r="J2933" s="1">
        <v>3835.9346666400002</v>
      </c>
      <c r="K2933" s="4">
        <f t="shared" si="135"/>
        <v>-2.5416100239631576</v>
      </c>
      <c r="L2933" s="4">
        <f t="shared" si="136"/>
        <v>2.15279996080679</v>
      </c>
      <c r="M2933" s="4">
        <f t="shared" si="137"/>
        <v>0.16475775917048818</v>
      </c>
    </row>
    <row r="2934" spans="1:13" x14ac:dyDescent="0.25">
      <c r="A2934" t="s">
        <v>2208</v>
      </c>
      <c r="B2934">
        <v>2000</v>
      </c>
      <c r="C2934" s="1">
        <v>74500.56</v>
      </c>
      <c r="D2934" s="1">
        <v>61900</v>
      </c>
      <c r="E2934" s="1">
        <v>-8901</v>
      </c>
      <c r="F2934" s="1">
        <v>25105</v>
      </c>
      <c r="G2934" s="1">
        <v>824</v>
      </c>
      <c r="H2934" s="1">
        <v>15</v>
      </c>
      <c r="I2934" s="1">
        <v>8264.9058750000004</v>
      </c>
      <c r="J2934" s="1">
        <v>3837.4658749999899</v>
      </c>
      <c r="K2934" s="4">
        <f t="shared" si="135"/>
        <v>3.2835627495970972</v>
      </c>
      <c r="L2934" s="4">
        <f t="shared" si="136"/>
        <v>2.3194994535293487</v>
      </c>
      <c r="M2934" s="4">
        <f t="shared" si="137"/>
        <v>6.7568027559333199</v>
      </c>
    </row>
    <row r="2935" spans="1:13" x14ac:dyDescent="0.25">
      <c r="A2935" t="s">
        <v>7403</v>
      </c>
      <c r="B2935">
        <v>2000</v>
      </c>
      <c r="C2935" s="1">
        <v>110375.5</v>
      </c>
      <c r="D2935" s="1">
        <v>103300</v>
      </c>
      <c r="E2935" s="1">
        <v>-19204</v>
      </c>
      <c r="F2935" s="1">
        <v>30845</v>
      </c>
      <c r="G2935" s="1">
        <v>862</v>
      </c>
      <c r="H2935" s="1">
        <v>13</v>
      </c>
      <c r="I2935" s="1">
        <v>9266.9430208074991</v>
      </c>
      <c r="J2935" s="1">
        <v>3839.44302080749</v>
      </c>
      <c r="K2935" s="4">
        <f t="shared" si="135"/>
        <v>1.842845423582278</v>
      </c>
      <c r="L2935" s="4">
        <f t="shared" si="136"/>
        <v>5.0017671563103763</v>
      </c>
      <c r="M2935" s="4">
        <f t="shared" si="137"/>
        <v>8.2582290785843107</v>
      </c>
    </row>
    <row r="2936" spans="1:13" x14ac:dyDescent="0.25">
      <c r="A2936" t="s">
        <v>6689</v>
      </c>
      <c r="B2936">
        <v>2000</v>
      </c>
      <c r="C2936" s="1">
        <v>107328.04</v>
      </c>
      <c r="D2936" s="1">
        <v>118000</v>
      </c>
      <c r="E2936" s="1">
        <v>-7990</v>
      </c>
      <c r="F2936" s="1">
        <v>0</v>
      </c>
      <c r="G2936" s="1">
        <v>1908</v>
      </c>
      <c r="H2936" s="1">
        <v>13</v>
      </c>
      <c r="I2936" s="1">
        <v>8429.7231416425002</v>
      </c>
      <c r="J2936" s="1">
        <v>3839.7631416424902</v>
      </c>
      <c r="K2936" s="4">
        <f t="shared" si="135"/>
        <v>-2.7793276841120433</v>
      </c>
      <c r="L2936" s="4">
        <f t="shared" si="136"/>
        <v>2.0808575178369497</v>
      </c>
      <c r="M2936" s="4">
        <f t="shared" si="137"/>
        <v>0.49690565006669585</v>
      </c>
    </row>
    <row r="2937" spans="1:13" x14ac:dyDescent="0.25">
      <c r="A2937" t="s">
        <v>6654</v>
      </c>
      <c r="B2937">
        <v>2000</v>
      </c>
      <c r="C2937" s="1">
        <v>140561.04</v>
      </c>
      <c r="D2937" s="1">
        <v>154800</v>
      </c>
      <c r="E2937" s="1">
        <v>-9466</v>
      </c>
      <c r="F2937" s="1">
        <v>0</v>
      </c>
      <c r="G2937" s="1">
        <v>1209</v>
      </c>
      <c r="H2937" s="1">
        <v>11</v>
      </c>
      <c r="I2937" s="1">
        <v>9824.6310250000006</v>
      </c>
      <c r="J2937" s="1">
        <v>3842.6710250000001</v>
      </c>
      <c r="K2937" s="4">
        <f t="shared" si="135"/>
        <v>-3.7054850408382256</v>
      </c>
      <c r="L2937" s="4">
        <f t="shared" si="136"/>
        <v>2.4633906827868515</v>
      </c>
      <c r="M2937" s="4">
        <f t="shared" si="137"/>
        <v>0.31462490338995386</v>
      </c>
    </row>
    <row r="2938" spans="1:13" x14ac:dyDescent="0.25">
      <c r="A2938" t="s">
        <v>458</v>
      </c>
      <c r="B2938">
        <v>2000</v>
      </c>
      <c r="C2938" s="1">
        <v>59887.98</v>
      </c>
      <c r="D2938" s="1">
        <v>54100</v>
      </c>
      <c r="E2938" s="1">
        <v>-8629</v>
      </c>
      <c r="F2938" s="1">
        <v>17447</v>
      </c>
      <c r="G2938" s="1">
        <v>707</v>
      </c>
      <c r="H2938" s="1">
        <v>19</v>
      </c>
      <c r="I2938" s="1">
        <v>7585.8108000000002</v>
      </c>
      <c r="J2938" s="1">
        <v>3848.7908000000002</v>
      </c>
      <c r="K2938" s="4">
        <f t="shared" si="135"/>
        <v>1.5038437526924049</v>
      </c>
      <c r="L2938" s="4">
        <f t="shared" si="136"/>
        <v>2.2420028648998018</v>
      </c>
      <c r="M2938" s="4">
        <f t="shared" si="137"/>
        <v>4.7168061199896858</v>
      </c>
    </row>
    <row r="2939" spans="1:13" x14ac:dyDescent="0.25">
      <c r="A2939" t="s">
        <v>8254</v>
      </c>
      <c r="B2939">
        <v>2000</v>
      </c>
      <c r="C2939" s="1">
        <v>110930.26</v>
      </c>
      <c r="D2939" s="1">
        <v>128400</v>
      </c>
      <c r="E2939" s="1">
        <v>-7227</v>
      </c>
      <c r="F2939" s="1">
        <v>0</v>
      </c>
      <c r="G2939" s="1">
        <v>397</v>
      </c>
      <c r="H2939" s="1">
        <v>19</v>
      </c>
      <c r="I2939" s="1">
        <v>14490.265212472499</v>
      </c>
      <c r="J2939" s="1">
        <v>3850.5252124724898</v>
      </c>
      <c r="K2939" s="4">
        <f t="shared" si="135"/>
        <v>-4.5369758762811419</v>
      </c>
      <c r="L2939" s="4">
        <f t="shared" si="136"/>
        <v>1.8768868144508049</v>
      </c>
      <c r="M2939" s="4">
        <f t="shared" si="137"/>
        <v>0.10310281795170466</v>
      </c>
    </row>
    <row r="2940" spans="1:13" x14ac:dyDescent="0.25">
      <c r="A2940" t="s">
        <v>2046</v>
      </c>
      <c r="B2940">
        <v>2000</v>
      </c>
      <c r="C2940" s="1">
        <v>79215.55</v>
      </c>
      <c r="D2940" s="1">
        <v>72700</v>
      </c>
      <c r="E2940" s="1">
        <v>-10538</v>
      </c>
      <c r="F2940" s="1">
        <v>22801</v>
      </c>
      <c r="G2940" s="1">
        <v>1623</v>
      </c>
      <c r="H2940" s="1">
        <v>20</v>
      </c>
      <c r="I2940" s="1">
        <v>11222.20291661</v>
      </c>
      <c r="J2940" s="1">
        <v>3851.7529166099998</v>
      </c>
      <c r="K2940" s="4">
        <f t="shared" si="135"/>
        <v>1.6915804676626196</v>
      </c>
      <c r="L2940" s="4">
        <f t="shared" si="136"/>
        <v>2.7358971948996906</v>
      </c>
      <c r="M2940" s="4">
        <f t="shared" si="137"/>
        <v>6.3410090233659178</v>
      </c>
    </row>
    <row r="2941" spans="1:13" x14ac:dyDescent="0.25">
      <c r="A2941" t="s">
        <v>3020</v>
      </c>
      <c r="B2941">
        <v>2000</v>
      </c>
      <c r="C2941" s="1">
        <v>244735.77</v>
      </c>
      <c r="D2941" s="1">
        <v>0</v>
      </c>
      <c r="E2941" s="1">
        <v>-8167</v>
      </c>
      <c r="F2941" s="1">
        <v>0</v>
      </c>
      <c r="G2941" s="1">
        <v>268017</v>
      </c>
      <c r="H2941" s="1">
        <v>12</v>
      </c>
      <c r="I2941" s="1">
        <v>18967.022174999998</v>
      </c>
      <c r="J2941" s="1">
        <v>3852.79217499998</v>
      </c>
      <c r="K2941" s="4">
        <f t="shared" si="135"/>
        <v>63.521663999434708</v>
      </c>
      <c r="L2941" s="4">
        <f t="shared" si="136"/>
        <v>2.1197613650157607</v>
      </c>
      <c r="M2941" s="4">
        <f t="shared" si="137"/>
        <v>69.564354324406665</v>
      </c>
    </row>
    <row r="2942" spans="1:13" x14ac:dyDescent="0.25">
      <c r="A2942" t="s">
        <v>6666</v>
      </c>
      <c r="B2942">
        <v>2000</v>
      </c>
      <c r="C2942" s="1">
        <v>53330.91</v>
      </c>
      <c r="D2942" s="1">
        <v>50000</v>
      </c>
      <c r="E2942" s="1">
        <v>-4978</v>
      </c>
      <c r="F2942" s="1">
        <v>6912</v>
      </c>
      <c r="G2942" s="1">
        <v>299</v>
      </c>
      <c r="H2942" s="1">
        <v>8</v>
      </c>
      <c r="I2942" s="1">
        <v>2755.4303500000001</v>
      </c>
      <c r="J2942" s="1">
        <v>3853.3403499999999</v>
      </c>
      <c r="K2942" s="4">
        <f t="shared" si="135"/>
        <v>0.86442143632601864</v>
      </c>
      <c r="L2942" s="4">
        <f t="shared" si="136"/>
        <v>1.2918661597073822</v>
      </c>
      <c r="M2942" s="4">
        <f t="shared" si="137"/>
        <v>1.8713633743772464</v>
      </c>
    </row>
    <row r="2943" spans="1:13" x14ac:dyDescent="0.25">
      <c r="A2943" t="s">
        <v>380</v>
      </c>
      <c r="B2943">
        <v>2000</v>
      </c>
      <c r="C2943" s="1">
        <v>107072.53</v>
      </c>
      <c r="D2943" s="1">
        <v>126900</v>
      </c>
      <c r="E2943" s="1">
        <v>-17880</v>
      </c>
      <c r="F2943" s="1">
        <v>7282</v>
      </c>
      <c r="G2943" s="1">
        <v>564</v>
      </c>
      <c r="H2943" s="1">
        <v>18</v>
      </c>
      <c r="I2943" s="1">
        <v>13651.747574999999</v>
      </c>
      <c r="J2943" s="1">
        <v>3858.2775749999901</v>
      </c>
      <c r="K2943" s="4">
        <f t="shared" si="135"/>
        <v>-5.1389433794171877</v>
      </c>
      <c r="L2943" s="4">
        <f t="shared" si="136"/>
        <v>4.6341922405621752</v>
      </c>
      <c r="M2943" s="4">
        <f t="shared" si="137"/>
        <v>2.0335499060095539</v>
      </c>
    </row>
    <row r="2944" spans="1:13" x14ac:dyDescent="0.25">
      <c r="A2944" t="s">
        <v>5203</v>
      </c>
      <c r="B2944">
        <v>2000</v>
      </c>
      <c r="C2944" s="1">
        <v>187089.82</v>
      </c>
      <c r="D2944" s="1">
        <v>174000</v>
      </c>
      <c r="E2944" s="1">
        <v>-10771</v>
      </c>
      <c r="F2944" s="1">
        <v>17027</v>
      </c>
      <c r="G2944" s="1">
        <v>19696</v>
      </c>
      <c r="H2944" s="1">
        <v>13</v>
      </c>
      <c r="I2944" s="1">
        <v>16721.152662472501</v>
      </c>
      <c r="J2944" s="1">
        <v>3858.9726624724999</v>
      </c>
      <c r="K2944" s="4">
        <f t="shared" si="135"/>
        <v>3.3920478699668135</v>
      </c>
      <c r="L2944" s="4">
        <f t="shared" si="136"/>
        <v>2.7911573732421475</v>
      </c>
      <c r="M2944" s="4">
        <f t="shared" si="137"/>
        <v>9.5162633198005189</v>
      </c>
    </row>
    <row r="2945" spans="1:13" x14ac:dyDescent="0.25">
      <c r="A2945" t="s">
        <v>2741</v>
      </c>
      <c r="B2945">
        <v>2000</v>
      </c>
      <c r="C2945" s="1">
        <v>127678.34</v>
      </c>
      <c r="D2945" s="1">
        <v>140200</v>
      </c>
      <c r="E2945" s="1">
        <v>-6691</v>
      </c>
      <c r="F2945" s="1">
        <v>0</v>
      </c>
      <c r="G2945" s="1">
        <v>494</v>
      </c>
      <c r="H2945" s="1">
        <v>13</v>
      </c>
      <c r="I2945" s="1">
        <v>10200.967372867501</v>
      </c>
      <c r="J2945" s="1">
        <v>3876.3073728674899</v>
      </c>
      <c r="K2945" s="4">
        <f t="shared" si="135"/>
        <v>-3.2303062671568101</v>
      </c>
      <c r="L2945" s="4">
        <f t="shared" si="136"/>
        <v>1.726127305289092</v>
      </c>
      <c r="M2945" s="4">
        <f t="shared" si="137"/>
        <v>0.12744087413134231</v>
      </c>
    </row>
    <row r="2946" spans="1:13" x14ac:dyDescent="0.25">
      <c r="A2946" t="s">
        <v>3439</v>
      </c>
      <c r="B2946">
        <v>2000</v>
      </c>
      <c r="C2946" s="1">
        <v>53956.89</v>
      </c>
      <c r="D2946" s="1">
        <v>0</v>
      </c>
      <c r="E2946" s="1">
        <v>-8743</v>
      </c>
      <c r="F2946" s="1">
        <v>0</v>
      </c>
      <c r="G2946" s="1">
        <v>70802</v>
      </c>
      <c r="H2946" s="1">
        <v>26</v>
      </c>
      <c r="I2946" s="1">
        <v>11982.925987500001</v>
      </c>
      <c r="J2946" s="1">
        <v>3880.8159875000001</v>
      </c>
      <c r="K2946" s="4">
        <f t="shared" si="135"/>
        <v>13.903490960095411</v>
      </c>
      <c r="L2946" s="4">
        <f t="shared" si="136"/>
        <v>2.2528767218443129</v>
      </c>
      <c r="M2946" s="4">
        <f t="shared" si="137"/>
        <v>18.244101299327582</v>
      </c>
    </row>
    <row r="2947" spans="1:13" x14ac:dyDescent="0.25">
      <c r="A2947" t="s">
        <v>5460</v>
      </c>
      <c r="B2947">
        <v>2000</v>
      </c>
      <c r="C2947" s="1">
        <v>73127.55</v>
      </c>
      <c r="D2947" s="1">
        <v>90700</v>
      </c>
      <c r="E2947" s="1">
        <v>-12074</v>
      </c>
      <c r="F2947" s="1">
        <v>0</v>
      </c>
      <c r="G2947" s="1">
        <v>606</v>
      </c>
      <c r="H2947" s="1">
        <v>19</v>
      </c>
      <c r="I2947" s="1">
        <v>9986.4810468750002</v>
      </c>
      <c r="J2947" s="1">
        <v>3882.0310468749999</v>
      </c>
      <c r="K2947" s="4">
        <f t="shared" ref="K2947:K3010" si="138">(C2947-D2947)/J2947</f>
        <v>-4.5266124324651296</v>
      </c>
      <c r="L2947" s="4">
        <f t="shared" ref="L2947:L3010" si="139">-E2947/J2947</f>
        <v>3.1102275726824651</v>
      </c>
      <c r="M2947" s="4">
        <f t="shared" ref="M2947:M3010" si="140">(F2947+G2947)/J2947</f>
        <v>0.15610385199979906</v>
      </c>
    </row>
    <row r="2948" spans="1:13" x14ac:dyDescent="0.25">
      <c r="A2948" t="s">
        <v>2411</v>
      </c>
      <c r="B2948">
        <v>2000</v>
      </c>
      <c r="C2948" s="1">
        <v>39970.800000000003</v>
      </c>
      <c r="D2948" s="1">
        <v>25700</v>
      </c>
      <c r="E2948" s="1">
        <v>-12929</v>
      </c>
      <c r="F2948" s="1">
        <v>0</v>
      </c>
      <c r="G2948" s="1">
        <v>32657</v>
      </c>
      <c r="H2948" s="1">
        <v>34</v>
      </c>
      <c r="I2948" s="1">
        <v>9343.1744999999992</v>
      </c>
      <c r="J2948" s="1">
        <v>3885.9744999999998</v>
      </c>
      <c r="K2948" s="4">
        <f t="shared" si="138"/>
        <v>3.6723864245635176</v>
      </c>
      <c r="L2948" s="4">
        <f t="shared" si="139"/>
        <v>3.3270933713023596</v>
      </c>
      <c r="M2948" s="4">
        <f t="shared" si="140"/>
        <v>8.4038122226483996</v>
      </c>
    </row>
    <row r="2949" spans="1:13" x14ac:dyDescent="0.25">
      <c r="A2949" t="s">
        <v>8443</v>
      </c>
      <c r="B2949">
        <v>2000</v>
      </c>
      <c r="C2949" s="1">
        <v>69964.88</v>
      </c>
      <c r="D2949" s="1">
        <v>62300</v>
      </c>
      <c r="E2949" s="1">
        <v>-6293</v>
      </c>
      <c r="F2949" s="1">
        <v>19771</v>
      </c>
      <c r="G2949" s="1">
        <v>0</v>
      </c>
      <c r="H2949" s="1">
        <v>18</v>
      </c>
      <c r="I2949" s="1">
        <v>9707.6270999999997</v>
      </c>
      <c r="J2949" s="1">
        <v>3894.5070999999998</v>
      </c>
      <c r="K2949" s="4">
        <f t="shared" si="138"/>
        <v>1.9681258252167533</v>
      </c>
      <c r="L2949" s="4">
        <f t="shared" si="139"/>
        <v>1.6158655866874656</v>
      </c>
      <c r="M2949" s="4">
        <f t="shared" si="140"/>
        <v>5.0766372976955161</v>
      </c>
    </row>
    <row r="2950" spans="1:13" x14ac:dyDescent="0.25">
      <c r="A2950" t="s">
        <v>509</v>
      </c>
      <c r="B2950">
        <v>2000</v>
      </c>
      <c r="C2950" s="1">
        <v>79543</v>
      </c>
      <c r="D2950" s="1">
        <v>78500</v>
      </c>
      <c r="E2950" s="1">
        <v>-10707</v>
      </c>
      <c r="F2950" s="1">
        <v>14064</v>
      </c>
      <c r="G2950" s="1">
        <v>1114</v>
      </c>
      <c r="H2950" s="1">
        <v>13</v>
      </c>
      <c r="I2950" s="1">
        <v>7324.5845833049998</v>
      </c>
      <c r="J2950" s="1">
        <v>3896.5845833049998</v>
      </c>
      <c r="K2950" s="4">
        <f t="shared" si="138"/>
        <v>0.26767030913912554</v>
      </c>
      <c r="L2950" s="4">
        <f t="shared" si="139"/>
        <v>2.7477909874905246</v>
      </c>
      <c r="M2950" s="4">
        <f t="shared" si="140"/>
        <v>3.8952060902336028</v>
      </c>
    </row>
    <row r="2951" spans="1:13" x14ac:dyDescent="0.25">
      <c r="A2951" t="s">
        <v>858</v>
      </c>
      <c r="B2951">
        <v>2000</v>
      </c>
      <c r="C2951" s="1">
        <v>163009.22</v>
      </c>
      <c r="D2951" s="1">
        <v>188900</v>
      </c>
      <c r="E2951" s="1">
        <v>-33179</v>
      </c>
      <c r="F2951" s="1">
        <v>35431</v>
      </c>
      <c r="G2951" s="1">
        <v>3754</v>
      </c>
      <c r="H2951" s="1">
        <v>31</v>
      </c>
      <c r="I2951" s="1">
        <v>35794.107891610001</v>
      </c>
      <c r="J2951" s="1">
        <v>3897.3278916099998</v>
      </c>
      <c r="K2951" s="4">
        <f t="shared" si="138"/>
        <v>-6.6432131758111908</v>
      </c>
      <c r="L2951" s="4">
        <f t="shared" si="139"/>
        <v>8.5132688146220197</v>
      </c>
      <c r="M2951" s="4">
        <f t="shared" si="140"/>
        <v>10.054324678289396</v>
      </c>
    </row>
    <row r="2952" spans="1:13" x14ac:dyDescent="0.25">
      <c r="A2952" t="s">
        <v>6829</v>
      </c>
      <c r="B2952">
        <v>2000</v>
      </c>
      <c r="C2952" s="1">
        <v>187052.97</v>
      </c>
      <c r="D2952" s="1">
        <v>175000</v>
      </c>
      <c r="E2952" s="1">
        <v>-8894</v>
      </c>
      <c r="F2952" s="1">
        <v>30954</v>
      </c>
      <c r="G2952" s="1">
        <v>124</v>
      </c>
      <c r="H2952" s="1">
        <v>12</v>
      </c>
      <c r="I2952" s="1">
        <v>14028.972750000001</v>
      </c>
      <c r="J2952" s="1">
        <v>3897.9427500000002</v>
      </c>
      <c r="K2952" s="4">
        <f t="shared" si="138"/>
        <v>3.0921362300664885</v>
      </c>
      <c r="L2952" s="4">
        <f t="shared" si="139"/>
        <v>2.2817164259274971</v>
      </c>
      <c r="M2952" s="4">
        <f t="shared" si="140"/>
        <v>7.972923665951738</v>
      </c>
    </row>
    <row r="2953" spans="1:13" x14ac:dyDescent="0.25">
      <c r="A2953" t="s">
        <v>1141</v>
      </c>
      <c r="B2953">
        <v>2000</v>
      </c>
      <c r="C2953" s="1">
        <v>130309.05</v>
      </c>
      <c r="D2953" s="1">
        <v>124800</v>
      </c>
      <c r="E2953" s="1">
        <v>-16739</v>
      </c>
      <c r="F2953" s="1">
        <v>36939</v>
      </c>
      <c r="G2953" s="1">
        <v>219</v>
      </c>
      <c r="H2953" s="1">
        <v>21</v>
      </c>
      <c r="I2953" s="1">
        <v>18813.36909375</v>
      </c>
      <c r="J2953" s="1">
        <v>3903.4190937499998</v>
      </c>
      <c r="K2953" s="4">
        <f t="shared" si="138"/>
        <v>1.4113396147548891</v>
      </c>
      <c r="L2953" s="4">
        <f t="shared" si="139"/>
        <v>4.2882917765099382</v>
      </c>
      <c r="M2953" s="4">
        <f t="shared" si="140"/>
        <v>9.5193467848471407</v>
      </c>
    </row>
    <row r="2954" spans="1:13" x14ac:dyDescent="0.25">
      <c r="A2954" t="s">
        <v>6263</v>
      </c>
      <c r="B2954">
        <v>2000</v>
      </c>
      <c r="C2954" s="1">
        <v>86741.25</v>
      </c>
      <c r="D2954" s="1">
        <v>0</v>
      </c>
      <c r="E2954" s="1">
        <v>-1572</v>
      </c>
      <c r="F2954" s="1">
        <v>0</v>
      </c>
      <c r="G2954" s="1">
        <v>95006</v>
      </c>
      <c r="H2954" s="1">
        <v>17</v>
      </c>
      <c r="I2954" s="1">
        <v>10598.696484374999</v>
      </c>
      <c r="J2954" s="1">
        <v>3905.9464843749902</v>
      </c>
      <c r="K2954" s="4">
        <f t="shared" si="138"/>
        <v>22.207485521625085</v>
      </c>
      <c r="L2954" s="4">
        <f t="shared" si="139"/>
        <v>0.40246327139618848</v>
      </c>
      <c r="M2954" s="4">
        <f t="shared" si="140"/>
        <v>24.323425930194837</v>
      </c>
    </row>
    <row r="2955" spans="1:13" x14ac:dyDescent="0.25">
      <c r="A2955" t="s">
        <v>3552</v>
      </c>
      <c r="B2955">
        <v>2000</v>
      </c>
      <c r="C2955" s="1">
        <v>212390.02</v>
      </c>
      <c r="D2955" s="1">
        <v>185000</v>
      </c>
      <c r="E2955" s="1">
        <v>-20516</v>
      </c>
      <c r="F2955" s="1">
        <v>68512</v>
      </c>
      <c r="G2955" s="1">
        <v>13143</v>
      </c>
      <c r="H2955" s="1">
        <v>23</v>
      </c>
      <c r="I2955" s="1">
        <v>37654.980629104997</v>
      </c>
      <c r="J2955" s="1">
        <v>3906.0006291049799</v>
      </c>
      <c r="K2955" s="4">
        <f t="shared" si="138"/>
        <v>7.0122927774018642</v>
      </c>
      <c r="L2955" s="4">
        <f t="shared" si="139"/>
        <v>5.2524313096951634</v>
      </c>
      <c r="M2955" s="4">
        <f t="shared" si="140"/>
        <v>20.905014554160584</v>
      </c>
    </row>
    <row r="2956" spans="1:13" x14ac:dyDescent="0.25">
      <c r="A2956" t="s">
        <v>3653</v>
      </c>
      <c r="B2956">
        <v>2000</v>
      </c>
      <c r="C2956" s="1">
        <v>158284.89000000001</v>
      </c>
      <c r="D2956" s="1">
        <v>112800</v>
      </c>
      <c r="E2956" s="1">
        <v>-4867</v>
      </c>
      <c r="F2956" s="1">
        <v>20376</v>
      </c>
      <c r="G2956" s="1">
        <v>42689</v>
      </c>
      <c r="H2956" s="1">
        <v>14</v>
      </c>
      <c r="I2956" s="1">
        <v>16619.91345</v>
      </c>
      <c r="J2956" s="1">
        <v>3906.8034500000099</v>
      </c>
      <c r="K2956" s="4">
        <f t="shared" si="138"/>
        <v>11.642482295852355</v>
      </c>
      <c r="L2956" s="4">
        <f t="shared" si="139"/>
        <v>1.2457754945414485</v>
      </c>
      <c r="M2956" s="4">
        <f t="shared" si="140"/>
        <v>16.142352899785589</v>
      </c>
    </row>
    <row r="2957" spans="1:13" x14ac:dyDescent="0.25">
      <c r="A2957" t="s">
        <v>5617</v>
      </c>
      <c r="B2957">
        <v>2000</v>
      </c>
      <c r="C2957" s="1">
        <v>220835.65</v>
      </c>
      <c r="D2957" s="1">
        <v>233000</v>
      </c>
      <c r="E2957" s="1">
        <v>-28883</v>
      </c>
      <c r="F2957" s="1">
        <v>38435</v>
      </c>
      <c r="G2957" s="1">
        <v>877</v>
      </c>
      <c r="H2957" s="1">
        <v>18</v>
      </c>
      <c r="I2957" s="1">
        <v>26500.277999999998</v>
      </c>
      <c r="J2957" s="1">
        <v>3906.9279999999899</v>
      </c>
      <c r="K2957" s="4">
        <f t="shared" si="138"/>
        <v>-3.1135331902712404</v>
      </c>
      <c r="L2957" s="4">
        <f t="shared" si="139"/>
        <v>7.3927648525900844</v>
      </c>
      <c r="M2957" s="4">
        <f t="shared" si="140"/>
        <v>10.06212553699482</v>
      </c>
    </row>
    <row r="2958" spans="1:13" x14ac:dyDescent="0.25">
      <c r="A2958" t="s">
        <v>1808</v>
      </c>
      <c r="B2958">
        <v>2000</v>
      </c>
      <c r="C2958" s="1">
        <v>69069.84</v>
      </c>
      <c r="D2958" s="1">
        <v>65200</v>
      </c>
      <c r="E2958" s="1">
        <v>-9986</v>
      </c>
      <c r="F2958" s="1">
        <v>13565</v>
      </c>
      <c r="G2958" s="1">
        <v>1276</v>
      </c>
      <c r="H2958" s="1">
        <v>10</v>
      </c>
      <c r="I2958" s="1">
        <v>4892.4470000000001</v>
      </c>
      <c r="J2958" s="1">
        <v>3907.2869999999898</v>
      </c>
      <c r="K2958" s="4">
        <f t="shared" si="138"/>
        <v>0.9904161122538494</v>
      </c>
      <c r="L2958" s="4">
        <f t="shared" si="139"/>
        <v>2.5557375232482351</v>
      </c>
      <c r="M2958" s="4">
        <f t="shared" si="140"/>
        <v>3.7982876609780747</v>
      </c>
    </row>
    <row r="2959" spans="1:13" x14ac:dyDescent="0.25">
      <c r="A2959" t="s">
        <v>6051</v>
      </c>
      <c r="B2959">
        <v>2000</v>
      </c>
      <c r="C2959" s="1">
        <v>36497.56</v>
      </c>
      <c r="D2959" s="1">
        <v>41700</v>
      </c>
      <c r="E2959" s="1">
        <v>-5347</v>
      </c>
      <c r="F2959" s="1">
        <v>0</v>
      </c>
      <c r="G2959" s="1">
        <v>0</v>
      </c>
      <c r="H2959" s="1">
        <v>15</v>
      </c>
      <c r="I2959" s="1">
        <v>3763.8108750000001</v>
      </c>
      <c r="J2959" s="1">
        <v>3908.3708749999901</v>
      </c>
      <c r="K2959" s="4">
        <f t="shared" si="138"/>
        <v>-1.3311019261957875</v>
      </c>
      <c r="L2959" s="4">
        <f t="shared" si="139"/>
        <v>1.3680892041751318</v>
      </c>
      <c r="M2959" s="4">
        <f t="shared" si="140"/>
        <v>0</v>
      </c>
    </row>
    <row r="2960" spans="1:13" x14ac:dyDescent="0.25">
      <c r="A2960" t="s">
        <v>6246</v>
      </c>
      <c r="B2960">
        <v>2000</v>
      </c>
      <c r="C2960" s="1">
        <v>61305.8</v>
      </c>
      <c r="D2960" s="1">
        <v>51800</v>
      </c>
      <c r="E2960" s="1">
        <v>-8825</v>
      </c>
      <c r="F2960" s="1">
        <v>21024</v>
      </c>
      <c r="G2960" s="1">
        <v>1444</v>
      </c>
      <c r="H2960" s="1">
        <v>20</v>
      </c>
      <c r="I2960" s="1">
        <v>8046.3862499737497</v>
      </c>
      <c r="J2960" s="1">
        <v>3909.1862499737499</v>
      </c>
      <c r="K2960" s="4">
        <f t="shared" si="138"/>
        <v>2.4316569721035508</v>
      </c>
      <c r="L2960" s="4">
        <f t="shared" si="139"/>
        <v>2.2575030800999212</v>
      </c>
      <c r="M2960" s="4">
        <f t="shared" si="140"/>
        <v>5.7474877284628922</v>
      </c>
    </row>
    <row r="2961" spans="1:13" x14ac:dyDescent="0.25">
      <c r="A2961" t="s">
        <v>5926</v>
      </c>
      <c r="B2961">
        <v>2000</v>
      </c>
      <c r="C2961" s="1">
        <v>46948.24</v>
      </c>
      <c r="D2961" s="1">
        <v>41500</v>
      </c>
      <c r="E2961" s="1">
        <v>-8274</v>
      </c>
      <c r="F2961" s="1">
        <v>16958</v>
      </c>
      <c r="G2961" s="1">
        <v>856</v>
      </c>
      <c r="H2961" s="1">
        <v>21</v>
      </c>
      <c r="I2961" s="1">
        <v>8010.5434500000001</v>
      </c>
      <c r="J2961" s="1">
        <v>3918.7834499999899</v>
      </c>
      <c r="K2961" s="4">
        <f t="shared" si="138"/>
        <v>1.3902886111249684</v>
      </c>
      <c r="L2961" s="4">
        <f t="shared" si="139"/>
        <v>2.1113695374007007</v>
      </c>
      <c r="M2961" s="4">
        <f t="shared" si="140"/>
        <v>4.5457985181600291</v>
      </c>
    </row>
    <row r="2962" spans="1:13" x14ac:dyDescent="0.25">
      <c r="A2962" t="s">
        <v>5555</v>
      </c>
      <c r="B2962">
        <v>2000</v>
      </c>
      <c r="C2962" s="1">
        <v>61116.959999999999</v>
      </c>
      <c r="D2962" s="1">
        <v>0</v>
      </c>
      <c r="E2962" s="1">
        <v>-3155</v>
      </c>
      <c r="F2962" s="1">
        <v>0</v>
      </c>
      <c r="G2962" s="1">
        <v>70645</v>
      </c>
      <c r="H2962" s="1">
        <v>21</v>
      </c>
      <c r="I2962" s="1">
        <v>10294.38795</v>
      </c>
      <c r="J2962" s="1">
        <v>3921.3479499999899</v>
      </c>
      <c r="K2962" s="4">
        <f t="shared" si="138"/>
        <v>15.585701850303836</v>
      </c>
      <c r="L2962" s="4">
        <f t="shared" si="139"/>
        <v>0.80457027538196613</v>
      </c>
      <c r="M2962" s="4">
        <f t="shared" si="140"/>
        <v>18.015488781096352</v>
      </c>
    </row>
    <row r="2963" spans="1:13" x14ac:dyDescent="0.25">
      <c r="A2963" t="s">
        <v>1060</v>
      </c>
      <c r="B2963">
        <v>2000</v>
      </c>
      <c r="C2963" s="1">
        <v>67271.649999999994</v>
      </c>
      <c r="D2963" s="1">
        <v>70000</v>
      </c>
      <c r="E2963" s="1">
        <v>-10785</v>
      </c>
      <c r="F2963" s="1">
        <v>18283</v>
      </c>
      <c r="G2963" s="1">
        <v>650</v>
      </c>
      <c r="H2963" s="1">
        <v>32</v>
      </c>
      <c r="I2963" s="1">
        <v>14799.762999945</v>
      </c>
      <c r="J2963" s="1">
        <v>3923.4129999449901</v>
      </c>
      <c r="K2963" s="4">
        <f t="shared" si="138"/>
        <v>-0.69540219192785968</v>
      </c>
      <c r="L2963" s="4">
        <f t="shared" si="139"/>
        <v>2.7488821595257025</v>
      </c>
      <c r="M2963" s="4">
        <f t="shared" si="140"/>
        <v>4.8256454266388618</v>
      </c>
    </row>
    <row r="2964" spans="1:13" x14ac:dyDescent="0.25">
      <c r="A2964" t="s">
        <v>5854</v>
      </c>
      <c r="B2964">
        <v>2000</v>
      </c>
      <c r="C2964" s="1">
        <v>143130.20000000001</v>
      </c>
      <c r="D2964" s="1">
        <v>112100</v>
      </c>
      <c r="E2964" s="1">
        <v>-8016</v>
      </c>
      <c r="F2964" s="1">
        <v>48139</v>
      </c>
      <c r="G2964" s="1">
        <v>355</v>
      </c>
      <c r="H2964" s="1">
        <v>13</v>
      </c>
      <c r="I2964" s="1">
        <v>13373.7280624425</v>
      </c>
      <c r="J2964" s="1">
        <v>3925.9280624425101</v>
      </c>
      <c r="K2964" s="4">
        <f t="shared" si="138"/>
        <v>7.9039145665584662</v>
      </c>
      <c r="L2964" s="4">
        <f t="shared" si="139"/>
        <v>2.0418102095871973</v>
      </c>
      <c r="M2964" s="4">
        <f t="shared" si="140"/>
        <v>12.352238560843505</v>
      </c>
    </row>
    <row r="2965" spans="1:13" x14ac:dyDescent="0.25">
      <c r="A2965" t="s">
        <v>7341</v>
      </c>
      <c r="B2965">
        <v>2000</v>
      </c>
      <c r="C2965" s="1">
        <v>130565.77</v>
      </c>
      <c r="D2965" s="1">
        <v>147800</v>
      </c>
      <c r="E2965" s="1">
        <v>-6734</v>
      </c>
      <c r="F2965" s="1">
        <v>0</v>
      </c>
      <c r="G2965" s="1">
        <v>1852</v>
      </c>
      <c r="H2965" s="1">
        <v>21</v>
      </c>
      <c r="I2965" s="1">
        <v>16279.919446874999</v>
      </c>
      <c r="J2965" s="1">
        <v>3927.6894468750002</v>
      </c>
      <c r="K2965" s="4">
        <f t="shared" si="138"/>
        <v>-4.3878800075989002</v>
      </c>
      <c r="L2965" s="4">
        <f t="shared" si="139"/>
        <v>1.7144940024109578</v>
      </c>
      <c r="M2965" s="4">
        <f t="shared" si="140"/>
        <v>0.47152404105510748</v>
      </c>
    </row>
    <row r="2966" spans="1:13" x14ac:dyDescent="0.25">
      <c r="A2966" t="s">
        <v>7156</v>
      </c>
      <c r="B2966">
        <v>2000</v>
      </c>
      <c r="C2966" s="1">
        <v>52803.86</v>
      </c>
      <c r="D2966" s="1">
        <v>37000</v>
      </c>
      <c r="E2966" s="1">
        <v>-2771</v>
      </c>
      <c r="F2966" s="1">
        <v>0</v>
      </c>
      <c r="G2966" s="1">
        <v>24931</v>
      </c>
      <c r="H2966" s="1">
        <v>34</v>
      </c>
      <c r="I2966" s="1">
        <v>10285.7518957875</v>
      </c>
      <c r="J2966" s="1">
        <v>3929.6118957875001</v>
      </c>
      <c r="K2966" s="4">
        <f t="shared" si="138"/>
        <v>4.0217355858835733</v>
      </c>
      <c r="L2966" s="4">
        <f t="shared" si="139"/>
        <v>0.70515869594411629</v>
      </c>
      <c r="M2966" s="4">
        <f t="shared" si="140"/>
        <v>6.3443924390410542</v>
      </c>
    </row>
    <row r="2967" spans="1:13" x14ac:dyDescent="0.25">
      <c r="A2967" t="s">
        <v>8395</v>
      </c>
      <c r="B2967">
        <v>2000</v>
      </c>
      <c r="C2967" s="1">
        <v>238040.08</v>
      </c>
      <c r="D2967" s="1">
        <v>0</v>
      </c>
      <c r="E2967" s="1">
        <v>-1834</v>
      </c>
      <c r="F2967" s="1">
        <v>0</v>
      </c>
      <c r="G2967" s="1">
        <v>257538</v>
      </c>
      <c r="H2967" s="1">
        <v>13</v>
      </c>
      <c r="I2967" s="1">
        <v>21597.1780916387</v>
      </c>
      <c r="J2967" s="1">
        <v>3933.2580916387301</v>
      </c>
      <c r="K2967" s="4">
        <f t="shared" si="138"/>
        <v>60.519822105247187</v>
      </c>
      <c r="L2967" s="4">
        <f t="shared" si="139"/>
        <v>0.46628010602678066</v>
      </c>
      <c r="M2967" s="4">
        <f t="shared" si="140"/>
        <v>65.477015237690864</v>
      </c>
    </row>
    <row r="2968" spans="1:13" x14ac:dyDescent="0.25">
      <c r="A2968" t="s">
        <v>6535</v>
      </c>
      <c r="B2968">
        <v>2000</v>
      </c>
      <c r="C2968" s="1">
        <v>88673.42</v>
      </c>
      <c r="D2968" s="1">
        <v>87900</v>
      </c>
      <c r="E2968" s="1">
        <v>-9227</v>
      </c>
      <c r="F2968" s="1">
        <v>17082</v>
      </c>
      <c r="G2968" s="1">
        <v>211</v>
      </c>
      <c r="H2968" s="1">
        <v>19</v>
      </c>
      <c r="I2968" s="1">
        <v>11231.96653328</v>
      </c>
      <c r="J2968" s="1">
        <v>3939.3865332799901</v>
      </c>
      <c r="K2968" s="4">
        <f t="shared" si="138"/>
        <v>0.19633006141086581</v>
      </c>
      <c r="L2968" s="4">
        <f t="shared" si="139"/>
        <v>2.3422428649867642</v>
      </c>
      <c r="M2968" s="4">
        <f t="shared" si="140"/>
        <v>4.3897697912881881</v>
      </c>
    </row>
    <row r="2969" spans="1:13" x14ac:dyDescent="0.25">
      <c r="A2969" t="s">
        <v>2601</v>
      </c>
      <c r="B2969">
        <v>2000</v>
      </c>
      <c r="C2969" s="1">
        <v>67170.539999999994</v>
      </c>
      <c r="D2969" s="1">
        <v>74600</v>
      </c>
      <c r="E2969" s="1">
        <v>-12649</v>
      </c>
      <c r="F2969" s="1">
        <v>9403</v>
      </c>
      <c r="G2969" s="1">
        <v>1783</v>
      </c>
      <c r="H2969" s="1">
        <v>24</v>
      </c>
      <c r="I2969" s="1">
        <v>9907.6546500000004</v>
      </c>
      <c r="J2969" s="1">
        <v>3941.1946499999899</v>
      </c>
      <c r="K2969" s="4">
        <f t="shared" si="138"/>
        <v>-1.8850781703968935</v>
      </c>
      <c r="L2969" s="4">
        <f t="shared" si="139"/>
        <v>3.2094329570857485</v>
      </c>
      <c r="M2969" s="4">
        <f t="shared" si="140"/>
        <v>2.8382257141245306</v>
      </c>
    </row>
    <row r="2970" spans="1:13" x14ac:dyDescent="0.25">
      <c r="A2970" t="s">
        <v>1458</v>
      </c>
      <c r="B2970">
        <v>2000</v>
      </c>
      <c r="C2970" s="1">
        <v>77686.600000000006</v>
      </c>
      <c r="D2970" s="1">
        <v>63500</v>
      </c>
      <c r="E2970" s="1">
        <v>-9041</v>
      </c>
      <c r="F2970" s="1">
        <v>25472</v>
      </c>
      <c r="G2970" s="1">
        <v>222</v>
      </c>
      <c r="H2970" s="1">
        <v>12</v>
      </c>
      <c r="I2970" s="1">
        <v>6409.1445000000003</v>
      </c>
      <c r="J2970" s="1">
        <v>3942.7444999999998</v>
      </c>
      <c r="K2970" s="4">
        <f t="shared" si="138"/>
        <v>3.598153519711969</v>
      </c>
      <c r="L2970" s="4">
        <f t="shared" si="139"/>
        <v>2.2930727568068385</v>
      </c>
      <c r="M2970" s="4">
        <f t="shared" si="140"/>
        <v>6.5167803797583135</v>
      </c>
    </row>
    <row r="2971" spans="1:13" x14ac:dyDescent="0.25">
      <c r="A2971" t="s">
        <v>864</v>
      </c>
      <c r="B2971">
        <v>2000</v>
      </c>
      <c r="C2971" s="1">
        <v>143351.57999999999</v>
      </c>
      <c r="D2971" s="1">
        <v>137100</v>
      </c>
      <c r="E2971" s="1">
        <v>-33964</v>
      </c>
      <c r="F2971" s="1">
        <v>54135</v>
      </c>
      <c r="G2971" s="1">
        <v>4111</v>
      </c>
      <c r="H2971" s="1">
        <v>23</v>
      </c>
      <c r="I2971" s="1">
        <v>21980.5756</v>
      </c>
      <c r="J2971" s="1">
        <v>3950.15559999998</v>
      </c>
      <c r="K2971" s="4">
        <f t="shared" si="138"/>
        <v>1.582616137956697</v>
      </c>
      <c r="L2971" s="4">
        <f t="shared" si="139"/>
        <v>8.5981423111535591</v>
      </c>
      <c r="M2971" s="4">
        <f t="shared" si="140"/>
        <v>14.74524193426717</v>
      </c>
    </row>
    <row r="2972" spans="1:13" x14ac:dyDescent="0.25">
      <c r="A2972" t="s">
        <v>1582</v>
      </c>
      <c r="B2972">
        <v>2000</v>
      </c>
      <c r="C2972" s="1">
        <v>127110.77</v>
      </c>
      <c r="D2972" s="1">
        <v>85800</v>
      </c>
      <c r="E2972" s="1">
        <v>-12609</v>
      </c>
      <c r="F2972" s="1">
        <v>43256</v>
      </c>
      <c r="G2972" s="1">
        <v>20689</v>
      </c>
      <c r="H2972" s="1">
        <v>16</v>
      </c>
      <c r="I2972" s="1">
        <v>13982.184699945001</v>
      </c>
      <c r="J2972" s="1">
        <v>3956.9546999449999</v>
      </c>
      <c r="K2972" s="4">
        <f t="shared" si="138"/>
        <v>10.44004117625461</v>
      </c>
      <c r="L2972" s="4">
        <f t="shared" si="139"/>
        <v>3.1865414077586633</v>
      </c>
      <c r="M2972" s="4">
        <f t="shared" si="140"/>
        <v>16.160154676748967</v>
      </c>
    </row>
    <row r="2973" spans="1:13" x14ac:dyDescent="0.25">
      <c r="A2973" t="s">
        <v>3978</v>
      </c>
      <c r="B2973">
        <v>2000</v>
      </c>
      <c r="C2973" s="1">
        <v>99534.45</v>
      </c>
      <c r="D2973" s="1">
        <v>38000</v>
      </c>
      <c r="E2973" s="1">
        <v>-8886</v>
      </c>
      <c r="F2973" s="1">
        <v>0</v>
      </c>
      <c r="G2973" s="1">
        <v>80597</v>
      </c>
      <c r="H2973" s="1">
        <v>22</v>
      </c>
      <c r="I2973" s="1">
        <v>14142.1864375</v>
      </c>
      <c r="J2973" s="1">
        <v>3965.6364374999898</v>
      </c>
      <c r="K2973" s="4">
        <f t="shared" si="138"/>
        <v>15.516916633636857</v>
      </c>
      <c r="L2973" s="4">
        <f t="shared" si="139"/>
        <v>2.2407500384987125</v>
      </c>
      <c r="M2973" s="4">
        <f t="shared" si="140"/>
        <v>20.323849972190047</v>
      </c>
    </row>
    <row r="2974" spans="1:13" x14ac:dyDescent="0.25">
      <c r="A2974" t="s">
        <v>8522</v>
      </c>
      <c r="B2974">
        <v>2000</v>
      </c>
      <c r="C2974" s="1">
        <v>80778.19</v>
      </c>
      <c r="D2974" s="1">
        <v>88300</v>
      </c>
      <c r="E2974" s="1">
        <v>-9364</v>
      </c>
      <c r="F2974" s="1">
        <v>2977</v>
      </c>
      <c r="G2974" s="1">
        <v>1569</v>
      </c>
      <c r="H2974" s="1">
        <v>13</v>
      </c>
      <c r="I2974" s="1">
        <v>6672.6150697662497</v>
      </c>
      <c r="J2974" s="1">
        <v>3968.8050697662502</v>
      </c>
      <c r="K2974" s="4">
        <f t="shared" si="138"/>
        <v>-1.8952329146372029</v>
      </c>
      <c r="L2974" s="4">
        <f t="shared" si="139"/>
        <v>2.3594003321890309</v>
      </c>
      <c r="M2974" s="4">
        <f t="shared" si="140"/>
        <v>1.1454329250460629</v>
      </c>
    </row>
    <row r="2975" spans="1:13" x14ac:dyDescent="0.25">
      <c r="A2975" t="s">
        <v>6735</v>
      </c>
      <c r="B2975">
        <v>2000</v>
      </c>
      <c r="C2975" s="1">
        <v>90755.96</v>
      </c>
      <c r="D2975" s="1">
        <v>40600</v>
      </c>
      <c r="E2975" s="1">
        <v>-8255</v>
      </c>
      <c r="F2975" s="1">
        <v>24301</v>
      </c>
      <c r="G2975" s="1">
        <v>40518</v>
      </c>
      <c r="H2975" s="1">
        <v>18</v>
      </c>
      <c r="I2975" s="1">
        <v>10380.212925</v>
      </c>
      <c r="J2975" s="1">
        <v>3972.1729249999999</v>
      </c>
      <c r="K2975" s="4">
        <f t="shared" si="138"/>
        <v>12.626831949920712</v>
      </c>
      <c r="L2975" s="4">
        <f t="shared" si="139"/>
        <v>2.0782076097555597</v>
      </c>
      <c r="M2975" s="4">
        <f t="shared" si="140"/>
        <v>16.318272447818973</v>
      </c>
    </row>
    <row r="2976" spans="1:13" x14ac:dyDescent="0.25">
      <c r="A2976" t="s">
        <v>8564</v>
      </c>
      <c r="B2976">
        <v>2000</v>
      </c>
      <c r="C2976" s="1">
        <v>118116.09</v>
      </c>
      <c r="D2976" s="1">
        <v>99200</v>
      </c>
      <c r="E2976" s="1">
        <v>-5641</v>
      </c>
      <c r="F2976" s="1">
        <v>0</v>
      </c>
      <c r="G2976" s="1">
        <v>33339</v>
      </c>
      <c r="H2976" s="1">
        <v>17</v>
      </c>
      <c r="I2976" s="1">
        <v>12758.998471875</v>
      </c>
      <c r="J2976" s="1">
        <v>3977.0884718749899</v>
      </c>
      <c r="K2976" s="4">
        <f t="shared" si="138"/>
        <v>4.7562658295811175</v>
      </c>
      <c r="L2976" s="4">
        <f t="shared" si="139"/>
        <v>1.4183742805551827</v>
      </c>
      <c r="M2976" s="4">
        <f t="shared" si="140"/>
        <v>8.382765491832874</v>
      </c>
    </row>
    <row r="2977" spans="1:13" x14ac:dyDescent="0.25">
      <c r="A2977" t="s">
        <v>3163</v>
      </c>
      <c r="B2977">
        <v>2000</v>
      </c>
      <c r="C2977" s="1">
        <v>146447.22</v>
      </c>
      <c r="D2977" s="1">
        <v>131100</v>
      </c>
      <c r="E2977" s="1">
        <v>-15447</v>
      </c>
      <c r="F2977" s="1">
        <v>52335</v>
      </c>
      <c r="G2977" s="1">
        <v>2487</v>
      </c>
      <c r="H2977" s="1">
        <v>27</v>
      </c>
      <c r="I2977" s="1">
        <v>28008.030825000002</v>
      </c>
      <c r="J2977" s="1">
        <v>3980.2508250000001</v>
      </c>
      <c r="K2977" s="4">
        <f t="shared" si="138"/>
        <v>3.855842426714402</v>
      </c>
      <c r="L2977" s="4">
        <f t="shared" si="139"/>
        <v>3.8809111986051783</v>
      </c>
      <c r="M2977" s="4">
        <f t="shared" si="140"/>
        <v>13.77350383439717</v>
      </c>
    </row>
    <row r="2978" spans="1:13" x14ac:dyDescent="0.25">
      <c r="A2978" t="s">
        <v>5094</v>
      </c>
      <c r="B2978">
        <v>2000</v>
      </c>
      <c r="C2978" s="1">
        <v>96893.23</v>
      </c>
      <c r="D2978" s="1">
        <v>0</v>
      </c>
      <c r="E2978" s="1">
        <v>-4052</v>
      </c>
      <c r="F2978" s="1">
        <v>0</v>
      </c>
      <c r="G2978" s="1">
        <v>110893</v>
      </c>
      <c r="H2978" s="1">
        <v>20</v>
      </c>
      <c r="I2978" s="1">
        <v>13928.4018124425</v>
      </c>
      <c r="J2978" s="1">
        <v>3980.6318124424902</v>
      </c>
      <c r="K2978" s="4">
        <f t="shared" si="138"/>
        <v>24.341168579604687</v>
      </c>
      <c r="L2978" s="4">
        <f t="shared" si="139"/>
        <v>1.0179288592666196</v>
      </c>
      <c r="M2978" s="4">
        <f t="shared" si="140"/>
        <v>27.858140422175033</v>
      </c>
    </row>
    <row r="2979" spans="1:13" x14ac:dyDescent="0.25">
      <c r="A2979" t="s">
        <v>1235</v>
      </c>
      <c r="B2979">
        <v>2000</v>
      </c>
      <c r="C2979" s="1">
        <v>250801.36</v>
      </c>
      <c r="D2979" s="1">
        <v>261500</v>
      </c>
      <c r="E2979" s="1">
        <v>-3072</v>
      </c>
      <c r="F2979" s="1">
        <v>0</v>
      </c>
      <c r="G2979" s="1">
        <v>13079</v>
      </c>
      <c r="H2979" s="1">
        <v>15</v>
      </c>
      <c r="I2979" s="1">
        <v>24688.258875</v>
      </c>
      <c r="J2979" s="1">
        <v>3982.6188749999801</v>
      </c>
      <c r="K2979" s="4">
        <f t="shared" si="138"/>
        <v>-2.6863328718593662</v>
      </c>
      <c r="L2979" s="4">
        <f t="shared" si="139"/>
        <v>0.77135174025408482</v>
      </c>
      <c r="M2979" s="4">
        <f t="shared" si="140"/>
        <v>3.2840199904893148</v>
      </c>
    </row>
    <row r="2980" spans="1:13" x14ac:dyDescent="0.25">
      <c r="A2980" t="s">
        <v>4705</v>
      </c>
      <c r="B2980">
        <v>2000</v>
      </c>
      <c r="C2980" s="1">
        <v>151979.46</v>
      </c>
      <c r="D2980" s="1">
        <v>125300</v>
      </c>
      <c r="E2980" s="1">
        <v>-10411</v>
      </c>
      <c r="F2980" s="1">
        <v>42426</v>
      </c>
      <c r="G2980" s="1">
        <v>2649</v>
      </c>
      <c r="H2980" s="1">
        <v>12</v>
      </c>
      <c r="I2980" s="1">
        <v>11968.382475</v>
      </c>
      <c r="J2980" s="1">
        <v>3983.8424749999899</v>
      </c>
      <c r="K2980" s="4">
        <f t="shared" si="138"/>
        <v>6.6969163985330669</v>
      </c>
      <c r="L2980" s="4">
        <f t="shared" si="139"/>
        <v>2.6133061398217121</v>
      </c>
      <c r="M2980" s="4">
        <f t="shared" si="140"/>
        <v>11.314453390881154</v>
      </c>
    </row>
    <row r="2981" spans="1:13" x14ac:dyDescent="0.25">
      <c r="A2981" t="s">
        <v>3588</v>
      </c>
      <c r="B2981">
        <v>2000</v>
      </c>
      <c r="C2981" s="1">
        <v>40701.99</v>
      </c>
      <c r="D2981" s="1">
        <v>35000</v>
      </c>
      <c r="E2981" s="1">
        <v>-7536</v>
      </c>
      <c r="F2981" s="1">
        <v>11883</v>
      </c>
      <c r="G2981" s="1">
        <v>338</v>
      </c>
      <c r="H2981" s="1">
        <v>10</v>
      </c>
      <c r="I2981" s="1">
        <v>2967.8534374999999</v>
      </c>
      <c r="J2981" s="1">
        <v>3984.8434374999902</v>
      </c>
      <c r="K2981" s="4">
        <f t="shared" si="138"/>
        <v>1.4309194550381912</v>
      </c>
      <c r="L2981" s="4">
        <f t="shared" si="139"/>
        <v>1.8911658935157396</v>
      </c>
      <c r="M2981" s="4">
        <f t="shared" si="140"/>
        <v>3.0668708047579423</v>
      </c>
    </row>
    <row r="2982" spans="1:13" x14ac:dyDescent="0.25">
      <c r="A2982" t="s">
        <v>3179</v>
      </c>
      <c r="B2982">
        <v>2000</v>
      </c>
      <c r="C2982" s="1">
        <v>162243.26999999999</v>
      </c>
      <c r="D2982" s="1">
        <v>150600</v>
      </c>
      <c r="E2982" s="1">
        <v>-8493</v>
      </c>
      <c r="F2982" s="1">
        <v>29411</v>
      </c>
      <c r="G2982" s="1">
        <v>1670</v>
      </c>
      <c r="H2982" s="1">
        <v>13</v>
      </c>
      <c r="I2982" s="1">
        <v>14939.9011125</v>
      </c>
      <c r="J2982" s="1">
        <v>3995.1711124999802</v>
      </c>
      <c r="K2982" s="4">
        <f t="shared" si="138"/>
        <v>2.9143357498683473</v>
      </c>
      <c r="L2982" s="4">
        <f t="shared" si="139"/>
        <v>2.1258163319782071</v>
      </c>
      <c r="M2982" s="4">
        <f t="shared" si="140"/>
        <v>7.779641753704774</v>
      </c>
    </row>
    <row r="2983" spans="1:13" x14ac:dyDescent="0.25">
      <c r="A2983" t="s">
        <v>2980</v>
      </c>
      <c r="B2983">
        <v>2000</v>
      </c>
      <c r="C2983" s="1">
        <v>248143.29</v>
      </c>
      <c r="D2983" s="1">
        <v>0</v>
      </c>
      <c r="E2983" s="1">
        <v>-23965</v>
      </c>
      <c r="F2983" s="1">
        <v>0</v>
      </c>
      <c r="G2983" s="1">
        <v>291066</v>
      </c>
      <c r="H2983" s="1">
        <v>12</v>
      </c>
      <c r="I2983" s="1">
        <v>22953.254325000002</v>
      </c>
      <c r="J2983" s="1">
        <v>3995.5443250000299</v>
      </c>
      <c r="K2983" s="4">
        <f t="shared" si="138"/>
        <v>62.105002426671405</v>
      </c>
      <c r="L2983" s="4">
        <f t="shared" si="139"/>
        <v>5.9979312080337941</v>
      </c>
      <c r="M2983" s="4">
        <f t="shared" si="140"/>
        <v>72.847646359172302</v>
      </c>
    </row>
    <row r="2984" spans="1:13" x14ac:dyDescent="0.25">
      <c r="A2984" t="s">
        <v>6332</v>
      </c>
      <c r="B2984">
        <v>2000</v>
      </c>
      <c r="C2984" s="1">
        <v>40802.15</v>
      </c>
      <c r="D2984" s="1">
        <v>49300</v>
      </c>
      <c r="E2984" s="1">
        <v>-8698</v>
      </c>
      <c r="F2984" s="1">
        <v>0</v>
      </c>
      <c r="G2984" s="1">
        <v>200</v>
      </c>
      <c r="H2984" s="1">
        <v>16</v>
      </c>
      <c r="I2984" s="1">
        <v>3998.6106999509998</v>
      </c>
      <c r="J2984" s="1">
        <v>3998.7606999509999</v>
      </c>
      <c r="K2984" s="4">
        <f t="shared" si="138"/>
        <v>-2.1251209156137123</v>
      </c>
      <c r="L2984" s="4">
        <f t="shared" si="139"/>
        <v>2.1751739232874283</v>
      </c>
      <c r="M2984" s="4">
        <f t="shared" si="140"/>
        <v>5.0015496051676905E-2</v>
      </c>
    </row>
    <row r="2985" spans="1:13" x14ac:dyDescent="0.25">
      <c r="A2985" t="s">
        <v>8127</v>
      </c>
      <c r="B2985">
        <v>2000</v>
      </c>
      <c r="C2985" s="1">
        <v>75945.279999999999</v>
      </c>
      <c r="D2985" s="1">
        <v>0</v>
      </c>
      <c r="E2985" s="1">
        <v>-743</v>
      </c>
      <c r="F2985" s="1">
        <v>0</v>
      </c>
      <c r="G2985" s="1">
        <v>82637</v>
      </c>
      <c r="H2985" s="1">
        <v>17</v>
      </c>
      <c r="I2985" s="1">
        <v>9951.9960666049992</v>
      </c>
      <c r="J2985" s="1">
        <v>4003.2760666049899</v>
      </c>
      <c r="K2985" s="4">
        <f t="shared" si="138"/>
        <v>18.970782613152632</v>
      </c>
      <c r="L2985" s="4">
        <f t="shared" si="139"/>
        <v>0.18559799215398778</v>
      </c>
      <c r="M2985" s="4">
        <f t="shared" si="140"/>
        <v>20.642343576889758</v>
      </c>
    </row>
    <row r="2986" spans="1:13" x14ac:dyDescent="0.25">
      <c r="A2986" t="s">
        <v>5661</v>
      </c>
      <c r="B2986">
        <v>2000</v>
      </c>
      <c r="C2986" s="1">
        <v>131251.41</v>
      </c>
      <c r="D2986" s="1">
        <v>101000</v>
      </c>
      <c r="E2986" s="1">
        <v>-13789</v>
      </c>
      <c r="F2986" s="1">
        <v>0</v>
      </c>
      <c r="G2986" s="1">
        <v>56304</v>
      </c>
      <c r="H2986" s="1">
        <v>17</v>
      </c>
      <c r="I2986" s="1">
        <v>16269.70603125</v>
      </c>
      <c r="J2986" s="1">
        <v>4006.1160312500001</v>
      </c>
      <c r="K2986" s="4">
        <f t="shared" si="138"/>
        <v>7.5513064933770453</v>
      </c>
      <c r="L2986" s="4">
        <f t="shared" si="139"/>
        <v>3.4419871747193294</v>
      </c>
      <c r="M2986" s="4">
        <f t="shared" si="140"/>
        <v>14.054510543578004</v>
      </c>
    </row>
    <row r="2987" spans="1:13" x14ac:dyDescent="0.25">
      <c r="A2987" t="s">
        <v>3113</v>
      </c>
      <c r="B2987">
        <v>2000</v>
      </c>
      <c r="C2987" s="1">
        <v>127502.18</v>
      </c>
      <c r="D2987" s="1">
        <v>0</v>
      </c>
      <c r="E2987" s="1">
        <v>-1145</v>
      </c>
      <c r="F2987" s="1">
        <v>42884</v>
      </c>
      <c r="G2987" s="1">
        <v>95141</v>
      </c>
      <c r="H2987" s="1">
        <v>14</v>
      </c>
      <c r="I2987" s="1">
        <v>13387.728899969999</v>
      </c>
      <c r="J2987" s="1">
        <v>4009.9088999699902</v>
      </c>
      <c r="K2987" s="4">
        <f t="shared" si="138"/>
        <v>31.796777228768018</v>
      </c>
      <c r="L2987" s="4">
        <f t="shared" si="139"/>
        <v>0.28554264661937062</v>
      </c>
      <c r="M2987" s="4">
        <f t="shared" si="140"/>
        <v>34.420981484400549</v>
      </c>
    </row>
    <row r="2988" spans="1:13" x14ac:dyDescent="0.25">
      <c r="A2988" t="s">
        <v>7249</v>
      </c>
      <c r="B2988">
        <v>2000</v>
      </c>
      <c r="C2988" s="1">
        <v>238756.48000000001</v>
      </c>
      <c r="D2988" s="1">
        <v>192600</v>
      </c>
      <c r="E2988" s="1">
        <v>-11448</v>
      </c>
      <c r="F2988" s="1">
        <v>80817</v>
      </c>
      <c r="G2988" s="1">
        <v>2117</v>
      </c>
      <c r="H2988" s="1">
        <v>20</v>
      </c>
      <c r="I2988" s="1">
        <v>29347.150666617501</v>
      </c>
      <c r="J2988" s="1">
        <v>4017.6306666175101</v>
      </c>
      <c r="K2988" s="4">
        <f t="shared" si="138"/>
        <v>11.488482598341895</v>
      </c>
      <c r="L2988" s="4">
        <f t="shared" si="139"/>
        <v>2.8494406156149252</v>
      </c>
      <c r="M2988" s="4">
        <f t="shared" si="140"/>
        <v>20.642514676398342</v>
      </c>
    </row>
    <row r="2989" spans="1:13" x14ac:dyDescent="0.25">
      <c r="A2989" t="s">
        <v>7953</v>
      </c>
      <c r="B2989">
        <v>2000</v>
      </c>
      <c r="C2989" s="1">
        <v>77151.100000000006</v>
      </c>
      <c r="D2989" s="1">
        <v>42100</v>
      </c>
      <c r="E2989" s="1">
        <v>-10306</v>
      </c>
      <c r="F2989" s="1">
        <v>0</v>
      </c>
      <c r="G2989" s="1">
        <v>53551</v>
      </c>
      <c r="H2989" s="1">
        <v>20</v>
      </c>
      <c r="I2989" s="1">
        <v>12215.59083327</v>
      </c>
      <c r="J2989" s="1">
        <v>4021.69083327</v>
      </c>
      <c r="K2989" s="4">
        <f t="shared" si="138"/>
        <v>8.7155133134637985</v>
      </c>
      <c r="L2989" s="4">
        <f t="shared" si="139"/>
        <v>2.5626037473448164</v>
      </c>
      <c r="M2989" s="4">
        <f t="shared" si="140"/>
        <v>13.315543690477613</v>
      </c>
    </row>
    <row r="2990" spans="1:13" x14ac:dyDescent="0.25">
      <c r="A2990" t="s">
        <v>2981</v>
      </c>
      <c r="B2990">
        <v>2000</v>
      </c>
      <c r="C2990" s="1">
        <v>68506.63</v>
      </c>
      <c r="D2990" s="1">
        <v>66600</v>
      </c>
      <c r="E2990" s="1">
        <v>-9384</v>
      </c>
      <c r="F2990" s="1">
        <v>14208</v>
      </c>
      <c r="G2990" s="1">
        <v>1510</v>
      </c>
      <c r="H2990" s="1">
        <v>16</v>
      </c>
      <c r="I2990" s="1">
        <v>8449.1510333024999</v>
      </c>
      <c r="J2990" s="1">
        <v>4021.7810333025</v>
      </c>
      <c r="K2990" s="4">
        <f t="shared" si="138"/>
        <v>0.47407603353143485</v>
      </c>
      <c r="L2990" s="4">
        <f t="shared" si="139"/>
        <v>2.3332946081090582</v>
      </c>
      <c r="M2990" s="4">
        <f t="shared" si="140"/>
        <v>3.9082187393710761</v>
      </c>
    </row>
    <row r="2991" spans="1:13" x14ac:dyDescent="0.25">
      <c r="A2991" t="s">
        <v>8145</v>
      </c>
      <c r="B2991">
        <v>2000</v>
      </c>
      <c r="C2991" s="1">
        <v>82921.17</v>
      </c>
      <c r="D2991" s="1">
        <v>0</v>
      </c>
      <c r="E2991" s="1">
        <v>-5387</v>
      </c>
      <c r="F2991" s="1">
        <v>28722</v>
      </c>
      <c r="G2991" s="1">
        <v>67214</v>
      </c>
      <c r="H2991" s="1">
        <v>19</v>
      </c>
      <c r="I2991" s="1">
        <v>11652.151909374999</v>
      </c>
      <c r="J2991" s="1">
        <v>4024.3219093749899</v>
      </c>
      <c r="K2991" s="4">
        <f t="shared" si="138"/>
        <v>20.605004238559616</v>
      </c>
      <c r="L2991" s="4">
        <f t="shared" si="139"/>
        <v>1.3386106085227771</v>
      </c>
      <c r="M2991" s="4">
        <f t="shared" si="140"/>
        <v>23.839047213521656</v>
      </c>
    </row>
    <row r="2992" spans="1:13" x14ac:dyDescent="0.25">
      <c r="A2992" t="s">
        <v>4680</v>
      </c>
      <c r="B2992">
        <v>2000</v>
      </c>
      <c r="C2992" s="1">
        <v>75091.94</v>
      </c>
      <c r="D2992" s="1">
        <v>59200</v>
      </c>
      <c r="E2992" s="1">
        <v>-8030</v>
      </c>
      <c r="F2992" s="1">
        <v>25446</v>
      </c>
      <c r="G2992" s="1">
        <v>1012</v>
      </c>
      <c r="H2992" s="1">
        <v>15</v>
      </c>
      <c r="I2992" s="1">
        <v>6570.54475</v>
      </c>
      <c r="J2992" s="1">
        <v>4034.4847500000001</v>
      </c>
      <c r="K2992" s="4">
        <f t="shared" si="138"/>
        <v>3.9390259189850703</v>
      </c>
      <c r="L2992" s="4">
        <f t="shared" si="139"/>
        <v>1.9903408979300268</v>
      </c>
      <c r="M2992" s="4">
        <f t="shared" si="140"/>
        <v>6.5579625750227457</v>
      </c>
    </row>
    <row r="2993" spans="1:13" x14ac:dyDescent="0.25">
      <c r="A2993" t="s">
        <v>1817</v>
      </c>
      <c r="B2993">
        <v>2000</v>
      </c>
      <c r="C2993" s="1">
        <v>35556.94</v>
      </c>
      <c r="D2993" s="1">
        <v>25700</v>
      </c>
      <c r="E2993" s="1">
        <v>-3810</v>
      </c>
      <c r="F2993" s="1">
        <v>11186</v>
      </c>
      <c r="G2993" s="1">
        <v>1125</v>
      </c>
      <c r="H2993" s="1">
        <v>11</v>
      </c>
      <c r="I2993" s="1">
        <v>2680.8451220285001</v>
      </c>
      <c r="J2993" s="1">
        <v>4036.7851220285002</v>
      </c>
      <c r="K2993" s="4">
        <f t="shared" si="138"/>
        <v>2.4417797088607114</v>
      </c>
      <c r="L2993" s="4">
        <f t="shared" si="139"/>
        <v>0.943820363191752</v>
      </c>
      <c r="M2993" s="4">
        <f t="shared" si="140"/>
        <v>3.0497040659458423</v>
      </c>
    </row>
    <row r="2994" spans="1:13" x14ac:dyDescent="0.25">
      <c r="A2994" t="s">
        <v>7600</v>
      </c>
      <c r="B2994">
        <v>2000</v>
      </c>
      <c r="C2994" s="1">
        <v>125270.68</v>
      </c>
      <c r="D2994" s="1">
        <v>0</v>
      </c>
      <c r="E2994" s="1">
        <v>-11557</v>
      </c>
      <c r="F2994" s="1">
        <v>0</v>
      </c>
      <c r="G2994" s="1">
        <v>147420</v>
      </c>
      <c r="H2994" s="1">
        <v>17</v>
      </c>
      <c r="I2994" s="1">
        <v>14641.010724944999</v>
      </c>
      <c r="J2994" s="1">
        <v>4048.6907249449901</v>
      </c>
      <c r="K2994" s="4">
        <f t="shared" si="138"/>
        <v>30.941034648108879</v>
      </c>
      <c r="L2994" s="4">
        <f t="shared" si="139"/>
        <v>2.8545030443531907</v>
      </c>
      <c r="M2994" s="4">
        <f t="shared" si="140"/>
        <v>36.411771116946213</v>
      </c>
    </row>
    <row r="2995" spans="1:13" x14ac:dyDescent="0.25">
      <c r="A2995" t="s">
        <v>3666</v>
      </c>
      <c r="B2995">
        <v>2000</v>
      </c>
      <c r="C2995" s="1">
        <v>132944.10999999999</v>
      </c>
      <c r="D2995" s="1">
        <v>153300</v>
      </c>
      <c r="E2995" s="1">
        <v>-23867</v>
      </c>
      <c r="F2995" s="1">
        <v>13334</v>
      </c>
      <c r="G2995" s="1">
        <v>2438</v>
      </c>
      <c r="H2995" s="1">
        <v>19</v>
      </c>
      <c r="I2995" s="1">
        <v>16313.3501645575</v>
      </c>
      <c r="J2995" s="1">
        <v>4052.4601645574799</v>
      </c>
      <c r="K2995" s="4">
        <f t="shared" si="138"/>
        <v>-5.0230944101637665</v>
      </c>
      <c r="L2995" s="4">
        <f t="shared" si="139"/>
        <v>5.889508849152679</v>
      </c>
      <c r="M2995" s="4">
        <f t="shared" si="140"/>
        <v>3.8919568261128776</v>
      </c>
    </row>
    <row r="2996" spans="1:13" x14ac:dyDescent="0.25">
      <c r="A2996" t="s">
        <v>6545</v>
      </c>
      <c r="B2996">
        <v>2000</v>
      </c>
      <c r="C2996" s="1">
        <v>103540.22</v>
      </c>
      <c r="D2996" s="1">
        <v>85500</v>
      </c>
      <c r="E2996" s="1">
        <v>-15379</v>
      </c>
      <c r="F2996" s="1">
        <v>41962</v>
      </c>
      <c r="G2996" s="1">
        <v>1791</v>
      </c>
      <c r="H2996" s="1">
        <v>23</v>
      </c>
      <c r="I2996" s="1">
        <v>14387.7764041425</v>
      </c>
      <c r="J2996" s="1">
        <v>4053.9964041425001</v>
      </c>
      <c r="K2996" s="4">
        <f t="shared" si="138"/>
        <v>4.4499842134950933</v>
      </c>
      <c r="L2996" s="4">
        <f t="shared" si="139"/>
        <v>3.7935406119959203</v>
      </c>
      <c r="M2996" s="4">
        <f t="shared" si="140"/>
        <v>10.792560140233922</v>
      </c>
    </row>
    <row r="2997" spans="1:13" x14ac:dyDescent="0.25">
      <c r="A2997" t="s">
        <v>2121</v>
      </c>
      <c r="B2997">
        <v>2000</v>
      </c>
      <c r="C2997" s="1">
        <v>87359.53</v>
      </c>
      <c r="D2997" s="1">
        <v>93800</v>
      </c>
      <c r="E2997" s="1">
        <v>-6121</v>
      </c>
      <c r="F2997" s="1">
        <v>0</v>
      </c>
      <c r="G2997" s="1">
        <v>1355</v>
      </c>
      <c r="H2997" s="1">
        <v>10</v>
      </c>
      <c r="I2997" s="1">
        <v>5732.9691562237504</v>
      </c>
      <c r="J2997" s="1">
        <v>4058.4991562237401</v>
      </c>
      <c r="K2997" s="4">
        <f t="shared" si="138"/>
        <v>-1.5869092864349843</v>
      </c>
      <c r="L2997" s="4">
        <f t="shared" si="139"/>
        <v>1.5081929955839461</v>
      </c>
      <c r="M2997" s="4">
        <f t="shared" si="140"/>
        <v>0.33386726172459513</v>
      </c>
    </row>
    <row r="2998" spans="1:13" x14ac:dyDescent="0.25">
      <c r="A2998" t="s">
        <v>5711</v>
      </c>
      <c r="B2998">
        <v>2000</v>
      </c>
      <c r="C2998" s="1">
        <v>66736.38</v>
      </c>
      <c r="D2998" s="1">
        <v>49300</v>
      </c>
      <c r="E2998" s="1">
        <v>-5983</v>
      </c>
      <c r="F2998" s="1">
        <v>21348</v>
      </c>
      <c r="G2998" s="1">
        <v>3154</v>
      </c>
      <c r="H2998" s="1">
        <v>10</v>
      </c>
      <c r="I2998" s="1">
        <v>5144.2626250000003</v>
      </c>
      <c r="J2998" s="1">
        <v>4061.642625</v>
      </c>
      <c r="K2998" s="4">
        <f t="shared" si="138"/>
        <v>4.2929380080553017</v>
      </c>
      <c r="L2998" s="4">
        <f t="shared" si="139"/>
        <v>1.473049342936714</v>
      </c>
      <c r="M2998" s="4">
        <f t="shared" si="140"/>
        <v>6.0325346817040559</v>
      </c>
    </row>
    <row r="2999" spans="1:13" x14ac:dyDescent="0.25">
      <c r="A2999" t="s">
        <v>362</v>
      </c>
      <c r="B2999">
        <v>2000</v>
      </c>
      <c r="C2999" s="1">
        <v>82410.570000000007</v>
      </c>
      <c r="D2999" s="1">
        <v>100000</v>
      </c>
      <c r="E2999" s="1">
        <v>-20133</v>
      </c>
      <c r="F2999" s="1">
        <v>0</v>
      </c>
      <c r="G2999" s="1">
        <v>11125</v>
      </c>
      <c r="H2999" s="1">
        <v>22</v>
      </c>
      <c r="I2999" s="1">
        <v>12653.45626875</v>
      </c>
      <c r="J2999" s="1">
        <v>4072.0262687499999</v>
      </c>
      <c r="K2999" s="4">
        <f t="shared" si="138"/>
        <v>-4.3195767510113496</v>
      </c>
      <c r="L2999" s="4">
        <f t="shared" si="139"/>
        <v>4.9442215426032305</v>
      </c>
      <c r="M2999" s="4">
        <f t="shared" si="140"/>
        <v>2.7320550668783059</v>
      </c>
    </row>
    <row r="3000" spans="1:13" x14ac:dyDescent="0.25">
      <c r="A3000" t="s">
        <v>8223</v>
      </c>
      <c r="B3000">
        <v>2000</v>
      </c>
      <c r="C3000" s="1">
        <v>108510.1</v>
      </c>
      <c r="D3000" s="1">
        <v>0</v>
      </c>
      <c r="E3000" s="1">
        <v>-7684</v>
      </c>
      <c r="F3000" s="1">
        <v>122234</v>
      </c>
      <c r="G3000" s="1">
        <v>60</v>
      </c>
      <c r="H3000" s="1">
        <v>15</v>
      </c>
      <c r="I3000" s="1">
        <v>10172.821875</v>
      </c>
      <c r="J3000" s="1">
        <v>4072.921875</v>
      </c>
      <c r="K3000" s="4">
        <f t="shared" si="138"/>
        <v>26.641831915815967</v>
      </c>
      <c r="L3000" s="4">
        <f t="shared" si="139"/>
        <v>1.8866062831121699</v>
      </c>
      <c r="M3000" s="4">
        <f t="shared" si="140"/>
        <v>30.02610994103588</v>
      </c>
    </row>
    <row r="3001" spans="1:13" x14ac:dyDescent="0.25">
      <c r="A3001" t="s">
        <v>3589</v>
      </c>
      <c r="B3001">
        <v>2000</v>
      </c>
      <c r="C3001" s="1">
        <v>118720.29</v>
      </c>
      <c r="D3001" s="1">
        <v>128300</v>
      </c>
      <c r="E3001" s="1">
        <v>-14534</v>
      </c>
      <c r="F3001" s="1">
        <v>10642</v>
      </c>
      <c r="G3001" s="1">
        <v>180</v>
      </c>
      <c r="H3001" s="1">
        <v>12</v>
      </c>
      <c r="I3001" s="1">
        <v>9942.8242874999996</v>
      </c>
      <c r="J3001" s="1">
        <v>4075.11428749999</v>
      </c>
      <c r="K3001" s="4">
        <f t="shared" si="138"/>
        <v>-2.3507831496615492</v>
      </c>
      <c r="L3001" s="4">
        <f t="shared" si="139"/>
        <v>3.566525740046508</v>
      </c>
      <c r="M3001" s="4">
        <f t="shared" si="140"/>
        <v>2.6556310416116218</v>
      </c>
    </row>
    <row r="3002" spans="1:13" x14ac:dyDescent="0.25">
      <c r="A3002" t="s">
        <v>2456</v>
      </c>
      <c r="B3002">
        <v>2000</v>
      </c>
      <c r="C3002" s="1">
        <v>78164.3</v>
      </c>
      <c r="D3002" s="1">
        <v>71100</v>
      </c>
      <c r="E3002" s="1">
        <v>-6325</v>
      </c>
      <c r="F3002" s="1">
        <v>16854</v>
      </c>
      <c r="G3002" s="1">
        <v>1052</v>
      </c>
      <c r="H3002" s="1">
        <v>16</v>
      </c>
      <c r="I3002" s="1">
        <v>8598.0729999449995</v>
      </c>
      <c r="J3002" s="1">
        <v>4081.3729999450002</v>
      </c>
      <c r="K3002" s="4">
        <f t="shared" si="138"/>
        <v>1.730863608911805</v>
      </c>
      <c r="L3002" s="4">
        <f t="shared" si="139"/>
        <v>1.5497235856867859</v>
      </c>
      <c r="M3002" s="4">
        <f t="shared" si="140"/>
        <v>4.3872490949102909</v>
      </c>
    </row>
    <row r="3003" spans="1:13" x14ac:dyDescent="0.25">
      <c r="A3003" t="s">
        <v>8028</v>
      </c>
      <c r="B3003">
        <v>2000</v>
      </c>
      <c r="C3003" s="1">
        <v>95709.2</v>
      </c>
      <c r="D3003" s="1">
        <v>103900</v>
      </c>
      <c r="E3003" s="1">
        <v>-26035</v>
      </c>
      <c r="F3003" s="1">
        <v>28713</v>
      </c>
      <c r="G3003" s="1">
        <v>6224</v>
      </c>
      <c r="H3003" s="1">
        <v>36</v>
      </c>
      <c r="I3003" s="1">
        <v>21175.660500000002</v>
      </c>
      <c r="J3003" s="1">
        <v>4082.8604999999902</v>
      </c>
      <c r="K3003" s="4">
        <f t="shared" si="138"/>
        <v>-2.0061425071956345</v>
      </c>
      <c r="L3003" s="4">
        <f t="shared" si="139"/>
        <v>6.3766567581723796</v>
      </c>
      <c r="M3003" s="4">
        <f t="shared" si="140"/>
        <v>8.5569908646156492</v>
      </c>
    </row>
    <row r="3004" spans="1:13" x14ac:dyDescent="0.25">
      <c r="A3004" t="s">
        <v>7448</v>
      </c>
      <c r="B3004">
        <v>2000</v>
      </c>
      <c r="C3004" s="1">
        <v>93501.05</v>
      </c>
      <c r="D3004" s="1">
        <v>82300</v>
      </c>
      <c r="E3004" s="1">
        <v>-10066</v>
      </c>
      <c r="F3004" s="1">
        <v>32442</v>
      </c>
      <c r="G3004" s="1">
        <v>416</v>
      </c>
      <c r="H3004" s="1">
        <v>23</v>
      </c>
      <c r="I3004" s="1">
        <v>15680.905260387501</v>
      </c>
      <c r="J3004" s="1">
        <v>4089.9552603874999</v>
      </c>
      <c r="K3004" s="4">
        <f t="shared" si="138"/>
        <v>2.7386729895277062</v>
      </c>
      <c r="L3004" s="4">
        <f t="shared" si="139"/>
        <v>2.4611516163739902</v>
      </c>
      <c r="M3004" s="4">
        <f t="shared" si="140"/>
        <v>8.0338287115851958</v>
      </c>
    </row>
    <row r="3005" spans="1:13" x14ac:dyDescent="0.25">
      <c r="A3005" t="s">
        <v>5862</v>
      </c>
      <c r="B3005">
        <v>2000</v>
      </c>
      <c r="C3005" s="1">
        <v>85772.35</v>
      </c>
      <c r="D3005" s="1">
        <v>0</v>
      </c>
      <c r="E3005" s="1">
        <v>-5676</v>
      </c>
      <c r="F3005" s="1">
        <v>29281</v>
      </c>
      <c r="G3005" s="1">
        <v>69865</v>
      </c>
      <c r="H3005" s="1">
        <v>20</v>
      </c>
      <c r="I3005" s="1">
        <v>11793.698124945</v>
      </c>
      <c r="J3005" s="1">
        <v>4096.0481249450004</v>
      </c>
      <c r="K3005" s="4">
        <f t="shared" si="138"/>
        <v>20.940269104175066</v>
      </c>
      <c r="L3005" s="4">
        <f t="shared" si="139"/>
        <v>1.3857259062541445</v>
      </c>
      <c r="M3005" s="4">
        <f t="shared" si="140"/>
        <v>24.205282012239856</v>
      </c>
    </row>
    <row r="3006" spans="1:13" x14ac:dyDescent="0.25">
      <c r="A3006" t="s">
        <v>1880</v>
      </c>
      <c r="B3006">
        <v>2000</v>
      </c>
      <c r="C3006" s="1">
        <v>153369.46</v>
      </c>
      <c r="D3006" s="1">
        <v>176400</v>
      </c>
      <c r="E3006" s="1">
        <v>-10253</v>
      </c>
      <c r="F3006" s="1">
        <v>0</v>
      </c>
      <c r="G3006" s="1">
        <v>236</v>
      </c>
      <c r="H3006" s="1">
        <v>17</v>
      </c>
      <c r="I3006" s="1">
        <v>17110.280381197499</v>
      </c>
      <c r="J3006" s="1">
        <v>4096.74038119749</v>
      </c>
      <c r="K3006" s="4">
        <f t="shared" si="138"/>
        <v>-5.621674271989896</v>
      </c>
      <c r="L3006" s="4">
        <f t="shared" si="139"/>
        <v>2.5027214433839755</v>
      </c>
      <c r="M3006" s="4">
        <f t="shared" si="140"/>
        <v>5.7606774664841334E-2</v>
      </c>
    </row>
    <row r="3007" spans="1:13" x14ac:dyDescent="0.25">
      <c r="A3007" t="s">
        <v>7245</v>
      </c>
      <c r="B3007">
        <v>2000</v>
      </c>
      <c r="C3007" s="1">
        <v>152449.99</v>
      </c>
      <c r="D3007" s="1">
        <v>146100</v>
      </c>
      <c r="E3007" s="1">
        <v>-7288</v>
      </c>
      <c r="F3007" s="1">
        <v>20466</v>
      </c>
      <c r="G3007" s="1">
        <v>2283</v>
      </c>
      <c r="H3007" s="1">
        <v>13</v>
      </c>
      <c r="I3007" s="1">
        <v>13212.33246664</v>
      </c>
      <c r="J3007" s="1">
        <v>4101.3224666399901</v>
      </c>
      <c r="K3007" s="4">
        <f t="shared" si="138"/>
        <v>1.548278647107264</v>
      </c>
      <c r="L3007" s="4">
        <f t="shared" si="139"/>
        <v>1.776987803148943</v>
      </c>
      <c r="M3007" s="4">
        <f t="shared" si="140"/>
        <v>5.5467474662232856</v>
      </c>
    </row>
    <row r="3008" spans="1:13" x14ac:dyDescent="0.25">
      <c r="A3008" t="s">
        <v>3590</v>
      </c>
      <c r="B3008">
        <v>2000</v>
      </c>
      <c r="C3008" s="1">
        <v>122088.59</v>
      </c>
      <c r="D3008" s="1">
        <v>124600</v>
      </c>
      <c r="E3008" s="1">
        <v>-13743</v>
      </c>
      <c r="F3008" s="1">
        <v>26716</v>
      </c>
      <c r="G3008" s="1">
        <v>298</v>
      </c>
      <c r="H3008" s="1">
        <v>23</v>
      </c>
      <c r="I3008" s="1">
        <v>19890.266120805001</v>
      </c>
      <c r="J3008" s="1">
        <v>4107.8561208049896</v>
      </c>
      <c r="K3008" s="4">
        <f t="shared" si="138"/>
        <v>-0.61136756647354507</v>
      </c>
      <c r="L3008" s="4">
        <f t="shared" si="139"/>
        <v>3.3455407384879083</v>
      </c>
      <c r="M3008" s="4">
        <f t="shared" si="140"/>
        <v>6.5761796921714586</v>
      </c>
    </row>
    <row r="3009" spans="1:13" x14ac:dyDescent="0.25">
      <c r="A3009" t="s">
        <v>710</v>
      </c>
      <c r="B3009">
        <v>2000</v>
      </c>
      <c r="C3009" s="1">
        <v>143964.24</v>
      </c>
      <c r="D3009" s="1">
        <v>125600</v>
      </c>
      <c r="E3009" s="1">
        <v>-9665</v>
      </c>
      <c r="F3009" s="1">
        <v>38474</v>
      </c>
      <c r="G3009" s="1">
        <v>2243</v>
      </c>
      <c r="H3009" s="1">
        <v>16</v>
      </c>
      <c r="I3009" s="1">
        <v>16795.828000000001</v>
      </c>
      <c r="J3009" s="1">
        <v>4108.0679999999902</v>
      </c>
      <c r="K3009" s="4">
        <f t="shared" si="138"/>
        <v>4.4702862756897002</v>
      </c>
      <c r="L3009" s="4">
        <f t="shared" si="139"/>
        <v>2.3526874433432026</v>
      </c>
      <c r="M3009" s="4">
        <f t="shared" si="140"/>
        <v>9.9114717672638566</v>
      </c>
    </row>
    <row r="3010" spans="1:13" x14ac:dyDescent="0.25">
      <c r="A3010" t="s">
        <v>141</v>
      </c>
      <c r="B3010">
        <v>2000</v>
      </c>
      <c r="C3010" s="1">
        <v>111043.72</v>
      </c>
      <c r="D3010" s="1">
        <v>93600</v>
      </c>
      <c r="E3010" s="1">
        <v>-6332</v>
      </c>
      <c r="F3010" s="1">
        <v>29278</v>
      </c>
      <c r="G3010" s="1">
        <v>10</v>
      </c>
      <c r="H3010" s="1">
        <v>13</v>
      </c>
      <c r="I3010" s="1">
        <v>9623.7890666399999</v>
      </c>
      <c r="J3010" s="1">
        <v>4111.5090666400001</v>
      </c>
      <c r="K3010" s="4">
        <f t="shared" si="138"/>
        <v>4.2426563379210362</v>
      </c>
      <c r="L3010" s="4">
        <f t="shared" si="139"/>
        <v>1.5400671377272739</v>
      </c>
      <c r="M3010" s="4">
        <f t="shared" si="140"/>
        <v>7.1234185612375862</v>
      </c>
    </row>
    <row r="3011" spans="1:13" x14ac:dyDescent="0.25">
      <c r="A3011" t="s">
        <v>7687</v>
      </c>
      <c r="B3011">
        <v>2000</v>
      </c>
      <c r="C3011" s="1">
        <v>74897.850000000006</v>
      </c>
      <c r="D3011" s="1">
        <v>18700</v>
      </c>
      <c r="E3011" s="1">
        <v>-4550</v>
      </c>
      <c r="F3011" s="1">
        <v>21087</v>
      </c>
      <c r="G3011" s="1">
        <v>47096</v>
      </c>
      <c r="H3011" s="1">
        <v>20</v>
      </c>
      <c r="I3011" s="1">
        <v>11546.751875</v>
      </c>
      <c r="J3011" s="1">
        <v>4111.6018750000003</v>
      </c>
      <c r="K3011" s="4">
        <f t="shared" ref="K3011:K3074" si="141">(C3011-D3011)/J3011</f>
        <v>13.668115665989671</v>
      </c>
      <c r="L3011" s="4">
        <f t="shared" ref="L3011:L3074" si="142">-E3011/J3011</f>
        <v>1.1066246534387525</v>
      </c>
      <c r="M3011" s="4">
        <f t="shared" ref="M3011:M3074" si="143">(F3011+G3011)/J3011</f>
        <v>16.583074449541638</v>
      </c>
    </row>
    <row r="3012" spans="1:13" x14ac:dyDescent="0.25">
      <c r="A3012" t="s">
        <v>4843</v>
      </c>
      <c r="B3012">
        <v>2000</v>
      </c>
      <c r="C3012" s="1">
        <v>118550.54</v>
      </c>
      <c r="D3012" s="1">
        <v>133600</v>
      </c>
      <c r="E3012" s="1">
        <v>-9931</v>
      </c>
      <c r="F3012" s="1">
        <v>0</v>
      </c>
      <c r="G3012" s="1">
        <v>249</v>
      </c>
      <c r="H3012" s="1">
        <v>12</v>
      </c>
      <c r="I3012" s="1">
        <v>9484.0432000000001</v>
      </c>
      <c r="J3012" s="1">
        <v>4116.58319999999</v>
      </c>
      <c r="K3012" s="4">
        <f t="shared" si="141"/>
        <v>-3.655813393981699</v>
      </c>
      <c r="L3012" s="4">
        <f t="shared" si="142"/>
        <v>2.4124375768720099</v>
      </c>
      <c r="M3012" s="4">
        <f t="shared" si="143"/>
        <v>6.048705635294839E-2</v>
      </c>
    </row>
    <row r="3013" spans="1:13" x14ac:dyDescent="0.25">
      <c r="A3013" t="s">
        <v>6129</v>
      </c>
      <c r="B3013">
        <v>2000</v>
      </c>
      <c r="C3013" s="1">
        <v>128701.71</v>
      </c>
      <c r="D3013" s="1">
        <v>0</v>
      </c>
      <c r="E3013" s="1">
        <v>-22505</v>
      </c>
      <c r="F3013" s="1">
        <v>151502</v>
      </c>
      <c r="G3013" s="1">
        <v>3765</v>
      </c>
      <c r="H3013" s="1">
        <v>10</v>
      </c>
      <c r="I3013" s="1">
        <v>8177.9211562500004</v>
      </c>
      <c r="J3013" s="1">
        <v>4117.6311562500196</v>
      </c>
      <c r="K3013" s="4">
        <f t="shared" si="141"/>
        <v>31.256250284741466</v>
      </c>
      <c r="L3013" s="4">
        <f t="shared" si="142"/>
        <v>5.465521108135289</v>
      </c>
      <c r="M3013" s="4">
        <f t="shared" si="143"/>
        <v>37.707845629719706</v>
      </c>
    </row>
    <row r="3014" spans="1:13" x14ac:dyDescent="0.25">
      <c r="A3014" t="s">
        <v>1342</v>
      </c>
      <c r="B3014">
        <v>2000</v>
      </c>
      <c r="C3014" s="1">
        <v>97447.78</v>
      </c>
      <c r="D3014" s="1">
        <v>0</v>
      </c>
      <c r="E3014" s="1">
        <v>-7619</v>
      </c>
      <c r="F3014" s="1">
        <v>110089</v>
      </c>
      <c r="G3014" s="1">
        <v>907</v>
      </c>
      <c r="H3014" s="1">
        <v>15</v>
      </c>
      <c r="I3014" s="1">
        <v>10049.3023125</v>
      </c>
      <c r="J3014" s="1">
        <v>4120.0823124999897</v>
      </c>
      <c r="K3014" s="4">
        <f t="shared" si="141"/>
        <v>23.651901250698675</v>
      </c>
      <c r="L3014" s="4">
        <f t="shared" si="142"/>
        <v>1.8492348992360135</v>
      </c>
      <c r="M3014" s="4">
        <f t="shared" si="143"/>
        <v>26.940238466412989</v>
      </c>
    </row>
    <row r="3015" spans="1:13" x14ac:dyDescent="0.25">
      <c r="A3015" t="s">
        <v>3988</v>
      </c>
      <c r="B3015">
        <v>2000</v>
      </c>
      <c r="C3015" s="1">
        <v>98973.92</v>
      </c>
      <c r="D3015" s="1">
        <v>90600</v>
      </c>
      <c r="E3015" s="1">
        <v>-11274</v>
      </c>
      <c r="F3015" s="1">
        <v>20884</v>
      </c>
      <c r="G3015" s="1">
        <v>762</v>
      </c>
      <c r="H3015" s="1">
        <v>9</v>
      </c>
      <c r="I3015" s="1">
        <v>6124.0113000000001</v>
      </c>
      <c r="J3015" s="1">
        <v>4125.9312999999902</v>
      </c>
      <c r="K3015" s="4">
        <f t="shared" si="141"/>
        <v>2.0295829937837353</v>
      </c>
      <c r="L3015" s="4">
        <f t="shared" si="142"/>
        <v>2.732473999264124</v>
      </c>
      <c r="M3015" s="4">
        <f t="shared" si="143"/>
        <v>5.2463306890253003</v>
      </c>
    </row>
    <row r="3016" spans="1:13" x14ac:dyDescent="0.25">
      <c r="A3016" t="s">
        <v>5365</v>
      </c>
      <c r="B3016">
        <v>2000</v>
      </c>
      <c r="C3016" s="1">
        <v>63337.97</v>
      </c>
      <c r="D3016" s="1">
        <v>49500</v>
      </c>
      <c r="E3016" s="1">
        <v>-5281</v>
      </c>
      <c r="F3016" s="1">
        <v>20353</v>
      </c>
      <c r="G3016" s="1">
        <v>471</v>
      </c>
      <c r="H3016" s="1">
        <v>13</v>
      </c>
      <c r="I3016" s="1">
        <v>5832.3714041100002</v>
      </c>
      <c r="J3016" s="1">
        <v>4127.3414041100004</v>
      </c>
      <c r="K3016" s="4">
        <f t="shared" si="141"/>
        <v>3.3527563254690227</v>
      </c>
      <c r="L3016" s="4">
        <f t="shared" si="142"/>
        <v>1.279516154089213</v>
      </c>
      <c r="M3016" s="4">
        <f t="shared" si="143"/>
        <v>5.0453786011652664</v>
      </c>
    </row>
    <row r="3017" spans="1:13" x14ac:dyDescent="0.25">
      <c r="A3017" t="s">
        <v>277</v>
      </c>
      <c r="B3017">
        <v>2000</v>
      </c>
      <c r="C3017" s="1">
        <v>90315.97</v>
      </c>
      <c r="D3017" s="1">
        <v>0</v>
      </c>
      <c r="E3017" s="1">
        <v>-2360</v>
      </c>
      <c r="F3017" s="1">
        <v>0</v>
      </c>
      <c r="G3017" s="1">
        <v>101378</v>
      </c>
      <c r="H3017" s="1">
        <v>22</v>
      </c>
      <c r="I3017" s="1">
        <v>12832.394070807501</v>
      </c>
      <c r="J3017" s="1">
        <v>4130.3640708075</v>
      </c>
      <c r="K3017" s="4">
        <f t="shared" si="141"/>
        <v>21.86634602947796</v>
      </c>
      <c r="L3017" s="4">
        <f t="shared" si="142"/>
        <v>0.57137820287561525</v>
      </c>
      <c r="M3017" s="4">
        <f t="shared" si="143"/>
        <v>24.544567564035649</v>
      </c>
    </row>
    <row r="3018" spans="1:13" x14ac:dyDescent="0.25">
      <c r="A3018" t="s">
        <v>4787</v>
      </c>
      <c r="B3018">
        <v>2000</v>
      </c>
      <c r="C3018" s="1">
        <v>111842.11</v>
      </c>
      <c r="D3018" s="1">
        <v>0</v>
      </c>
      <c r="E3018" s="1">
        <v>-6421</v>
      </c>
      <c r="F3018" s="1">
        <v>129171</v>
      </c>
      <c r="G3018" s="1">
        <v>28</v>
      </c>
      <c r="H3018" s="1">
        <v>21</v>
      </c>
      <c r="I3018" s="1">
        <v>15070.7243225</v>
      </c>
      <c r="J3018" s="1">
        <v>4134.8343224999999</v>
      </c>
      <c r="K3018" s="4">
        <f t="shared" si="141"/>
        <v>27.048752447323722</v>
      </c>
      <c r="L3018" s="4">
        <f t="shared" si="142"/>
        <v>1.5529038164986839</v>
      </c>
      <c r="M3018" s="4">
        <f t="shared" si="143"/>
        <v>31.246475656099278</v>
      </c>
    </row>
    <row r="3019" spans="1:13" x14ac:dyDescent="0.25">
      <c r="A3019" t="s">
        <v>1744</v>
      </c>
      <c r="B3019">
        <v>2000</v>
      </c>
      <c r="C3019" s="1">
        <v>46267.43</v>
      </c>
      <c r="D3019" s="1">
        <v>38000</v>
      </c>
      <c r="E3019" s="1">
        <v>-8481</v>
      </c>
      <c r="F3019" s="1">
        <v>16026</v>
      </c>
      <c r="G3019" s="1">
        <v>1827</v>
      </c>
      <c r="H3019" s="1">
        <v>16</v>
      </c>
      <c r="I3019" s="1">
        <v>5243.6420666100003</v>
      </c>
      <c r="J3019" s="1">
        <v>4139.0720666099996</v>
      </c>
      <c r="K3019" s="4">
        <f t="shared" si="141"/>
        <v>1.9974114649255734</v>
      </c>
      <c r="L3019" s="4">
        <f t="shared" si="142"/>
        <v>2.0490099866625768</v>
      </c>
      <c r="M3019" s="4">
        <f t="shared" si="143"/>
        <v>4.3132856139472926</v>
      </c>
    </row>
    <row r="3020" spans="1:13" x14ac:dyDescent="0.25">
      <c r="A3020" t="s">
        <v>2820</v>
      </c>
      <c r="B3020">
        <v>2000</v>
      </c>
      <c r="C3020" s="1">
        <v>81749.91</v>
      </c>
      <c r="D3020" s="1">
        <v>75600</v>
      </c>
      <c r="E3020" s="1">
        <v>-10036</v>
      </c>
      <c r="F3020" s="1">
        <v>20894</v>
      </c>
      <c r="G3020" s="1">
        <v>994</v>
      </c>
      <c r="H3020" s="1">
        <v>17</v>
      </c>
      <c r="I3020" s="1">
        <v>9844.0516625</v>
      </c>
      <c r="J3020" s="1">
        <v>4141.9616624999999</v>
      </c>
      <c r="K3020" s="4">
        <f t="shared" si="141"/>
        <v>1.4847819707457284</v>
      </c>
      <c r="L3020" s="4">
        <f t="shared" si="142"/>
        <v>2.4230064925184469</v>
      </c>
      <c r="M3020" s="4">
        <f t="shared" si="143"/>
        <v>5.2844525815308652</v>
      </c>
    </row>
    <row r="3021" spans="1:13" x14ac:dyDescent="0.25">
      <c r="A3021" t="s">
        <v>3945</v>
      </c>
      <c r="B3021">
        <v>2000</v>
      </c>
      <c r="C3021" s="1">
        <v>95922.37</v>
      </c>
      <c r="D3021" s="1">
        <v>87700</v>
      </c>
      <c r="E3021" s="1">
        <v>-3225</v>
      </c>
      <c r="F3021" s="1">
        <v>13875</v>
      </c>
      <c r="G3021" s="1">
        <v>424</v>
      </c>
      <c r="H3021" s="1">
        <v>10</v>
      </c>
      <c r="I3021" s="1">
        <v>6994.3394791375003</v>
      </c>
      <c r="J3021" s="1">
        <v>4142.7094791374902</v>
      </c>
      <c r="K3021" s="4">
        <f t="shared" si="141"/>
        <v>1.9847807434741691</v>
      </c>
      <c r="L3021" s="4">
        <f t="shared" si="142"/>
        <v>0.77847602305712327</v>
      </c>
      <c r="M3021" s="4">
        <f t="shared" si="143"/>
        <v>3.4516057840911025</v>
      </c>
    </row>
    <row r="3022" spans="1:13" x14ac:dyDescent="0.25">
      <c r="A3022" t="s">
        <v>1589</v>
      </c>
      <c r="B3022">
        <v>2000</v>
      </c>
      <c r="C3022" s="1">
        <v>120110.62</v>
      </c>
      <c r="D3022" s="1">
        <v>120800</v>
      </c>
      <c r="E3022" s="1">
        <v>-5121</v>
      </c>
      <c r="F3022" s="1">
        <v>7646</v>
      </c>
      <c r="G3022" s="1">
        <v>183</v>
      </c>
      <c r="H3022" s="1">
        <v>9</v>
      </c>
      <c r="I3022" s="1">
        <v>7544.44831875</v>
      </c>
      <c r="J3022" s="1">
        <v>4147.0683187499899</v>
      </c>
      <c r="K3022" s="4">
        <f t="shared" si="141"/>
        <v>-0.16623309456541524</v>
      </c>
      <c r="L3022" s="4">
        <f t="shared" si="142"/>
        <v>1.2348482364871125</v>
      </c>
      <c r="M3022" s="4">
        <f t="shared" si="143"/>
        <v>1.8878396491813327</v>
      </c>
    </row>
    <row r="3023" spans="1:13" x14ac:dyDescent="0.25">
      <c r="A3023" t="s">
        <v>7447</v>
      </c>
      <c r="B3023">
        <v>2000</v>
      </c>
      <c r="C3023" s="1">
        <v>73081.56</v>
      </c>
      <c r="D3023" s="1">
        <v>71600</v>
      </c>
      <c r="E3023" s="1">
        <v>-15502</v>
      </c>
      <c r="F3023" s="1">
        <v>20409</v>
      </c>
      <c r="G3023" s="1">
        <v>830</v>
      </c>
      <c r="H3023" s="1">
        <v>16</v>
      </c>
      <c r="I3023" s="1">
        <v>8404.3793999999998</v>
      </c>
      <c r="J3023" s="1">
        <v>4148.9393999999902</v>
      </c>
      <c r="K3023" s="4">
        <f t="shared" si="141"/>
        <v>0.35709367073426068</v>
      </c>
      <c r="L3023" s="4">
        <f t="shared" si="142"/>
        <v>3.7363765785540366</v>
      </c>
      <c r="M3023" s="4">
        <f t="shared" si="143"/>
        <v>5.1191396046903099</v>
      </c>
    </row>
    <row r="3024" spans="1:13" x14ac:dyDescent="0.25">
      <c r="A3024" t="s">
        <v>3891</v>
      </c>
      <c r="B3024">
        <v>2000</v>
      </c>
      <c r="C3024" s="1">
        <v>97974.31</v>
      </c>
      <c r="D3024" s="1">
        <v>82500</v>
      </c>
      <c r="E3024" s="1">
        <v>-14084</v>
      </c>
      <c r="F3024" s="1">
        <v>0</v>
      </c>
      <c r="G3024" s="1">
        <v>38082</v>
      </c>
      <c r="H3024" s="1">
        <v>18</v>
      </c>
      <c r="I3024" s="1">
        <v>12675.42635625</v>
      </c>
      <c r="J3024" s="1">
        <v>4151.7363562499904</v>
      </c>
      <c r="K3024" s="4">
        <f t="shared" si="141"/>
        <v>3.7271899446854557</v>
      </c>
      <c r="L3024" s="4">
        <f t="shared" si="142"/>
        <v>3.3923155979781954</v>
      </c>
      <c r="M3024" s="4">
        <f t="shared" si="143"/>
        <v>9.1725477564758329</v>
      </c>
    </row>
    <row r="3025" spans="1:13" x14ac:dyDescent="0.25">
      <c r="A3025" t="s">
        <v>5158</v>
      </c>
      <c r="B3025">
        <v>2000</v>
      </c>
      <c r="C3025" s="1">
        <v>70365.570000000007</v>
      </c>
      <c r="D3025" s="1">
        <v>57100</v>
      </c>
      <c r="E3025" s="1">
        <v>-6322</v>
      </c>
      <c r="F3025" s="1">
        <v>24189</v>
      </c>
      <c r="G3025" s="1">
        <v>775</v>
      </c>
      <c r="H3025" s="1">
        <v>20</v>
      </c>
      <c r="I3025" s="1">
        <v>9528.6709374999991</v>
      </c>
      <c r="J3025" s="1">
        <v>4152.2409374999997</v>
      </c>
      <c r="K3025" s="4">
        <f t="shared" si="141"/>
        <v>3.1947977488962871</v>
      </c>
      <c r="L3025" s="4">
        <f t="shared" si="142"/>
        <v>1.522551339182735</v>
      </c>
      <c r="M3025" s="4">
        <f t="shared" si="143"/>
        <v>6.0121752026823474</v>
      </c>
    </row>
    <row r="3026" spans="1:13" x14ac:dyDescent="0.25">
      <c r="A3026" t="s">
        <v>1875</v>
      </c>
      <c r="B3026">
        <v>2000</v>
      </c>
      <c r="C3026" s="1">
        <v>49784.68</v>
      </c>
      <c r="D3026" s="1">
        <v>56400</v>
      </c>
      <c r="E3026" s="1">
        <v>-6512</v>
      </c>
      <c r="F3026" s="1">
        <v>0</v>
      </c>
      <c r="G3026" s="1">
        <v>186</v>
      </c>
      <c r="H3026" s="1">
        <v>13</v>
      </c>
      <c r="I3026" s="1">
        <v>4449.5057749725001</v>
      </c>
      <c r="J3026" s="1">
        <v>4160.1857749725004</v>
      </c>
      <c r="K3026" s="4">
        <f t="shared" si="141"/>
        <v>-1.5901501418031574</v>
      </c>
      <c r="L3026" s="4">
        <f t="shared" si="142"/>
        <v>1.5653147124284481</v>
      </c>
      <c r="M3026" s="4">
        <f t="shared" si="143"/>
        <v>4.4709541847618453E-2</v>
      </c>
    </row>
    <row r="3027" spans="1:13" x14ac:dyDescent="0.25">
      <c r="A3027" t="s">
        <v>5645</v>
      </c>
      <c r="B3027">
        <v>2000</v>
      </c>
      <c r="C3027" s="1">
        <v>107638.45</v>
      </c>
      <c r="D3027" s="1">
        <v>87900</v>
      </c>
      <c r="E3027" s="1">
        <v>-6948</v>
      </c>
      <c r="F3027" s="1">
        <v>28657</v>
      </c>
      <c r="G3027" s="1">
        <v>1381</v>
      </c>
      <c r="H3027" s="1">
        <v>11</v>
      </c>
      <c r="I3027" s="1">
        <v>7523.4791614075002</v>
      </c>
      <c r="J3027" s="1">
        <v>4171.92916140749</v>
      </c>
      <c r="K3027" s="4">
        <f t="shared" si="141"/>
        <v>4.7312524341474695</v>
      </c>
      <c r="L3027" s="4">
        <f t="shared" si="142"/>
        <v>1.6654165809603398</v>
      </c>
      <c r="M3027" s="4">
        <f t="shared" si="143"/>
        <v>7.2000263757752867</v>
      </c>
    </row>
    <row r="3028" spans="1:13" x14ac:dyDescent="0.25">
      <c r="A3028" t="s">
        <v>5506</v>
      </c>
      <c r="B3028">
        <v>2000</v>
      </c>
      <c r="C3028" s="1">
        <v>71868.210000000006</v>
      </c>
      <c r="D3028" s="1">
        <v>65500</v>
      </c>
      <c r="E3028" s="1">
        <v>-12463</v>
      </c>
      <c r="F3028" s="1">
        <v>21632</v>
      </c>
      <c r="G3028" s="1">
        <v>1414</v>
      </c>
      <c r="H3028" s="1">
        <v>17</v>
      </c>
      <c r="I3028" s="1">
        <v>8399.59704375</v>
      </c>
      <c r="J3028" s="1">
        <v>4184.80704375</v>
      </c>
      <c r="K3028" s="4">
        <f t="shared" si="141"/>
        <v>1.521745192412375</v>
      </c>
      <c r="L3028" s="4">
        <f t="shared" si="142"/>
        <v>2.9781540390526398</v>
      </c>
      <c r="M3028" s="4">
        <f t="shared" si="143"/>
        <v>5.507063948006671</v>
      </c>
    </row>
    <row r="3029" spans="1:13" x14ac:dyDescent="0.25">
      <c r="A3029" t="s">
        <v>5995</v>
      </c>
      <c r="B3029">
        <v>2000</v>
      </c>
      <c r="C3029" s="1">
        <v>140601</v>
      </c>
      <c r="D3029" s="1">
        <v>0</v>
      </c>
      <c r="E3029" s="1">
        <v>-1035</v>
      </c>
      <c r="F3029" s="1">
        <v>0</v>
      </c>
      <c r="G3029" s="1">
        <v>152912</v>
      </c>
      <c r="H3029" s="1">
        <v>16</v>
      </c>
      <c r="I3029" s="1">
        <v>15466.11</v>
      </c>
      <c r="J3029" s="1">
        <v>4190.1099999999997</v>
      </c>
      <c r="K3029" s="4">
        <f t="shared" si="141"/>
        <v>33.555443651837308</v>
      </c>
      <c r="L3029" s="4">
        <f t="shared" si="142"/>
        <v>0.24701022168869077</v>
      </c>
      <c r="M3029" s="4">
        <f t="shared" si="143"/>
        <v>36.493552675228102</v>
      </c>
    </row>
    <row r="3030" spans="1:13" x14ac:dyDescent="0.25">
      <c r="A3030" t="s">
        <v>1932</v>
      </c>
      <c r="B3030">
        <v>2000</v>
      </c>
      <c r="C3030" s="1">
        <v>119502.39</v>
      </c>
      <c r="D3030" s="1">
        <v>96000</v>
      </c>
      <c r="E3030" s="1">
        <v>-2974</v>
      </c>
      <c r="F3030" s="1">
        <v>38660</v>
      </c>
      <c r="G3030" s="1">
        <v>178</v>
      </c>
      <c r="H3030" s="1">
        <v>19</v>
      </c>
      <c r="I3030" s="1">
        <v>16556.06028125</v>
      </c>
      <c r="J3030" s="1">
        <v>4194.4502812499904</v>
      </c>
      <c r="K3030" s="4">
        <f t="shared" si="141"/>
        <v>5.6032110107634985</v>
      </c>
      <c r="L3030" s="4">
        <f t="shared" si="142"/>
        <v>0.70903212592466747</v>
      </c>
      <c r="M3030" s="4">
        <f t="shared" si="143"/>
        <v>9.2593778435313503</v>
      </c>
    </row>
    <row r="3031" spans="1:13" x14ac:dyDescent="0.25">
      <c r="A3031" t="s">
        <v>4649</v>
      </c>
      <c r="B3031">
        <v>2000</v>
      </c>
      <c r="C3031" s="1">
        <v>62566.35</v>
      </c>
      <c r="D3031" s="1">
        <v>0</v>
      </c>
      <c r="E3031" s="1">
        <v>-18186</v>
      </c>
      <c r="F3031" s="1">
        <v>19001</v>
      </c>
      <c r="G3031" s="1">
        <v>68486</v>
      </c>
      <c r="H3031" s="1">
        <v>23</v>
      </c>
      <c r="I3031" s="1">
        <v>10942.593921875001</v>
      </c>
      <c r="J3031" s="1">
        <v>4207.9439218750003</v>
      </c>
      <c r="K3031" s="4">
        <f t="shared" si="141"/>
        <v>14.868627330024236</v>
      </c>
      <c r="L3031" s="4">
        <f t="shared" si="142"/>
        <v>4.321825655864866</v>
      </c>
      <c r="M3031" s="4">
        <f t="shared" si="143"/>
        <v>20.790913953296467</v>
      </c>
    </row>
    <row r="3032" spans="1:13" x14ac:dyDescent="0.25">
      <c r="A3032" t="s">
        <v>8740</v>
      </c>
      <c r="B3032">
        <v>2000</v>
      </c>
      <c r="C3032" s="1">
        <v>123256.32000000001</v>
      </c>
      <c r="D3032" s="1">
        <v>0</v>
      </c>
      <c r="E3032" s="1">
        <v>-5951</v>
      </c>
      <c r="F3032" s="1">
        <v>32900</v>
      </c>
      <c r="G3032" s="1">
        <v>103234</v>
      </c>
      <c r="H3032" s="1">
        <v>14</v>
      </c>
      <c r="I3032" s="1">
        <v>11144.4256</v>
      </c>
      <c r="J3032" s="1">
        <v>4217.7456000000002</v>
      </c>
      <c r="K3032" s="4">
        <f t="shared" si="141"/>
        <v>29.223270365097413</v>
      </c>
      <c r="L3032" s="4">
        <f t="shared" si="142"/>
        <v>1.4109433247941743</v>
      </c>
      <c r="M3032" s="4">
        <f t="shared" si="143"/>
        <v>32.276484385402476</v>
      </c>
    </row>
    <row r="3033" spans="1:13" x14ac:dyDescent="0.25">
      <c r="A3033" t="s">
        <v>6883</v>
      </c>
      <c r="B3033">
        <v>2000</v>
      </c>
      <c r="C3033" s="1">
        <v>116083.9</v>
      </c>
      <c r="D3033" s="1">
        <v>98100</v>
      </c>
      <c r="E3033" s="1">
        <v>-32022</v>
      </c>
      <c r="F3033" s="1">
        <v>37297</v>
      </c>
      <c r="G3033" s="1">
        <v>21687</v>
      </c>
      <c r="H3033" s="1">
        <v>14</v>
      </c>
      <c r="I3033" s="1">
        <v>13204.543624935</v>
      </c>
      <c r="J3033" s="1">
        <v>4226.4436249349901</v>
      </c>
      <c r="K3033" s="4">
        <f t="shared" si="141"/>
        <v>4.255090472258841</v>
      </c>
      <c r="L3033" s="4">
        <f t="shared" si="142"/>
        <v>7.5765827825261844</v>
      </c>
      <c r="M3033" s="4">
        <f t="shared" si="143"/>
        <v>13.955941504107315</v>
      </c>
    </row>
    <row r="3034" spans="1:13" x14ac:dyDescent="0.25">
      <c r="A3034" t="s">
        <v>4714</v>
      </c>
      <c r="B3034">
        <v>2000</v>
      </c>
      <c r="C3034" s="1">
        <v>201335.04000000001</v>
      </c>
      <c r="D3034" s="1">
        <v>0</v>
      </c>
      <c r="E3034" s="1">
        <v>-2300</v>
      </c>
      <c r="F3034" s="1">
        <v>55138</v>
      </c>
      <c r="G3034" s="1">
        <v>160625</v>
      </c>
      <c r="H3034" s="1">
        <v>12</v>
      </c>
      <c r="I3034" s="1">
        <v>16358.472</v>
      </c>
      <c r="J3034" s="1">
        <v>4230.5119999999997</v>
      </c>
      <c r="K3034" s="4">
        <f t="shared" si="141"/>
        <v>47.591175725302286</v>
      </c>
      <c r="L3034" s="4">
        <f t="shared" si="142"/>
        <v>0.5436694187370229</v>
      </c>
      <c r="M3034" s="4">
        <f t="shared" si="143"/>
        <v>51.001628171720114</v>
      </c>
    </row>
    <row r="3035" spans="1:13" x14ac:dyDescent="0.25">
      <c r="A3035" t="s">
        <v>4245</v>
      </c>
      <c r="B3035">
        <v>2000</v>
      </c>
      <c r="C3035" s="1">
        <v>161275.37</v>
      </c>
      <c r="D3035" s="1">
        <v>0</v>
      </c>
      <c r="E3035" s="1">
        <v>-1784</v>
      </c>
      <c r="F3035" s="1">
        <v>0</v>
      </c>
      <c r="G3035" s="1">
        <v>173461</v>
      </c>
      <c r="H3035" s="1">
        <v>13</v>
      </c>
      <c r="I3035" s="1">
        <v>14632.379923902499</v>
      </c>
      <c r="J3035" s="1">
        <v>4230.7499239024901</v>
      </c>
      <c r="K3035" s="4">
        <f t="shared" si="141"/>
        <v>38.119806866589229</v>
      </c>
      <c r="L3035" s="4">
        <f t="shared" si="142"/>
        <v>0.42167465156021766</v>
      </c>
      <c r="M3035" s="4">
        <f t="shared" si="143"/>
        <v>41.000059828636168</v>
      </c>
    </row>
    <row r="3036" spans="1:13" x14ac:dyDescent="0.25">
      <c r="A3036" t="s">
        <v>8046</v>
      </c>
      <c r="B3036">
        <v>2000</v>
      </c>
      <c r="C3036" s="1">
        <v>112467.17</v>
      </c>
      <c r="D3036" s="1">
        <v>0</v>
      </c>
      <c r="E3036" s="1">
        <v>-4254</v>
      </c>
      <c r="F3036" s="1">
        <v>0</v>
      </c>
      <c r="G3036" s="1">
        <v>124298</v>
      </c>
      <c r="H3036" s="1">
        <v>16</v>
      </c>
      <c r="I3036" s="1">
        <v>11809.0528499475</v>
      </c>
      <c r="J3036" s="1">
        <v>4232.2228499474904</v>
      </c>
      <c r="K3036" s="4">
        <f t="shared" si="141"/>
        <v>26.574018899169118</v>
      </c>
      <c r="L3036" s="4">
        <f t="shared" si="142"/>
        <v>1.0051455584511055</v>
      </c>
      <c r="M3036" s="4">
        <f t="shared" si="143"/>
        <v>29.369436442020575</v>
      </c>
    </row>
    <row r="3037" spans="1:13" x14ac:dyDescent="0.25">
      <c r="A3037" t="s">
        <v>2657</v>
      </c>
      <c r="B3037">
        <v>2000</v>
      </c>
      <c r="C3037" s="1">
        <v>125880.71</v>
      </c>
      <c r="D3037" s="1">
        <v>159600</v>
      </c>
      <c r="E3037" s="1">
        <v>-22678</v>
      </c>
      <c r="F3037" s="1">
        <v>0</v>
      </c>
      <c r="G3037" s="1">
        <v>539</v>
      </c>
      <c r="H3037" s="1">
        <v>18</v>
      </c>
      <c r="I3037" s="1">
        <v>15813.764193749999</v>
      </c>
      <c r="J3037" s="1">
        <v>4233.4741937500003</v>
      </c>
      <c r="K3037" s="4">
        <f t="shared" si="141"/>
        <v>-7.9649215884629108</v>
      </c>
      <c r="L3037" s="4">
        <f t="shared" si="142"/>
        <v>5.3568296302550245</v>
      </c>
      <c r="M3037" s="4">
        <f t="shared" si="143"/>
        <v>0.12731859823209532</v>
      </c>
    </row>
    <row r="3038" spans="1:13" x14ac:dyDescent="0.25">
      <c r="A3038" t="s">
        <v>4544</v>
      </c>
      <c r="B3038">
        <v>2000</v>
      </c>
      <c r="C3038" s="1">
        <v>35603.81</v>
      </c>
      <c r="D3038" s="1">
        <v>38200</v>
      </c>
      <c r="E3038" s="1">
        <v>-6390</v>
      </c>
      <c r="F3038" s="1">
        <v>1907</v>
      </c>
      <c r="G3038" s="1">
        <v>493</v>
      </c>
      <c r="H3038" s="1">
        <v>12</v>
      </c>
      <c r="I3038" s="1">
        <v>2848.3047999999999</v>
      </c>
      <c r="J3038" s="1">
        <v>4242.1147999999903</v>
      </c>
      <c r="K3038" s="4">
        <f t="shared" si="141"/>
        <v>-0.61200371097925221</v>
      </c>
      <c r="L3038" s="4">
        <f t="shared" si="142"/>
        <v>1.5063241569983006</v>
      </c>
      <c r="M3038" s="4">
        <f t="shared" si="143"/>
        <v>0.56575555192424432</v>
      </c>
    </row>
    <row r="3039" spans="1:13" x14ac:dyDescent="0.25">
      <c r="A3039" t="s">
        <v>1287</v>
      </c>
      <c r="B3039">
        <v>2000</v>
      </c>
      <c r="C3039" s="1">
        <v>77396.800000000003</v>
      </c>
      <c r="D3039" s="1">
        <v>0</v>
      </c>
      <c r="E3039" s="1">
        <v>-1055</v>
      </c>
      <c r="F3039" s="1">
        <v>0</v>
      </c>
      <c r="G3039" s="1">
        <v>83641</v>
      </c>
      <c r="H3039" s="1">
        <v>18</v>
      </c>
      <c r="I3039" s="1">
        <v>9432.7350000000006</v>
      </c>
      <c r="J3039" s="1">
        <v>4243.5349999999999</v>
      </c>
      <c r="K3039" s="4">
        <f t="shared" si="141"/>
        <v>18.238756131385745</v>
      </c>
      <c r="L3039" s="4">
        <f t="shared" si="142"/>
        <v>0.24861347909231338</v>
      </c>
      <c r="M3039" s="4">
        <f t="shared" si="143"/>
        <v>19.710218013990694</v>
      </c>
    </row>
    <row r="3040" spans="1:13" x14ac:dyDescent="0.25">
      <c r="A3040" t="s">
        <v>6953</v>
      </c>
      <c r="B3040">
        <v>2000</v>
      </c>
      <c r="C3040" s="1">
        <v>62144.47</v>
      </c>
      <c r="D3040" s="1">
        <v>73400</v>
      </c>
      <c r="E3040" s="1">
        <v>-22649</v>
      </c>
      <c r="F3040" s="1">
        <v>18951</v>
      </c>
      <c r="G3040" s="1">
        <v>213</v>
      </c>
      <c r="H3040" s="1">
        <v>29</v>
      </c>
      <c r="I3040" s="1">
        <v>12014.597533280001</v>
      </c>
      <c r="J3040" s="1">
        <v>4244.0675332800001</v>
      </c>
      <c r="K3040" s="4">
        <f t="shared" si="141"/>
        <v>-2.6520619457017065</v>
      </c>
      <c r="L3040" s="4">
        <f t="shared" si="142"/>
        <v>5.3366257304807467</v>
      </c>
      <c r="M3040" s="4">
        <f t="shared" si="143"/>
        <v>4.5154795133971932</v>
      </c>
    </row>
    <row r="3041" spans="1:13" x14ac:dyDescent="0.25">
      <c r="A3041" t="s">
        <v>1008</v>
      </c>
      <c r="B3041">
        <v>2000</v>
      </c>
      <c r="C3041" s="1">
        <v>162095.85</v>
      </c>
      <c r="D3041" s="1">
        <v>195300</v>
      </c>
      <c r="E3041" s="1">
        <v>-20603</v>
      </c>
      <c r="F3041" s="1">
        <v>0</v>
      </c>
      <c r="G3041" s="1">
        <v>626</v>
      </c>
      <c r="H3041" s="1">
        <v>15</v>
      </c>
      <c r="I3041" s="1">
        <v>17475.958828125</v>
      </c>
      <c r="J3041" s="1">
        <v>4248.8088281250002</v>
      </c>
      <c r="K3041" s="4">
        <f t="shared" si="141"/>
        <v>-7.8149315121464262</v>
      </c>
      <c r="L3041" s="4">
        <f t="shared" si="142"/>
        <v>4.8491237976202628</v>
      </c>
      <c r="M3041" s="4">
        <f t="shared" si="143"/>
        <v>0.14733541218804469</v>
      </c>
    </row>
    <row r="3042" spans="1:13" x14ac:dyDescent="0.25">
      <c r="A3042" t="s">
        <v>4724</v>
      </c>
      <c r="B3042">
        <v>2000</v>
      </c>
      <c r="C3042" s="1">
        <v>113430.58</v>
      </c>
      <c r="D3042" s="1">
        <v>118200</v>
      </c>
      <c r="E3042" s="1">
        <v>-16651</v>
      </c>
      <c r="F3042" s="1">
        <v>11527</v>
      </c>
      <c r="G3042" s="1">
        <v>3312</v>
      </c>
      <c r="H3042" s="1">
        <v>10</v>
      </c>
      <c r="I3042" s="1">
        <v>7207.5681041412499</v>
      </c>
      <c r="J3042" s="1">
        <v>4250.1481041412499</v>
      </c>
      <c r="K3042" s="4">
        <f t="shared" si="141"/>
        <v>-1.1221773649141265</v>
      </c>
      <c r="L3042" s="4">
        <f t="shared" si="142"/>
        <v>3.9177458272043828</v>
      </c>
      <c r="M3042" s="4">
        <f t="shared" si="143"/>
        <v>3.4914077430716373</v>
      </c>
    </row>
    <row r="3043" spans="1:13" x14ac:dyDescent="0.25">
      <c r="A3043" t="s">
        <v>6517</v>
      </c>
      <c r="B3043">
        <v>2000</v>
      </c>
      <c r="C3043" s="1">
        <v>76919.72</v>
      </c>
      <c r="D3043" s="1">
        <v>89600</v>
      </c>
      <c r="E3043" s="1">
        <v>-9614</v>
      </c>
      <c r="F3043" s="1">
        <v>0</v>
      </c>
      <c r="G3043" s="1">
        <v>848</v>
      </c>
      <c r="H3043" s="1">
        <v>17</v>
      </c>
      <c r="I3043" s="1">
        <v>8172.7202499750001</v>
      </c>
      <c r="J3043" s="1">
        <v>4258.4402499750004</v>
      </c>
      <c r="K3043" s="4">
        <f t="shared" si="141"/>
        <v>-2.9776817932515174</v>
      </c>
      <c r="L3043" s="4">
        <f t="shared" si="142"/>
        <v>2.2576341185147402</v>
      </c>
      <c r="M3043" s="4">
        <f t="shared" si="143"/>
        <v>0.19913394346791136</v>
      </c>
    </row>
    <row r="3044" spans="1:13" x14ac:dyDescent="0.25">
      <c r="A3044" t="s">
        <v>7581</v>
      </c>
      <c r="B3044">
        <v>2000</v>
      </c>
      <c r="C3044" s="1">
        <v>91781.27</v>
      </c>
      <c r="D3044" s="1">
        <v>85300</v>
      </c>
      <c r="E3044" s="1">
        <v>-2130</v>
      </c>
      <c r="F3044" s="1">
        <v>0</v>
      </c>
      <c r="G3044" s="1">
        <v>13679</v>
      </c>
      <c r="H3044" s="1">
        <v>16</v>
      </c>
      <c r="I3044" s="1">
        <v>9331.0957832825006</v>
      </c>
      <c r="J3044" s="1">
        <v>4263.3657832825002</v>
      </c>
      <c r="K3044" s="4">
        <f t="shared" si="141"/>
        <v>1.5202237690733327</v>
      </c>
      <c r="L3044" s="4">
        <f t="shared" si="142"/>
        <v>0.49960526688846424</v>
      </c>
      <c r="M3044" s="4">
        <f t="shared" si="143"/>
        <v>3.2084978618625835</v>
      </c>
    </row>
    <row r="3045" spans="1:13" x14ac:dyDescent="0.25">
      <c r="A3045" t="s">
        <v>196</v>
      </c>
      <c r="B3045">
        <v>2000</v>
      </c>
      <c r="C3045" s="1">
        <v>192687.22</v>
      </c>
      <c r="D3045" s="1">
        <v>0</v>
      </c>
      <c r="E3045" s="1">
        <v>-6928</v>
      </c>
      <c r="F3045" s="1">
        <v>36265</v>
      </c>
      <c r="G3045" s="1">
        <v>180278</v>
      </c>
      <c r="H3045" s="1">
        <v>16</v>
      </c>
      <c r="I3045" s="1">
        <v>21195.5941999725</v>
      </c>
      <c r="J3045" s="1">
        <v>4267.8141999725003</v>
      </c>
      <c r="K3045" s="4">
        <f t="shared" si="141"/>
        <v>45.148924243525315</v>
      </c>
      <c r="L3045" s="4">
        <f t="shared" si="142"/>
        <v>1.6233134047973881</v>
      </c>
      <c r="M3045" s="4">
        <f t="shared" si="143"/>
        <v>50.738619315104039</v>
      </c>
    </row>
    <row r="3046" spans="1:13" x14ac:dyDescent="0.25">
      <c r="A3046" t="s">
        <v>933</v>
      </c>
      <c r="B3046">
        <v>2000</v>
      </c>
      <c r="C3046" s="1">
        <v>57103.519999999997</v>
      </c>
      <c r="D3046" s="1">
        <v>47100</v>
      </c>
      <c r="E3046" s="1">
        <v>-5178</v>
      </c>
      <c r="F3046" s="1">
        <v>19282</v>
      </c>
      <c r="G3046" s="1">
        <v>0</v>
      </c>
      <c r="H3046" s="1">
        <v>21</v>
      </c>
      <c r="I3046" s="1">
        <v>8369.2346500000003</v>
      </c>
      <c r="J3046" s="1">
        <v>4268.7546499999899</v>
      </c>
      <c r="K3046" s="4">
        <f t="shared" si="141"/>
        <v>2.3434281939815915</v>
      </c>
      <c r="L3046" s="4">
        <f t="shared" si="142"/>
        <v>1.2130001427934052</v>
      </c>
      <c r="M3046" s="4">
        <f t="shared" si="143"/>
        <v>4.5170082567289374</v>
      </c>
    </row>
    <row r="3047" spans="1:13" x14ac:dyDescent="0.25">
      <c r="A3047" t="s">
        <v>8697</v>
      </c>
      <c r="B3047">
        <v>2000</v>
      </c>
      <c r="C3047" s="1">
        <v>224031.37</v>
      </c>
      <c r="D3047" s="1">
        <v>0</v>
      </c>
      <c r="E3047" s="1">
        <v>-450</v>
      </c>
      <c r="F3047" s="1">
        <v>0</v>
      </c>
      <c r="G3047" s="1">
        <v>240222</v>
      </c>
      <c r="H3047" s="1">
        <v>13</v>
      </c>
      <c r="I3047" s="1">
        <v>20022.803693722501</v>
      </c>
      <c r="J3047" s="1">
        <v>4282.1736937224896</v>
      </c>
      <c r="K3047" s="4">
        <f t="shared" si="141"/>
        <v>52.31720757343912</v>
      </c>
      <c r="L3047" s="4">
        <f t="shared" si="142"/>
        <v>0.10508681622599372</v>
      </c>
      <c r="M3047" s="4">
        <f t="shared" si="143"/>
        <v>56.098144816534813</v>
      </c>
    </row>
    <row r="3048" spans="1:13" x14ac:dyDescent="0.25">
      <c r="A3048" t="s">
        <v>656</v>
      </c>
      <c r="B3048">
        <v>2000</v>
      </c>
      <c r="C3048" s="1">
        <v>115041.88</v>
      </c>
      <c r="D3048" s="1">
        <v>129600</v>
      </c>
      <c r="E3048" s="1">
        <v>-18260</v>
      </c>
      <c r="F3048" s="1">
        <v>15651</v>
      </c>
      <c r="G3048" s="1">
        <v>304</v>
      </c>
      <c r="H3048" s="1">
        <v>23</v>
      </c>
      <c r="I3048" s="1">
        <v>16537.270249950001</v>
      </c>
      <c r="J3048" s="1">
        <v>4284.1502499500002</v>
      </c>
      <c r="K3048" s="4">
        <f t="shared" si="141"/>
        <v>-3.3981347876792838</v>
      </c>
      <c r="L3048" s="4">
        <f t="shared" si="142"/>
        <v>4.2622221291639129</v>
      </c>
      <c r="M3048" s="4">
        <f t="shared" si="143"/>
        <v>3.7241924463751497</v>
      </c>
    </row>
    <row r="3049" spans="1:13" x14ac:dyDescent="0.25">
      <c r="A3049" t="s">
        <v>8319</v>
      </c>
      <c r="B3049">
        <v>2000</v>
      </c>
      <c r="C3049" s="1">
        <v>70893.52</v>
      </c>
      <c r="D3049" s="1">
        <v>59700</v>
      </c>
      <c r="E3049" s="1">
        <v>-11502</v>
      </c>
      <c r="F3049" s="1">
        <v>21485</v>
      </c>
      <c r="G3049" s="1">
        <v>3069</v>
      </c>
      <c r="H3049" s="1">
        <v>13</v>
      </c>
      <c r="I3049" s="1">
        <v>6144.1050666399997</v>
      </c>
      <c r="J3049" s="1">
        <v>4285.6250666400001</v>
      </c>
      <c r="K3049" s="4">
        <f t="shared" si="141"/>
        <v>2.6118757067976333</v>
      </c>
      <c r="L3049" s="4">
        <f t="shared" si="142"/>
        <v>2.6838558719318288</v>
      </c>
      <c r="M3049" s="4">
        <f t="shared" si="143"/>
        <v>5.7293859397856135</v>
      </c>
    </row>
    <row r="3050" spans="1:13" x14ac:dyDescent="0.25">
      <c r="A3050" t="s">
        <v>4305</v>
      </c>
      <c r="B3050">
        <v>2000</v>
      </c>
      <c r="C3050" s="1">
        <v>177921.5</v>
      </c>
      <c r="D3050" s="1">
        <v>0</v>
      </c>
      <c r="E3050" s="1">
        <v>-767</v>
      </c>
      <c r="F3050" s="1">
        <v>0</v>
      </c>
      <c r="G3050" s="1">
        <v>189097</v>
      </c>
      <c r="H3050" s="1">
        <v>13</v>
      </c>
      <c r="I3050" s="1">
        <v>14697.0572395325</v>
      </c>
      <c r="J3050" s="1">
        <v>4288.5572395324998</v>
      </c>
      <c r="K3050" s="4">
        <f t="shared" si="141"/>
        <v>41.487495692000003</v>
      </c>
      <c r="L3050" s="4">
        <f t="shared" si="142"/>
        <v>0.17884802677452696</v>
      </c>
      <c r="M3050" s="4">
        <f t="shared" si="143"/>
        <v>44.093383727487257</v>
      </c>
    </row>
    <row r="3051" spans="1:13" x14ac:dyDescent="0.25">
      <c r="A3051" t="s">
        <v>7244</v>
      </c>
      <c r="B3051">
        <v>2000</v>
      </c>
      <c r="C3051" s="1">
        <v>141309.66</v>
      </c>
      <c r="D3051" s="1">
        <v>117400</v>
      </c>
      <c r="E3051" s="1">
        <v>-3985</v>
      </c>
      <c r="F3051" s="1">
        <v>0</v>
      </c>
      <c r="G3051" s="1">
        <v>40025</v>
      </c>
      <c r="H3051" s="1">
        <v>18</v>
      </c>
      <c r="I3051" s="1">
        <v>16427.247974999998</v>
      </c>
      <c r="J3051" s="1">
        <v>4296.9079750000001</v>
      </c>
      <c r="K3051" s="4">
        <f t="shared" si="141"/>
        <v>5.5643872615168126</v>
      </c>
      <c r="L3051" s="4">
        <f t="shared" si="142"/>
        <v>0.92741106469705115</v>
      </c>
      <c r="M3051" s="4">
        <f t="shared" si="143"/>
        <v>9.3148376071516861</v>
      </c>
    </row>
    <row r="3052" spans="1:13" x14ac:dyDescent="0.25">
      <c r="A3052" t="s">
        <v>1773</v>
      </c>
      <c r="B3052">
        <v>2000</v>
      </c>
      <c r="C3052" s="1">
        <v>115178.86</v>
      </c>
      <c r="D3052" s="1">
        <v>0</v>
      </c>
      <c r="E3052" s="1">
        <v>-11608</v>
      </c>
      <c r="F3052" s="1">
        <v>136419</v>
      </c>
      <c r="G3052" s="1">
        <v>1571</v>
      </c>
      <c r="H3052" s="1">
        <v>19</v>
      </c>
      <c r="I3052" s="1">
        <v>15501.154908304999</v>
      </c>
      <c r="J3052" s="1">
        <v>4298.0149083050001</v>
      </c>
      <c r="K3052" s="4">
        <f t="shared" si="141"/>
        <v>26.79815274196498</v>
      </c>
      <c r="L3052" s="4">
        <f t="shared" si="142"/>
        <v>2.700781697515755</v>
      </c>
      <c r="M3052" s="4">
        <f t="shared" si="143"/>
        <v>32.105519162663597</v>
      </c>
    </row>
    <row r="3053" spans="1:13" x14ac:dyDescent="0.25">
      <c r="A3053" t="s">
        <v>6758</v>
      </c>
      <c r="B3053">
        <v>2000</v>
      </c>
      <c r="C3053" s="1">
        <v>69989.81</v>
      </c>
      <c r="D3053" s="1">
        <v>56000</v>
      </c>
      <c r="E3053" s="1">
        <v>-8316</v>
      </c>
      <c r="F3053" s="1">
        <v>23833</v>
      </c>
      <c r="G3053" s="1">
        <v>621</v>
      </c>
      <c r="H3053" s="1">
        <v>15</v>
      </c>
      <c r="I3053" s="1">
        <v>6452.1856093750002</v>
      </c>
      <c r="J3053" s="1">
        <v>4303.9956093749897</v>
      </c>
      <c r="K3053" s="4">
        <f t="shared" si="141"/>
        <v>3.2504238548773858</v>
      </c>
      <c r="L3053" s="4">
        <f t="shared" si="142"/>
        <v>1.9321581048749301</v>
      </c>
      <c r="M3053" s="4">
        <f t="shared" si="143"/>
        <v>5.6816972458647834</v>
      </c>
    </row>
    <row r="3054" spans="1:13" x14ac:dyDescent="0.25">
      <c r="A3054" t="s">
        <v>316</v>
      </c>
      <c r="B3054">
        <v>2000</v>
      </c>
      <c r="C3054" s="1">
        <v>51850.05</v>
      </c>
      <c r="D3054" s="1">
        <v>40800</v>
      </c>
      <c r="E3054" s="1">
        <v>-6712</v>
      </c>
      <c r="F3054" s="1">
        <v>18202</v>
      </c>
      <c r="G3054" s="1">
        <v>847</v>
      </c>
      <c r="H3054" s="1">
        <v>14</v>
      </c>
      <c r="I3054" s="1">
        <v>5595.4845624999998</v>
      </c>
      <c r="J3054" s="1">
        <v>4308.5345625</v>
      </c>
      <c r="K3054" s="4">
        <f t="shared" si="141"/>
        <v>2.564688721816422</v>
      </c>
      <c r="L3054" s="4">
        <f t="shared" si="142"/>
        <v>1.5578382632505574</v>
      </c>
      <c r="M3054" s="4">
        <f t="shared" si="143"/>
        <v>4.4212248326370478</v>
      </c>
    </row>
    <row r="3055" spans="1:13" x14ac:dyDescent="0.25">
      <c r="A3055" t="s">
        <v>2517</v>
      </c>
      <c r="B3055">
        <v>2000</v>
      </c>
      <c r="C3055" s="1">
        <v>86638.61</v>
      </c>
      <c r="D3055" s="1">
        <v>0</v>
      </c>
      <c r="E3055" s="1">
        <v>-2762</v>
      </c>
      <c r="F3055" s="1">
        <v>0</v>
      </c>
      <c r="G3055" s="1">
        <v>96405</v>
      </c>
      <c r="H3055" s="1">
        <v>19</v>
      </c>
      <c r="I3055" s="1">
        <v>11317.168431194999</v>
      </c>
      <c r="J3055" s="1">
        <v>4312.7784311949999</v>
      </c>
      <c r="K3055" s="4">
        <f t="shared" si="141"/>
        <v>20.088815454401601</v>
      </c>
      <c r="L3055" s="4">
        <f t="shared" si="142"/>
        <v>0.64042242003948602</v>
      </c>
      <c r="M3055" s="4">
        <f t="shared" si="143"/>
        <v>22.353339393159541</v>
      </c>
    </row>
    <row r="3056" spans="1:13" x14ac:dyDescent="0.25">
      <c r="A3056" t="s">
        <v>7996</v>
      </c>
      <c r="B3056">
        <v>2000</v>
      </c>
      <c r="C3056" s="1">
        <v>223865.14</v>
      </c>
      <c r="D3056" s="1">
        <v>0</v>
      </c>
      <c r="E3056" s="1">
        <v>-7040</v>
      </c>
      <c r="F3056" s="1">
        <v>245779</v>
      </c>
      <c r="G3056" s="1">
        <v>747</v>
      </c>
      <c r="H3056" s="1">
        <v>15</v>
      </c>
      <c r="I3056" s="1">
        <v>19937.989031249999</v>
      </c>
      <c r="J3056" s="1">
        <v>4317.1290312500096</v>
      </c>
      <c r="K3056" s="4">
        <f t="shared" si="141"/>
        <v>51.855095916644551</v>
      </c>
      <c r="L3056" s="4">
        <f t="shared" si="142"/>
        <v>1.6307133627557091</v>
      </c>
      <c r="M3056" s="4">
        <f t="shared" si="143"/>
        <v>57.104153759476411</v>
      </c>
    </row>
    <row r="3057" spans="1:13" x14ac:dyDescent="0.25">
      <c r="A3057" t="s">
        <v>5797</v>
      </c>
      <c r="B3057">
        <v>2000</v>
      </c>
      <c r="C3057" s="1">
        <v>134526.5</v>
      </c>
      <c r="D3057" s="1">
        <v>79000</v>
      </c>
      <c r="E3057" s="1">
        <v>-13148</v>
      </c>
      <c r="F3057" s="1">
        <v>27155</v>
      </c>
      <c r="G3057" s="1">
        <v>52330</v>
      </c>
      <c r="H3057" s="1">
        <v>15</v>
      </c>
      <c r="I3057" s="1">
        <v>15134.231250000001</v>
      </c>
      <c r="J3057" s="1">
        <v>4323.7312499999998</v>
      </c>
      <c r="K3057" s="4">
        <f t="shared" si="141"/>
        <v>12.842264421499371</v>
      </c>
      <c r="L3057" s="4">
        <f t="shared" si="142"/>
        <v>3.0408920535937565</v>
      </c>
      <c r="M3057" s="4">
        <f t="shared" si="143"/>
        <v>18.383427508358668</v>
      </c>
    </row>
    <row r="3058" spans="1:13" x14ac:dyDescent="0.25">
      <c r="A3058" t="s">
        <v>4675</v>
      </c>
      <c r="B3058">
        <v>2000</v>
      </c>
      <c r="C3058" s="1">
        <v>226138.29</v>
      </c>
      <c r="D3058" s="1">
        <v>200400</v>
      </c>
      <c r="E3058" s="1">
        <v>-4558</v>
      </c>
      <c r="F3058" s="1">
        <v>44243</v>
      </c>
      <c r="G3058" s="1">
        <v>1328</v>
      </c>
      <c r="H3058" s="1">
        <v>13</v>
      </c>
      <c r="I3058" s="1">
        <v>19598.6518</v>
      </c>
      <c r="J3058" s="1">
        <v>4323.9417999999996</v>
      </c>
      <c r="K3058" s="4">
        <f t="shared" si="141"/>
        <v>5.952506113750192</v>
      </c>
      <c r="L3058" s="4">
        <f t="shared" si="142"/>
        <v>1.0541307470882242</v>
      </c>
      <c r="M3058" s="4">
        <f t="shared" si="143"/>
        <v>10.53922603676118</v>
      </c>
    </row>
    <row r="3059" spans="1:13" x14ac:dyDescent="0.25">
      <c r="A3059" t="s">
        <v>5732</v>
      </c>
      <c r="B3059">
        <v>2000</v>
      </c>
      <c r="C3059" s="1">
        <v>95930.83</v>
      </c>
      <c r="D3059" s="1">
        <v>112500</v>
      </c>
      <c r="E3059" s="1">
        <v>-21641</v>
      </c>
      <c r="F3059" s="1">
        <v>0</v>
      </c>
      <c r="G3059" s="1">
        <v>6743</v>
      </c>
      <c r="H3059" s="1">
        <v>10</v>
      </c>
      <c r="I3059" s="1">
        <v>5995.6768749749999</v>
      </c>
      <c r="J3059" s="1">
        <v>4324.5068749749998</v>
      </c>
      <c r="K3059" s="4">
        <f t="shared" si="141"/>
        <v>-3.8314588180868103</v>
      </c>
      <c r="L3059" s="4">
        <f t="shared" si="142"/>
        <v>5.0042699955529857</v>
      </c>
      <c r="M3059" s="4">
        <f t="shared" si="143"/>
        <v>1.5592529263903603</v>
      </c>
    </row>
    <row r="3060" spans="1:13" x14ac:dyDescent="0.25">
      <c r="A3060" t="s">
        <v>1445</v>
      </c>
      <c r="B3060">
        <v>2000</v>
      </c>
      <c r="C3060" s="1">
        <v>66208.61</v>
      </c>
      <c r="D3060" s="1">
        <v>0</v>
      </c>
      <c r="E3060" s="1">
        <v>-11671</v>
      </c>
      <c r="F3060" s="1">
        <v>77670</v>
      </c>
      <c r="G3060" s="1">
        <v>3576</v>
      </c>
      <c r="H3060" s="1">
        <v>18</v>
      </c>
      <c r="I3060" s="1">
        <v>7696.7509124999997</v>
      </c>
      <c r="J3060" s="1">
        <v>4330.3609125000003</v>
      </c>
      <c r="K3060" s="4">
        <f t="shared" si="141"/>
        <v>15.289397659415068</v>
      </c>
      <c r="L3060" s="4">
        <f t="shared" si="142"/>
        <v>2.6951564167112592</v>
      </c>
      <c r="M3060" s="4">
        <f t="shared" si="143"/>
        <v>18.761946554033329</v>
      </c>
    </row>
    <row r="3061" spans="1:13" x14ac:dyDescent="0.25">
      <c r="A3061" t="s">
        <v>2298</v>
      </c>
      <c r="B3061">
        <v>2000</v>
      </c>
      <c r="C3061" s="1">
        <v>173524.2</v>
      </c>
      <c r="D3061" s="1">
        <v>197100</v>
      </c>
      <c r="E3061" s="1">
        <v>-39945</v>
      </c>
      <c r="F3061" s="1">
        <v>46676</v>
      </c>
      <c r="G3061" s="1">
        <v>2337</v>
      </c>
      <c r="H3061" s="1">
        <v>31</v>
      </c>
      <c r="I3061" s="1">
        <v>36982.345125</v>
      </c>
      <c r="J3061" s="1">
        <v>4338.5451250000096</v>
      </c>
      <c r="K3061" s="4">
        <f t="shared" si="141"/>
        <v>-5.4340336036034511</v>
      </c>
      <c r="L3061" s="4">
        <f t="shared" si="142"/>
        <v>9.207003465245716</v>
      </c>
      <c r="M3061" s="4">
        <f t="shared" si="143"/>
        <v>11.297105040482872</v>
      </c>
    </row>
    <row r="3062" spans="1:13" x14ac:dyDescent="0.25">
      <c r="A3062" t="s">
        <v>3426</v>
      </c>
      <c r="B3062">
        <v>2000</v>
      </c>
      <c r="C3062" s="1">
        <v>228025.44</v>
      </c>
      <c r="D3062" s="1">
        <v>221800</v>
      </c>
      <c r="E3062" s="1">
        <v>-13735</v>
      </c>
      <c r="F3062" s="1">
        <v>35890</v>
      </c>
      <c r="G3062" s="1">
        <v>2270</v>
      </c>
      <c r="H3062" s="1">
        <v>13</v>
      </c>
      <c r="I3062" s="1">
        <v>22541.26485</v>
      </c>
      <c r="J3062" s="1">
        <v>4341.7048500000001</v>
      </c>
      <c r="K3062" s="4">
        <f t="shared" si="141"/>
        <v>1.4338699232399461</v>
      </c>
      <c r="L3062" s="4">
        <f t="shared" si="142"/>
        <v>3.1635038480333364</v>
      </c>
      <c r="M3062" s="4">
        <f t="shared" si="143"/>
        <v>8.7891741420423823</v>
      </c>
    </row>
    <row r="3063" spans="1:13" x14ac:dyDescent="0.25">
      <c r="A3063" t="s">
        <v>8030</v>
      </c>
      <c r="B3063">
        <v>2000</v>
      </c>
      <c r="C3063" s="1">
        <v>37645.19</v>
      </c>
      <c r="D3063" s="1">
        <v>34900</v>
      </c>
      <c r="E3063" s="1">
        <v>-11227</v>
      </c>
      <c r="F3063" s="1">
        <v>13026</v>
      </c>
      <c r="G3063" s="1">
        <v>364</v>
      </c>
      <c r="H3063" s="1">
        <v>15</v>
      </c>
      <c r="I3063" s="1">
        <v>3764.5189999999998</v>
      </c>
      <c r="J3063" s="1">
        <v>4346.7089999999998</v>
      </c>
      <c r="K3063" s="4">
        <f t="shared" si="141"/>
        <v>0.6315559656742612</v>
      </c>
      <c r="L3063" s="4">
        <f t="shared" si="142"/>
        <v>2.5828736177186005</v>
      </c>
      <c r="M3063" s="4">
        <f t="shared" si="143"/>
        <v>3.0804914706735604</v>
      </c>
    </row>
    <row r="3064" spans="1:13" x14ac:dyDescent="0.25">
      <c r="A3064" t="s">
        <v>5180</v>
      </c>
      <c r="B3064">
        <v>2000</v>
      </c>
      <c r="C3064" s="1">
        <v>106610.54</v>
      </c>
      <c r="D3064" s="1">
        <v>0</v>
      </c>
      <c r="E3064" s="1">
        <v>-675</v>
      </c>
      <c r="F3064" s="1">
        <v>30117</v>
      </c>
      <c r="G3064" s="1">
        <v>87614</v>
      </c>
      <c r="H3064" s="1">
        <v>18</v>
      </c>
      <c r="I3064" s="1">
        <v>14792.212425</v>
      </c>
      <c r="J3064" s="1">
        <v>4346.7524249999897</v>
      </c>
      <c r="K3064" s="4">
        <f t="shared" si="141"/>
        <v>24.526480824359407</v>
      </c>
      <c r="L3064" s="4">
        <f t="shared" si="142"/>
        <v>0.15528834725387003</v>
      </c>
      <c r="M3064" s="4">
        <f t="shared" si="143"/>
        <v>27.084818385993142</v>
      </c>
    </row>
    <row r="3065" spans="1:13" x14ac:dyDescent="0.25">
      <c r="A3065" t="s">
        <v>6500</v>
      </c>
      <c r="B3065">
        <v>2000</v>
      </c>
      <c r="C3065" s="1">
        <v>106707.2</v>
      </c>
      <c r="D3065" s="1">
        <v>89200</v>
      </c>
      <c r="E3065" s="1">
        <v>-11642</v>
      </c>
      <c r="F3065" s="1">
        <v>36614</v>
      </c>
      <c r="G3065" s="1">
        <v>90</v>
      </c>
      <c r="H3065" s="1">
        <v>17</v>
      </c>
      <c r="I3065" s="1">
        <v>11904.5219999737</v>
      </c>
      <c r="J3065" s="1">
        <v>4349.7219999737399</v>
      </c>
      <c r="K3065" s="4">
        <f t="shared" si="141"/>
        <v>4.0249009017370971</v>
      </c>
      <c r="L3065" s="4">
        <f t="shared" si="142"/>
        <v>2.6764928885271946</v>
      </c>
      <c r="M3065" s="4">
        <f t="shared" si="143"/>
        <v>8.4382404209330133</v>
      </c>
    </row>
    <row r="3066" spans="1:13" x14ac:dyDescent="0.25">
      <c r="A3066" t="s">
        <v>6232</v>
      </c>
      <c r="B3066">
        <v>2000</v>
      </c>
      <c r="C3066" s="1">
        <v>30000.04</v>
      </c>
      <c r="D3066" s="1">
        <v>33000</v>
      </c>
      <c r="E3066" s="1">
        <v>-4828</v>
      </c>
      <c r="F3066" s="1">
        <v>0</v>
      </c>
      <c r="G3066" s="1">
        <v>424</v>
      </c>
      <c r="H3066" s="1">
        <v>15</v>
      </c>
      <c r="I3066" s="1">
        <v>2953.1289375000001</v>
      </c>
      <c r="J3066" s="1">
        <v>4357.1689374999996</v>
      </c>
      <c r="K3066" s="4">
        <f t="shared" si="141"/>
        <v>-0.68851128864452005</v>
      </c>
      <c r="L3066" s="4">
        <f t="shared" si="142"/>
        <v>1.1080589413111321</v>
      </c>
      <c r="M3066" s="4">
        <f t="shared" si="143"/>
        <v>9.7310892940331406E-2</v>
      </c>
    </row>
    <row r="3067" spans="1:13" x14ac:dyDescent="0.25">
      <c r="A3067" t="s">
        <v>406</v>
      </c>
      <c r="B3067">
        <v>2000</v>
      </c>
      <c r="C3067" s="1">
        <v>44241.97</v>
      </c>
      <c r="D3067" s="1">
        <v>35000</v>
      </c>
      <c r="E3067" s="1">
        <v>-13144</v>
      </c>
      <c r="F3067" s="1">
        <v>15765</v>
      </c>
      <c r="G3067" s="1">
        <v>6757</v>
      </c>
      <c r="H3067" s="1">
        <v>15</v>
      </c>
      <c r="I3067" s="1">
        <v>4493.3250781249999</v>
      </c>
      <c r="J3067" s="1">
        <v>4357.2950781250001</v>
      </c>
      <c r="K3067" s="4">
        <f t="shared" si="141"/>
        <v>2.1210337684949581</v>
      </c>
      <c r="L3067" s="4">
        <f t="shared" si="142"/>
        <v>3.0165503516131</v>
      </c>
      <c r="M3067" s="4">
        <f t="shared" si="143"/>
        <v>5.1688030294453924</v>
      </c>
    </row>
    <row r="3068" spans="1:13" x14ac:dyDescent="0.25">
      <c r="A3068" t="s">
        <v>5629</v>
      </c>
      <c r="B3068">
        <v>2000</v>
      </c>
      <c r="C3068" s="1">
        <v>80663.839999999997</v>
      </c>
      <c r="D3068" s="1">
        <v>0</v>
      </c>
      <c r="E3068" s="1">
        <v>-6337</v>
      </c>
      <c r="F3068" s="1">
        <v>23224</v>
      </c>
      <c r="G3068" s="1">
        <v>70181</v>
      </c>
      <c r="H3068" s="1">
        <v>21</v>
      </c>
      <c r="I3068" s="1">
        <v>10763.58115</v>
      </c>
      <c r="J3068" s="1">
        <v>4359.4211499999901</v>
      </c>
      <c r="K3068" s="4">
        <f t="shared" si="141"/>
        <v>18.50333730660553</v>
      </c>
      <c r="L3068" s="4">
        <f t="shared" si="142"/>
        <v>1.4536333568047251</v>
      </c>
      <c r="M3068" s="4">
        <f t="shared" si="143"/>
        <v>21.426009735260429</v>
      </c>
    </row>
    <row r="3069" spans="1:13" x14ac:dyDescent="0.25">
      <c r="A3069" t="s">
        <v>4240</v>
      </c>
      <c r="B3069">
        <v>2000</v>
      </c>
      <c r="C3069" s="1">
        <v>77453.509999999995</v>
      </c>
      <c r="D3069" s="1">
        <v>0</v>
      </c>
      <c r="E3069" s="1">
        <v>-853</v>
      </c>
      <c r="F3069" s="1">
        <v>0</v>
      </c>
      <c r="G3069" s="1">
        <v>87578</v>
      </c>
      <c r="H3069" s="1">
        <v>26</v>
      </c>
      <c r="I3069" s="1">
        <v>13635.0449895562</v>
      </c>
      <c r="J3069" s="1">
        <v>4363.5549895562399</v>
      </c>
      <c r="K3069" s="4">
        <f t="shared" si="141"/>
        <v>17.750093716104807</v>
      </c>
      <c r="L3069" s="4">
        <f t="shared" si="142"/>
        <v>0.19548281207446122</v>
      </c>
      <c r="M3069" s="4">
        <f t="shared" si="143"/>
        <v>20.070332609445678</v>
      </c>
    </row>
    <row r="3070" spans="1:13" x14ac:dyDescent="0.25">
      <c r="A3070" t="s">
        <v>3459</v>
      </c>
      <c r="B3070">
        <v>2000</v>
      </c>
      <c r="C3070" s="1">
        <v>88246.33</v>
      </c>
      <c r="D3070" s="1">
        <v>0</v>
      </c>
      <c r="E3070" s="1">
        <v>-13207</v>
      </c>
      <c r="F3070" s="1">
        <v>101492</v>
      </c>
      <c r="G3070" s="1">
        <v>2164</v>
      </c>
      <c r="H3070" s="1">
        <v>11</v>
      </c>
      <c r="I3070" s="1">
        <v>6572.5131197375003</v>
      </c>
      <c r="J3070" s="1">
        <v>4369.8431197375003</v>
      </c>
      <c r="K3070" s="4">
        <f t="shared" si="141"/>
        <v>20.194393158283685</v>
      </c>
      <c r="L3070" s="4">
        <f t="shared" si="142"/>
        <v>3.0223052952055069</v>
      </c>
      <c r="M3070" s="4">
        <f t="shared" si="143"/>
        <v>23.720760027244797</v>
      </c>
    </row>
    <row r="3071" spans="1:13" x14ac:dyDescent="0.25">
      <c r="A3071" t="s">
        <v>3447</v>
      </c>
      <c r="B3071">
        <v>2000</v>
      </c>
      <c r="C3071" s="1">
        <v>79703.89</v>
      </c>
      <c r="D3071" s="1">
        <v>72900</v>
      </c>
      <c r="E3071" s="1">
        <v>-17964</v>
      </c>
      <c r="F3071" s="1">
        <v>28291</v>
      </c>
      <c r="G3071" s="1">
        <v>1842</v>
      </c>
      <c r="H3071" s="1">
        <v>17</v>
      </c>
      <c r="I3071" s="1">
        <v>9738.8190593175004</v>
      </c>
      <c r="J3071" s="1">
        <v>4373.7090593174999</v>
      </c>
      <c r="K3071" s="4">
        <f t="shared" si="141"/>
        <v>1.5556338813861843</v>
      </c>
      <c r="L3071" s="4">
        <f t="shared" si="142"/>
        <v>4.1072690836009134</v>
      </c>
      <c r="M3071" s="4">
        <f t="shared" si="143"/>
        <v>6.8895757791219285</v>
      </c>
    </row>
    <row r="3072" spans="1:13" x14ac:dyDescent="0.25">
      <c r="A3072" t="s">
        <v>3671</v>
      </c>
      <c r="B3072">
        <v>2000</v>
      </c>
      <c r="C3072" s="1">
        <v>157017.34</v>
      </c>
      <c r="D3072" s="1">
        <v>0</v>
      </c>
      <c r="E3072" s="1">
        <v>-1181</v>
      </c>
      <c r="F3072" s="1">
        <v>0</v>
      </c>
      <c r="G3072" s="1">
        <v>167206</v>
      </c>
      <c r="H3072" s="1">
        <v>13</v>
      </c>
      <c r="I3072" s="1">
        <v>13395.541818723699</v>
      </c>
      <c r="J3072" s="1">
        <v>4387.8818187237403</v>
      </c>
      <c r="K3072" s="4">
        <f t="shared" si="141"/>
        <v>35.784313818568172</v>
      </c>
      <c r="L3072" s="4">
        <f t="shared" si="142"/>
        <v>0.26915036657562164</v>
      </c>
      <c r="M3072" s="4">
        <f t="shared" si="143"/>
        <v>38.10631345778441</v>
      </c>
    </row>
    <row r="3073" spans="1:13" x14ac:dyDescent="0.25">
      <c r="A3073" t="s">
        <v>3917</v>
      </c>
      <c r="B3073">
        <v>2000</v>
      </c>
      <c r="C3073" s="1">
        <v>92403.23</v>
      </c>
      <c r="D3073" s="1">
        <v>47600</v>
      </c>
      <c r="E3073" s="1">
        <v>-5474</v>
      </c>
      <c r="F3073" s="1">
        <v>17840</v>
      </c>
      <c r="G3073" s="1">
        <v>42957</v>
      </c>
      <c r="H3073" s="1">
        <v>25</v>
      </c>
      <c r="I3073" s="1">
        <v>14919.271510365001</v>
      </c>
      <c r="J3073" s="1">
        <v>4399.5015103649903</v>
      </c>
      <c r="K3073" s="4">
        <f t="shared" si="141"/>
        <v>10.183706016339801</v>
      </c>
      <c r="L3073" s="4">
        <f t="shared" si="142"/>
        <v>1.2442318719753929</v>
      </c>
      <c r="M3073" s="4">
        <f t="shared" si="143"/>
        <v>13.819065604765795</v>
      </c>
    </row>
    <row r="3074" spans="1:13" x14ac:dyDescent="0.25">
      <c r="A3074" t="s">
        <v>6847</v>
      </c>
      <c r="B3074">
        <v>2000</v>
      </c>
      <c r="C3074" s="1">
        <v>137840.07</v>
      </c>
      <c r="D3074" s="1">
        <v>0</v>
      </c>
      <c r="E3074" s="1">
        <v>-2097</v>
      </c>
      <c r="F3074" s="1">
        <v>0</v>
      </c>
      <c r="G3074" s="1">
        <v>150465</v>
      </c>
      <c r="H3074" s="1">
        <v>16</v>
      </c>
      <c r="I3074" s="1">
        <v>14932.67425</v>
      </c>
      <c r="J3074" s="1">
        <v>4404.7442499999997</v>
      </c>
      <c r="K3074" s="4">
        <f t="shared" si="141"/>
        <v>31.293546725215663</v>
      </c>
      <c r="L3074" s="4">
        <f t="shared" si="142"/>
        <v>0.47607758384609961</v>
      </c>
      <c r="M3074" s="4">
        <f t="shared" si="143"/>
        <v>34.159758537626786</v>
      </c>
    </row>
    <row r="3075" spans="1:13" x14ac:dyDescent="0.25">
      <c r="A3075" t="s">
        <v>2569</v>
      </c>
      <c r="B3075">
        <v>2000</v>
      </c>
      <c r="C3075" s="1">
        <v>138800.59</v>
      </c>
      <c r="D3075" s="1">
        <v>0</v>
      </c>
      <c r="E3075" s="1">
        <v>-10261</v>
      </c>
      <c r="F3075" s="1">
        <v>0</v>
      </c>
      <c r="G3075" s="1">
        <v>157599</v>
      </c>
      <c r="H3075" s="1">
        <v>13</v>
      </c>
      <c r="I3075" s="1">
        <v>12969.180128096201</v>
      </c>
      <c r="J3075" s="1">
        <v>4431.7701280962401</v>
      </c>
      <c r="K3075" s="4">
        <f t="shared" ref="K3075:K3138" si="144">(C3075-D3075)/J3075</f>
        <v>31.319447080533642</v>
      </c>
      <c r="L3075" s="4">
        <f t="shared" ref="L3075:L3138" si="145">-E3075/J3075</f>
        <v>2.3153276689483504</v>
      </c>
      <c r="M3075" s="4">
        <f t="shared" ref="M3075:M3138" si="146">(F3075+G3075)/J3075</f>
        <v>35.561185586062869</v>
      </c>
    </row>
    <row r="3076" spans="1:13" x14ac:dyDescent="0.25">
      <c r="A3076" t="s">
        <v>5519</v>
      </c>
      <c r="B3076">
        <v>2000</v>
      </c>
      <c r="C3076" s="1">
        <v>70421.41</v>
      </c>
      <c r="D3076" s="1">
        <v>60000</v>
      </c>
      <c r="E3076" s="1">
        <v>-7423</v>
      </c>
      <c r="F3076" s="1">
        <v>25308</v>
      </c>
      <c r="G3076" s="1">
        <v>1075</v>
      </c>
      <c r="H3076" s="1">
        <v>29</v>
      </c>
      <c r="I3076" s="1">
        <v>12976.611905157501</v>
      </c>
      <c r="J3076" s="1">
        <v>4438.0219051575004</v>
      </c>
      <c r="K3076" s="4">
        <f t="shared" si="144"/>
        <v>2.348210581811033</v>
      </c>
      <c r="L3076" s="4">
        <f t="shared" si="145"/>
        <v>1.6725920147833444</v>
      </c>
      <c r="M3076" s="4">
        <f t="shared" si="146"/>
        <v>5.9447656104040112</v>
      </c>
    </row>
    <row r="3077" spans="1:13" x14ac:dyDescent="0.25">
      <c r="A3077" t="s">
        <v>2421</v>
      </c>
      <c r="B3077">
        <v>2000</v>
      </c>
      <c r="C3077" s="1">
        <v>62435.55</v>
      </c>
      <c r="D3077" s="1">
        <v>67600</v>
      </c>
      <c r="E3077" s="1">
        <v>-3536</v>
      </c>
      <c r="F3077" s="1">
        <v>0</v>
      </c>
      <c r="G3077" s="1">
        <v>272</v>
      </c>
      <c r="H3077" s="1">
        <v>13</v>
      </c>
      <c r="I3077" s="1">
        <v>6341.1105468750002</v>
      </c>
      <c r="J3077" s="1">
        <v>4440.6605468750004</v>
      </c>
      <c r="K3077" s="4">
        <f t="shared" si="144"/>
        <v>-1.1629913940695928</v>
      </c>
      <c r="L3077" s="4">
        <f t="shared" si="145"/>
        <v>0.79627793268016589</v>
      </c>
      <c r="M3077" s="4">
        <f t="shared" si="146"/>
        <v>6.1252148667705064E-2</v>
      </c>
    </row>
    <row r="3078" spans="1:13" x14ac:dyDescent="0.25">
      <c r="A3078" t="s">
        <v>8313</v>
      </c>
      <c r="B3078">
        <v>2000</v>
      </c>
      <c r="C3078" s="1">
        <v>53246.15</v>
      </c>
      <c r="D3078" s="1">
        <v>51900</v>
      </c>
      <c r="E3078" s="1">
        <v>-8205</v>
      </c>
      <c r="F3078" s="1">
        <v>10373</v>
      </c>
      <c r="G3078" s="1">
        <v>676</v>
      </c>
      <c r="H3078" s="1">
        <v>17</v>
      </c>
      <c r="I3078" s="1">
        <v>5940.2736093487501</v>
      </c>
      <c r="J3078" s="1">
        <v>4442.4236093487498</v>
      </c>
      <c r="K3078" s="4">
        <f t="shared" si="144"/>
        <v>0.30302153022218076</v>
      </c>
      <c r="L3078" s="4">
        <f t="shared" si="145"/>
        <v>1.8469647925364858</v>
      </c>
      <c r="M3078" s="4">
        <f t="shared" si="146"/>
        <v>2.4871558796752748</v>
      </c>
    </row>
    <row r="3079" spans="1:13" x14ac:dyDescent="0.25">
      <c r="A3079" t="s">
        <v>4320</v>
      </c>
      <c r="B3079">
        <v>2000</v>
      </c>
      <c r="C3079" s="1">
        <v>47092.58</v>
      </c>
      <c r="D3079" s="1">
        <v>37100</v>
      </c>
      <c r="E3079" s="1">
        <v>-7019</v>
      </c>
      <c r="F3079" s="1">
        <v>17229</v>
      </c>
      <c r="G3079" s="1">
        <v>666</v>
      </c>
      <c r="H3079" s="1">
        <v>16</v>
      </c>
      <c r="I3079" s="1">
        <v>5337.1590666100001</v>
      </c>
      <c r="J3079" s="1">
        <v>4453.73906661</v>
      </c>
      <c r="K3079" s="4">
        <f t="shared" si="144"/>
        <v>2.2436384014759843</v>
      </c>
      <c r="L3079" s="4">
        <f t="shared" si="145"/>
        <v>1.5759791705405339</v>
      </c>
      <c r="M3079" s="4">
        <f t="shared" si="146"/>
        <v>4.0179722548543744</v>
      </c>
    </row>
    <row r="3080" spans="1:13" x14ac:dyDescent="0.25">
      <c r="A3080" t="s">
        <v>8188</v>
      </c>
      <c r="B3080">
        <v>2000</v>
      </c>
      <c r="C3080" s="1">
        <v>136950.45000000001</v>
      </c>
      <c r="D3080" s="1">
        <v>0</v>
      </c>
      <c r="E3080" s="1">
        <v>-2217</v>
      </c>
      <c r="F3080" s="1">
        <v>1967</v>
      </c>
      <c r="G3080" s="1">
        <v>146440</v>
      </c>
      <c r="H3080" s="1">
        <v>15</v>
      </c>
      <c r="I3080" s="1">
        <v>13695.045</v>
      </c>
      <c r="J3080" s="1">
        <v>4455.4950000000099</v>
      </c>
      <c r="K3080" s="4">
        <f t="shared" si="144"/>
        <v>30.73742648123266</v>
      </c>
      <c r="L3080" s="4">
        <f t="shared" si="145"/>
        <v>0.49758781010864001</v>
      </c>
      <c r="M3080" s="4">
        <f t="shared" si="146"/>
        <v>33.308756939464566</v>
      </c>
    </row>
    <row r="3081" spans="1:13" x14ac:dyDescent="0.25">
      <c r="A3081" t="s">
        <v>4748</v>
      </c>
      <c r="B3081">
        <v>2000</v>
      </c>
      <c r="C3081" s="1">
        <v>84458.66</v>
      </c>
      <c r="D3081" s="1">
        <v>0</v>
      </c>
      <c r="E3081" s="1">
        <v>-7566</v>
      </c>
      <c r="F3081" s="1">
        <v>93678</v>
      </c>
      <c r="G3081" s="1">
        <v>224</v>
      </c>
      <c r="H3081" s="1">
        <v>12</v>
      </c>
      <c r="I3081" s="1">
        <v>6334.3995000000004</v>
      </c>
      <c r="J3081" s="1">
        <v>4457.0595000000003</v>
      </c>
      <c r="K3081" s="4">
        <f t="shared" si="144"/>
        <v>18.949412723792445</v>
      </c>
      <c r="L3081" s="4">
        <f t="shared" si="145"/>
        <v>1.697531747108155</v>
      </c>
      <c r="M3081" s="4">
        <f t="shared" si="146"/>
        <v>21.068150425185035</v>
      </c>
    </row>
    <row r="3082" spans="1:13" x14ac:dyDescent="0.25">
      <c r="A3082" t="s">
        <v>3469</v>
      </c>
      <c r="B3082">
        <v>2000</v>
      </c>
      <c r="C3082" s="1">
        <v>167060.81</v>
      </c>
      <c r="D3082" s="1">
        <v>135900</v>
      </c>
      <c r="E3082" s="1">
        <v>-6610</v>
      </c>
      <c r="F3082" s="1">
        <v>43961</v>
      </c>
      <c r="G3082" s="1">
        <v>0</v>
      </c>
      <c r="H3082" s="1">
        <v>9</v>
      </c>
      <c r="I3082" s="1">
        <v>10650.1266375</v>
      </c>
      <c r="J3082" s="1">
        <v>4459.93663749999</v>
      </c>
      <c r="K3082" s="4">
        <f t="shared" si="144"/>
        <v>6.9868279602884984</v>
      </c>
      <c r="L3082" s="4">
        <f t="shared" si="145"/>
        <v>1.4820838359948594</v>
      </c>
      <c r="M3082" s="4">
        <f t="shared" si="146"/>
        <v>9.8568664923101394</v>
      </c>
    </row>
    <row r="3083" spans="1:13" x14ac:dyDescent="0.25">
      <c r="A3083" t="s">
        <v>7021</v>
      </c>
      <c r="B3083">
        <v>2000</v>
      </c>
      <c r="C3083" s="1">
        <v>57013.23</v>
      </c>
      <c r="D3083" s="1">
        <v>52800</v>
      </c>
      <c r="E3083" s="1">
        <v>-13574</v>
      </c>
      <c r="F3083" s="1">
        <v>18365</v>
      </c>
      <c r="G3083" s="1">
        <v>532</v>
      </c>
      <c r="H3083" s="1">
        <v>14</v>
      </c>
      <c r="I3083" s="1">
        <v>5570.66768125</v>
      </c>
      <c r="J3083" s="1">
        <v>4460.8976812499996</v>
      </c>
      <c r="K3083" s="4">
        <f t="shared" si="144"/>
        <v>0.94448030442594755</v>
      </c>
      <c r="L3083" s="4">
        <f t="shared" si="145"/>
        <v>3.0428853046897042</v>
      </c>
      <c r="M3083" s="4">
        <f t="shared" si="146"/>
        <v>4.2361428910211689</v>
      </c>
    </row>
    <row r="3084" spans="1:13" x14ac:dyDescent="0.25">
      <c r="A3084" t="s">
        <v>8060</v>
      </c>
      <c r="B3084">
        <v>2000</v>
      </c>
      <c r="C3084" s="1">
        <v>70526.7</v>
      </c>
      <c r="D3084" s="1">
        <v>0</v>
      </c>
      <c r="E3084" s="1">
        <v>-2373</v>
      </c>
      <c r="F3084" s="1">
        <v>20850</v>
      </c>
      <c r="G3084" s="1">
        <v>59705</v>
      </c>
      <c r="H3084" s="1">
        <v>25</v>
      </c>
      <c r="I3084" s="1">
        <v>12121.776562499999</v>
      </c>
      <c r="J3084" s="1">
        <v>4466.47656249999</v>
      </c>
      <c r="K3084" s="4">
        <f t="shared" si="144"/>
        <v>15.790231743771779</v>
      </c>
      <c r="L3084" s="4">
        <f t="shared" si="145"/>
        <v>0.5312912688098328</v>
      </c>
      <c r="M3084" s="4">
        <f t="shared" si="146"/>
        <v>18.035469093542385</v>
      </c>
    </row>
    <row r="3085" spans="1:13" x14ac:dyDescent="0.25">
      <c r="A3085" t="s">
        <v>8082</v>
      </c>
      <c r="B3085">
        <v>2000</v>
      </c>
      <c r="C3085" s="1">
        <v>81260.539999999994</v>
      </c>
      <c r="D3085" s="1">
        <v>75200</v>
      </c>
      <c r="E3085" s="1">
        <v>-9366</v>
      </c>
      <c r="F3085" s="1">
        <v>19038</v>
      </c>
      <c r="G3085" s="1">
        <v>46</v>
      </c>
      <c r="H3085" s="1">
        <v>15</v>
      </c>
      <c r="I3085" s="1">
        <v>8126.0540000000001</v>
      </c>
      <c r="J3085" s="1">
        <v>4468.59399999999</v>
      </c>
      <c r="K3085" s="4">
        <f t="shared" si="144"/>
        <v>1.3562521007726382</v>
      </c>
      <c r="L3085" s="4">
        <f t="shared" si="145"/>
        <v>2.0959612799909819</v>
      </c>
      <c r="M3085" s="4">
        <f t="shared" si="146"/>
        <v>4.2706945406094272</v>
      </c>
    </row>
    <row r="3086" spans="1:13" x14ac:dyDescent="0.25">
      <c r="A3086" t="s">
        <v>4780</v>
      </c>
      <c r="B3086">
        <v>2000</v>
      </c>
      <c r="C3086" s="1">
        <v>164781</v>
      </c>
      <c r="D3086" s="1">
        <v>135300</v>
      </c>
      <c r="E3086" s="1">
        <v>-5994</v>
      </c>
      <c r="F3086" s="1">
        <v>43466</v>
      </c>
      <c r="G3086" s="1">
        <v>722</v>
      </c>
      <c r="H3086" s="1">
        <v>12</v>
      </c>
      <c r="I3086" s="1">
        <v>13182.48</v>
      </c>
      <c r="J3086" s="1">
        <v>4469.4799999999996</v>
      </c>
      <c r="K3086" s="4">
        <f t="shared" si="144"/>
        <v>6.596069341399895</v>
      </c>
      <c r="L3086" s="4">
        <f t="shared" si="145"/>
        <v>1.3410956084376708</v>
      </c>
      <c r="M3086" s="4">
        <f t="shared" si="146"/>
        <v>9.8866087330069732</v>
      </c>
    </row>
    <row r="3087" spans="1:13" x14ac:dyDescent="0.25">
      <c r="A3087" t="s">
        <v>6567</v>
      </c>
      <c r="B3087">
        <v>2000</v>
      </c>
      <c r="C3087" s="1">
        <v>192482.95</v>
      </c>
      <c r="D3087" s="1">
        <v>167100</v>
      </c>
      <c r="E3087" s="1">
        <v>-11240</v>
      </c>
      <c r="F3087" s="1">
        <v>52648</v>
      </c>
      <c r="G3087" s="1">
        <v>1110</v>
      </c>
      <c r="H3087" s="1">
        <v>14</v>
      </c>
      <c r="I3087" s="1">
        <v>21614.231260352499</v>
      </c>
      <c r="J3087" s="1">
        <v>4479.1812603525104</v>
      </c>
      <c r="K3087" s="4">
        <f t="shared" si="144"/>
        <v>5.666872699409887</v>
      </c>
      <c r="L3087" s="4">
        <f t="shared" si="145"/>
        <v>2.5093871729395953</v>
      </c>
      <c r="M3087" s="4">
        <f t="shared" si="146"/>
        <v>12.001746943317329</v>
      </c>
    </row>
    <row r="3088" spans="1:13" x14ac:dyDescent="0.25">
      <c r="A3088" t="s">
        <v>8772</v>
      </c>
      <c r="B3088">
        <v>2000</v>
      </c>
      <c r="C3088" s="1">
        <v>43778.080000000002</v>
      </c>
      <c r="D3088" s="1">
        <v>32600</v>
      </c>
      <c r="E3088" s="1">
        <v>-4499</v>
      </c>
      <c r="F3088" s="1">
        <v>14185</v>
      </c>
      <c r="G3088" s="1">
        <v>678</v>
      </c>
      <c r="H3088" s="1">
        <v>12</v>
      </c>
      <c r="I3088" s="1">
        <v>3666.4142000000002</v>
      </c>
      <c r="J3088" s="1">
        <v>4480.4942000000001</v>
      </c>
      <c r="K3088" s="4">
        <f t="shared" si="144"/>
        <v>2.4948319317096765</v>
      </c>
      <c r="L3088" s="4">
        <f t="shared" si="145"/>
        <v>1.0041303033044882</v>
      </c>
      <c r="M3088" s="4">
        <f t="shared" si="146"/>
        <v>3.3172679924460118</v>
      </c>
    </row>
    <row r="3089" spans="1:13" x14ac:dyDescent="0.25">
      <c r="A3089" t="s">
        <v>1079</v>
      </c>
      <c r="B3089">
        <v>2000</v>
      </c>
      <c r="C3089" s="1">
        <v>252400.55</v>
      </c>
      <c r="D3089" s="1">
        <v>0</v>
      </c>
      <c r="E3089" s="1">
        <v>-7461</v>
      </c>
      <c r="F3089" s="1">
        <v>278463</v>
      </c>
      <c r="G3089" s="1">
        <v>3336</v>
      </c>
      <c r="H3089" s="1">
        <v>15</v>
      </c>
      <c r="I3089" s="1">
        <v>26423.182578125001</v>
      </c>
      <c r="J3089" s="1">
        <v>4485.7325781249801</v>
      </c>
      <c r="K3089" s="4">
        <f t="shared" si="144"/>
        <v>56.267409080704162</v>
      </c>
      <c r="L3089" s="4">
        <f t="shared" si="145"/>
        <v>1.6632734720710147</v>
      </c>
      <c r="M3089" s="4">
        <f t="shared" si="146"/>
        <v>62.821176940911393</v>
      </c>
    </row>
    <row r="3090" spans="1:13" x14ac:dyDescent="0.25">
      <c r="A3090" t="s">
        <v>5458</v>
      </c>
      <c r="B3090">
        <v>2000</v>
      </c>
      <c r="C3090" s="1">
        <v>90706.44</v>
      </c>
      <c r="D3090" s="1">
        <v>72700</v>
      </c>
      <c r="E3090" s="1">
        <v>-10224</v>
      </c>
      <c r="F3090" s="1">
        <v>26536</v>
      </c>
      <c r="G3090" s="1">
        <v>2982</v>
      </c>
      <c r="H3090" s="1">
        <v>9</v>
      </c>
      <c r="I3090" s="1">
        <v>5782.5355499999996</v>
      </c>
      <c r="J3090" s="1">
        <v>4494.9755500000001</v>
      </c>
      <c r="K3090" s="4">
        <f t="shared" si="144"/>
        <v>4.0059038808342358</v>
      </c>
      <c r="L3090" s="4">
        <f t="shared" si="145"/>
        <v>2.2745396245814953</v>
      </c>
      <c r="M3090" s="4">
        <f t="shared" si="146"/>
        <v>6.5668877776209484</v>
      </c>
    </row>
    <row r="3091" spans="1:13" x14ac:dyDescent="0.25">
      <c r="A3091" t="s">
        <v>1258</v>
      </c>
      <c r="B3091">
        <v>2000</v>
      </c>
      <c r="C3091" s="1">
        <v>112000.1</v>
      </c>
      <c r="D3091" s="1">
        <v>123500</v>
      </c>
      <c r="E3091" s="1">
        <v>-8415</v>
      </c>
      <c r="F3091" s="1">
        <v>0</v>
      </c>
      <c r="G3091" s="1">
        <v>2</v>
      </c>
      <c r="H3091" s="1">
        <v>10</v>
      </c>
      <c r="I3091" s="1">
        <v>7583.3401041124998</v>
      </c>
      <c r="J3091" s="1">
        <v>4496.4401041125002</v>
      </c>
      <c r="K3091" s="4">
        <f t="shared" si="144"/>
        <v>-2.5575565855935771</v>
      </c>
      <c r="L3091" s="4">
        <f t="shared" si="145"/>
        <v>1.8714805057235246</v>
      </c>
      <c r="M3091" s="4">
        <f t="shared" si="146"/>
        <v>4.4479631746251332E-4</v>
      </c>
    </row>
    <row r="3092" spans="1:13" x14ac:dyDescent="0.25">
      <c r="A3092" t="s">
        <v>1133</v>
      </c>
      <c r="B3092">
        <v>2000</v>
      </c>
      <c r="C3092" s="1">
        <v>144152.69</v>
      </c>
      <c r="D3092" s="1">
        <v>173000</v>
      </c>
      <c r="E3092" s="1">
        <v>-32058</v>
      </c>
      <c r="F3092" s="1">
        <v>849</v>
      </c>
      <c r="G3092" s="1">
        <v>11334</v>
      </c>
      <c r="H3092" s="1">
        <v>13</v>
      </c>
      <c r="I3092" s="1">
        <v>13469.2669718175</v>
      </c>
      <c r="J3092" s="1">
        <v>4496.9569718174998</v>
      </c>
      <c r="K3092" s="4">
        <f t="shared" si="144"/>
        <v>-6.4148512384678229</v>
      </c>
      <c r="L3092" s="4">
        <f t="shared" si="145"/>
        <v>7.128820711629662</v>
      </c>
      <c r="M3092" s="4">
        <f t="shared" si="146"/>
        <v>2.7091653481123017</v>
      </c>
    </row>
    <row r="3093" spans="1:13" x14ac:dyDescent="0.25">
      <c r="A3093" t="s">
        <v>4800</v>
      </c>
      <c r="B3093">
        <v>2000</v>
      </c>
      <c r="C3093" s="1">
        <v>116974.45</v>
      </c>
      <c r="D3093" s="1">
        <v>131500</v>
      </c>
      <c r="E3093" s="1">
        <v>-9289</v>
      </c>
      <c r="F3093" s="1">
        <v>0</v>
      </c>
      <c r="G3093" s="1">
        <v>2032</v>
      </c>
      <c r="H3093" s="1">
        <v>14</v>
      </c>
      <c r="I3093" s="1">
        <v>11770.5540311925</v>
      </c>
      <c r="J3093" s="1">
        <v>4502.0040311924904</v>
      </c>
      <c r="K3093" s="4">
        <f t="shared" si="144"/>
        <v>-3.2264631260564367</v>
      </c>
      <c r="L3093" s="4">
        <f t="shared" si="145"/>
        <v>2.0633033501614904</v>
      </c>
      <c r="M3093" s="4">
        <f t="shared" si="146"/>
        <v>0.45135454920100637</v>
      </c>
    </row>
    <row r="3094" spans="1:13" x14ac:dyDescent="0.25">
      <c r="A3094" t="s">
        <v>2888</v>
      </c>
      <c r="B3094">
        <v>2000</v>
      </c>
      <c r="C3094" s="1">
        <v>93227.4</v>
      </c>
      <c r="D3094" s="1">
        <v>60900</v>
      </c>
      <c r="E3094" s="1">
        <v>-29675</v>
      </c>
      <c r="F3094" s="1">
        <v>0</v>
      </c>
      <c r="G3094" s="1">
        <v>76085</v>
      </c>
      <c r="H3094" s="1">
        <v>29</v>
      </c>
      <c r="I3094" s="1">
        <v>18587.212875000001</v>
      </c>
      <c r="J3094" s="1">
        <v>4504.6128749999898</v>
      </c>
      <c r="K3094" s="4">
        <f t="shared" si="144"/>
        <v>7.1765101457248015</v>
      </c>
      <c r="L3094" s="4">
        <f t="shared" si="145"/>
        <v>6.5876915116707044</v>
      </c>
      <c r="M3094" s="4">
        <f t="shared" si="146"/>
        <v>16.890463645003052</v>
      </c>
    </row>
    <row r="3095" spans="1:13" x14ac:dyDescent="0.25">
      <c r="A3095" t="s">
        <v>8755</v>
      </c>
      <c r="B3095">
        <v>2000</v>
      </c>
      <c r="C3095" s="1">
        <v>93696.82</v>
      </c>
      <c r="D3095" s="1">
        <v>0</v>
      </c>
      <c r="E3095" s="1">
        <v>-8310</v>
      </c>
      <c r="F3095" s="1">
        <v>31136</v>
      </c>
      <c r="G3095" s="1">
        <v>78637</v>
      </c>
      <c r="H3095" s="1">
        <v>17</v>
      </c>
      <c r="I3095" s="1">
        <v>12278.187454105</v>
      </c>
      <c r="J3095" s="1">
        <v>4512.0074541049999</v>
      </c>
      <c r="K3095" s="4">
        <f t="shared" si="144"/>
        <v>20.766104877498627</v>
      </c>
      <c r="L3095" s="4">
        <f t="shared" si="145"/>
        <v>1.8417522764594743</v>
      </c>
      <c r="M3095" s="4">
        <f t="shared" si="146"/>
        <v>24.32908214726665</v>
      </c>
    </row>
    <row r="3096" spans="1:13" x14ac:dyDescent="0.25">
      <c r="A3096" t="s">
        <v>4740</v>
      </c>
      <c r="B3096">
        <v>2000</v>
      </c>
      <c r="C3096" s="1">
        <v>142930.32999999999</v>
      </c>
      <c r="D3096" s="1">
        <v>137200</v>
      </c>
      <c r="E3096" s="1">
        <v>-8140</v>
      </c>
      <c r="F3096" s="1">
        <v>19306</v>
      </c>
      <c r="G3096" s="1">
        <v>2048</v>
      </c>
      <c r="H3096" s="1">
        <v>13</v>
      </c>
      <c r="I3096" s="1">
        <v>12000.192289557501</v>
      </c>
      <c r="J3096" s="1">
        <v>4516.5222895574798</v>
      </c>
      <c r="K3096" s="4">
        <f t="shared" si="144"/>
        <v>1.2687483051393142</v>
      </c>
      <c r="L3096" s="4">
        <f t="shared" si="145"/>
        <v>1.8022716324948198</v>
      </c>
      <c r="M3096" s="4">
        <f t="shared" si="146"/>
        <v>4.7279740098641749</v>
      </c>
    </row>
    <row r="3097" spans="1:13" x14ac:dyDescent="0.25">
      <c r="A3097" t="s">
        <v>5983</v>
      </c>
      <c r="B3097">
        <v>2000</v>
      </c>
      <c r="C3097" s="1">
        <v>86669.63</v>
      </c>
      <c r="D3097" s="1">
        <v>0</v>
      </c>
      <c r="E3097" s="1">
        <v>-3569</v>
      </c>
      <c r="F3097" s="1">
        <v>91140</v>
      </c>
      <c r="G3097" s="1">
        <v>26</v>
      </c>
      <c r="H3097" s="1">
        <v>9</v>
      </c>
      <c r="I3097" s="1">
        <v>5443.9361343749997</v>
      </c>
      <c r="J3097" s="1">
        <v>4516.5661343749998</v>
      </c>
      <c r="K3097" s="4">
        <f t="shared" si="144"/>
        <v>19.189275086745365</v>
      </c>
      <c r="L3097" s="4">
        <f t="shared" si="145"/>
        <v>0.79020209022000221</v>
      </c>
      <c r="M3097" s="4">
        <f t="shared" si="146"/>
        <v>20.184803518351561</v>
      </c>
    </row>
    <row r="3098" spans="1:13" x14ac:dyDescent="0.25">
      <c r="A3098" t="s">
        <v>1631</v>
      </c>
      <c r="B3098">
        <v>2000</v>
      </c>
      <c r="C3098" s="1">
        <v>54749.599999999999</v>
      </c>
      <c r="D3098" s="1">
        <v>60000</v>
      </c>
      <c r="E3098" s="1">
        <v>-5423</v>
      </c>
      <c r="F3098" s="1">
        <v>0</v>
      </c>
      <c r="G3098" s="1">
        <v>767</v>
      </c>
      <c r="H3098" s="1">
        <v>13</v>
      </c>
      <c r="I3098" s="1">
        <v>5115.6657499425</v>
      </c>
      <c r="J3098" s="1">
        <v>4521.2657499424904</v>
      </c>
      <c r="K3098" s="4">
        <f t="shared" si="144"/>
        <v>-1.1612677268675891</v>
      </c>
      <c r="L3098" s="4">
        <f t="shared" si="145"/>
        <v>1.1994428772670529</v>
      </c>
      <c r="M3098" s="4">
        <f t="shared" si="146"/>
        <v>0.16964275988637831</v>
      </c>
    </row>
    <row r="3099" spans="1:13" x14ac:dyDescent="0.25">
      <c r="A3099" t="s">
        <v>7070</v>
      </c>
      <c r="B3099">
        <v>2000</v>
      </c>
      <c r="C3099" s="1">
        <v>115465.12</v>
      </c>
      <c r="D3099" s="1">
        <v>0</v>
      </c>
      <c r="E3099" s="1">
        <v>-6817</v>
      </c>
      <c r="F3099" s="1">
        <v>126567</v>
      </c>
      <c r="G3099" s="1">
        <v>719</v>
      </c>
      <c r="H3099" s="1">
        <v>12</v>
      </c>
      <c r="I3099" s="1">
        <v>9525.8724000000002</v>
      </c>
      <c r="J3099" s="1">
        <v>4521.9923999999901</v>
      </c>
      <c r="K3099" s="4">
        <f t="shared" si="144"/>
        <v>25.534125178980894</v>
      </c>
      <c r="L3099" s="4">
        <f t="shared" si="145"/>
        <v>1.5075213306417796</v>
      </c>
      <c r="M3099" s="4">
        <f t="shared" si="146"/>
        <v>28.148211836888599</v>
      </c>
    </row>
    <row r="3100" spans="1:13" x14ac:dyDescent="0.25">
      <c r="A3100" t="s">
        <v>7862</v>
      </c>
      <c r="B3100">
        <v>2000</v>
      </c>
      <c r="C3100" s="1">
        <v>127436.83</v>
      </c>
      <c r="D3100" s="1">
        <v>0</v>
      </c>
      <c r="E3100" s="1">
        <v>-10018</v>
      </c>
      <c r="F3100" s="1">
        <v>143996</v>
      </c>
      <c r="G3100" s="1">
        <v>2104</v>
      </c>
      <c r="H3100" s="1">
        <v>16</v>
      </c>
      <c r="I3100" s="1">
        <v>13168.472433307499</v>
      </c>
      <c r="J3100" s="1">
        <v>4523.30243330751</v>
      </c>
      <c r="K3100" s="4">
        <f t="shared" si="144"/>
        <v>28.173404692468502</v>
      </c>
      <c r="L3100" s="4">
        <f t="shared" si="145"/>
        <v>2.2147535230525546</v>
      </c>
      <c r="M3100" s="4">
        <f t="shared" si="146"/>
        <v>32.299410033737097</v>
      </c>
    </row>
    <row r="3101" spans="1:13" x14ac:dyDescent="0.25">
      <c r="A3101" t="s">
        <v>6959</v>
      </c>
      <c r="B3101">
        <v>2000</v>
      </c>
      <c r="C3101" s="1">
        <v>107223.67999999999</v>
      </c>
      <c r="D3101" s="1">
        <v>43500</v>
      </c>
      <c r="E3101" s="1">
        <v>-11822</v>
      </c>
      <c r="F3101" s="1">
        <v>31506</v>
      </c>
      <c r="G3101" s="1">
        <v>53186</v>
      </c>
      <c r="H3101" s="1">
        <v>18</v>
      </c>
      <c r="I3101" s="1">
        <v>13671.019200000001</v>
      </c>
      <c r="J3101" s="1">
        <v>4524.69919999999</v>
      </c>
      <c r="K3101" s="4">
        <f t="shared" si="144"/>
        <v>14.083517419235324</v>
      </c>
      <c r="L3101" s="4">
        <f t="shared" si="145"/>
        <v>2.6127703693540614</v>
      </c>
      <c r="M3101" s="4">
        <f t="shared" si="146"/>
        <v>18.717708350645758</v>
      </c>
    </row>
    <row r="3102" spans="1:13" x14ac:dyDescent="0.25">
      <c r="A3102" t="s">
        <v>6998</v>
      </c>
      <c r="B3102">
        <v>2000</v>
      </c>
      <c r="C3102" s="1">
        <v>102803.83</v>
      </c>
      <c r="D3102" s="1">
        <v>0</v>
      </c>
      <c r="E3102" s="1">
        <v>-8465</v>
      </c>
      <c r="F3102" s="1">
        <v>113249</v>
      </c>
      <c r="G3102" s="1">
        <v>1329</v>
      </c>
      <c r="H3102" s="1">
        <v>12</v>
      </c>
      <c r="I3102" s="1">
        <v>7838.7920375000003</v>
      </c>
      <c r="J3102" s="1">
        <v>4529.6220375000003</v>
      </c>
      <c r="K3102" s="4">
        <f t="shared" si="144"/>
        <v>22.695895849345465</v>
      </c>
      <c r="L3102" s="4">
        <f t="shared" si="145"/>
        <v>1.8688093465458373</v>
      </c>
      <c r="M3102" s="4">
        <f t="shared" si="146"/>
        <v>25.295267254403893</v>
      </c>
    </row>
    <row r="3103" spans="1:13" x14ac:dyDescent="0.25">
      <c r="A3103" t="s">
        <v>5202</v>
      </c>
      <c r="B3103">
        <v>2000</v>
      </c>
      <c r="C3103" s="1">
        <v>103621.23</v>
      </c>
      <c r="D3103" s="1">
        <v>111700</v>
      </c>
      <c r="E3103" s="1">
        <v>-8743</v>
      </c>
      <c r="F3103" s="1">
        <v>0</v>
      </c>
      <c r="G3103" s="1">
        <v>1655</v>
      </c>
      <c r="H3103" s="1">
        <v>8</v>
      </c>
      <c r="I3103" s="1">
        <v>5526.4656000000004</v>
      </c>
      <c r="J3103" s="1">
        <v>4535.69559999999</v>
      </c>
      <c r="K3103" s="4">
        <f t="shared" si="144"/>
        <v>-1.7811534795236308</v>
      </c>
      <c r="L3103" s="4">
        <f t="shared" si="145"/>
        <v>1.9275984922797771</v>
      </c>
      <c r="M3103" s="4">
        <f t="shared" si="146"/>
        <v>0.36488339296843547</v>
      </c>
    </row>
    <row r="3104" spans="1:13" x14ac:dyDescent="0.25">
      <c r="A3104" t="s">
        <v>4693</v>
      </c>
      <c r="B3104">
        <v>2000</v>
      </c>
      <c r="C3104" s="1">
        <v>82675.3</v>
      </c>
      <c r="D3104" s="1">
        <v>79500</v>
      </c>
      <c r="E3104" s="1">
        <v>-11692</v>
      </c>
      <c r="F3104" s="1">
        <v>16451</v>
      </c>
      <c r="G3104" s="1">
        <v>1150</v>
      </c>
      <c r="H3104" s="1">
        <v>13</v>
      </c>
      <c r="I3104" s="1">
        <v>7277.1488020562501</v>
      </c>
      <c r="J3104" s="1">
        <v>4543.4488020562503</v>
      </c>
      <c r="K3104" s="4">
        <f t="shared" si="144"/>
        <v>0.69887438779170186</v>
      </c>
      <c r="L3104" s="4">
        <f t="shared" si="145"/>
        <v>2.5733755368187476</v>
      </c>
      <c r="M3104" s="4">
        <f t="shared" si="146"/>
        <v>3.8739294238408126</v>
      </c>
    </row>
    <row r="3105" spans="1:13" x14ac:dyDescent="0.25">
      <c r="A3105" t="s">
        <v>4915</v>
      </c>
      <c r="B3105">
        <v>2000</v>
      </c>
      <c r="C3105" s="1">
        <v>59302.64</v>
      </c>
      <c r="D3105" s="1">
        <v>56400</v>
      </c>
      <c r="E3105" s="1">
        <v>-14892</v>
      </c>
      <c r="F3105" s="1">
        <v>0</v>
      </c>
      <c r="G3105" s="1">
        <v>26326</v>
      </c>
      <c r="H3105" s="1">
        <v>29</v>
      </c>
      <c r="I3105" s="1">
        <v>13077.467591636199</v>
      </c>
      <c r="J3105" s="1">
        <v>4546.1075916362497</v>
      </c>
      <c r="K3105" s="4">
        <f t="shared" si="144"/>
        <v>0.63848906817343309</v>
      </c>
      <c r="L3105" s="4">
        <f t="shared" si="145"/>
        <v>3.2757693696906154</v>
      </c>
      <c r="M3105" s="4">
        <f t="shared" si="146"/>
        <v>5.7908880221914547</v>
      </c>
    </row>
    <row r="3106" spans="1:13" x14ac:dyDescent="0.25">
      <c r="A3106" t="s">
        <v>1464</v>
      </c>
      <c r="B3106">
        <v>2000</v>
      </c>
      <c r="C3106" s="1">
        <v>37110.769999999997</v>
      </c>
      <c r="D3106" s="1">
        <v>26300</v>
      </c>
      <c r="E3106" s="1">
        <v>-5460</v>
      </c>
      <c r="F3106" s="1">
        <v>14717</v>
      </c>
      <c r="G3106" s="1">
        <v>422</v>
      </c>
      <c r="H3106" s="1">
        <v>13</v>
      </c>
      <c r="I3106" s="1">
        <v>3417.28340411</v>
      </c>
      <c r="J3106" s="1">
        <v>4549.05340410999</v>
      </c>
      <c r="K3106" s="4">
        <f t="shared" si="144"/>
        <v>2.3764878183739624</v>
      </c>
      <c r="L3106" s="4">
        <f t="shared" si="145"/>
        <v>1.2002497036124011</v>
      </c>
      <c r="M3106" s="4">
        <f t="shared" si="146"/>
        <v>3.3279451031113814</v>
      </c>
    </row>
    <row r="3107" spans="1:13" x14ac:dyDescent="0.25">
      <c r="A3107" t="s">
        <v>1906</v>
      </c>
      <c r="B3107">
        <v>2000</v>
      </c>
      <c r="C3107" s="1">
        <v>28590.42</v>
      </c>
      <c r="D3107" s="1">
        <v>20700</v>
      </c>
      <c r="E3107" s="1">
        <v>-7033</v>
      </c>
      <c r="F3107" s="1">
        <v>13415</v>
      </c>
      <c r="G3107" s="1">
        <v>389</v>
      </c>
      <c r="H3107" s="1">
        <v>16</v>
      </c>
      <c r="I3107" s="1">
        <v>3430.8503999999998</v>
      </c>
      <c r="J3107" s="1">
        <v>4550.2703999999903</v>
      </c>
      <c r="K3107" s="4">
        <f t="shared" si="144"/>
        <v>1.7340551893355645</v>
      </c>
      <c r="L3107" s="4">
        <f t="shared" si="145"/>
        <v>1.5456224315812122</v>
      </c>
      <c r="M3107" s="4">
        <f t="shared" si="146"/>
        <v>3.0336658674174681</v>
      </c>
    </row>
    <row r="3108" spans="1:13" x14ac:dyDescent="0.25">
      <c r="A3108" t="s">
        <v>7707</v>
      </c>
      <c r="B3108">
        <v>2000</v>
      </c>
      <c r="C3108" s="1">
        <v>119679.26</v>
      </c>
      <c r="D3108" s="1">
        <v>102400</v>
      </c>
      <c r="E3108" s="1">
        <v>-15080</v>
      </c>
      <c r="F3108" s="1">
        <v>32454</v>
      </c>
      <c r="G3108" s="1">
        <v>3202</v>
      </c>
      <c r="H3108" s="1">
        <v>10</v>
      </c>
      <c r="I3108" s="1">
        <v>7853.9514374475002</v>
      </c>
      <c r="J3108" s="1">
        <v>4557.2114374474904</v>
      </c>
      <c r="K3108" s="4">
        <f t="shared" si="144"/>
        <v>3.7916300872092443</v>
      </c>
      <c r="L3108" s="4">
        <f t="shared" si="145"/>
        <v>3.3090411114315907</v>
      </c>
      <c r="M3108" s="4">
        <f t="shared" si="146"/>
        <v>7.8240828825732622</v>
      </c>
    </row>
    <row r="3109" spans="1:13" x14ac:dyDescent="0.25">
      <c r="A3109" t="s">
        <v>1733</v>
      </c>
      <c r="B3109">
        <v>2000</v>
      </c>
      <c r="C3109" s="1">
        <v>148316.79</v>
      </c>
      <c r="D3109" s="1">
        <v>112200</v>
      </c>
      <c r="E3109" s="1">
        <v>-7136</v>
      </c>
      <c r="F3109" s="1">
        <v>50899</v>
      </c>
      <c r="G3109" s="1">
        <v>643</v>
      </c>
      <c r="H3109" s="1">
        <v>13</v>
      </c>
      <c r="I3109" s="1">
        <v>12854.121800000001</v>
      </c>
      <c r="J3109" s="1">
        <v>4564.9117999999999</v>
      </c>
      <c r="K3109" s="4">
        <f t="shared" si="144"/>
        <v>7.9118264672715055</v>
      </c>
      <c r="L3109" s="4">
        <f t="shared" si="145"/>
        <v>1.5632284505475003</v>
      </c>
      <c r="M3109" s="4">
        <f t="shared" si="146"/>
        <v>11.290908183592945</v>
      </c>
    </row>
    <row r="3110" spans="1:13" x14ac:dyDescent="0.25">
      <c r="A3110" t="s">
        <v>7234</v>
      </c>
      <c r="B3110">
        <v>2000</v>
      </c>
      <c r="C3110" s="1">
        <v>101522.83</v>
      </c>
      <c r="D3110" s="1">
        <v>111400</v>
      </c>
      <c r="E3110" s="1">
        <v>-31043</v>
      </c>
      <c r="F3110" s="1">
        <v>28708</v>
      </c>
      <c r="G3110" s="1">
        <v>785</v>
      </c>
      <c r="H3110" s="1">
        <v>20</v>
      </c>
      <c r="I3110" s="1">
        <v>12901.859645782501</v>
      </c>
      <c r="J3110" s="1">
        <v>4574.6896457824996</v>
      </c>
      <c r="K3110" s="4">
        <f t="shared" si="144"/>
        <v>-2.1590907285056953</v>
      </c>
      <c r="L3110" s="4">
        <f t="shared" si="145"/>
        <v>6.7858155205390114</v>
      </c>
      <c r="M3110" s="4">
        <f t="shared" si="146"/>
        <v>6.4469947217490926</v>
      </c>
    </row>
    <row r="3111" spans="1:13" x14ac:dyDescent="0.25">
      <c r="A3111" t="s">
        <v>7066</v>
      </c>
      <c r="B3111">
        <v>2000</v>
      </c>
      <c r="C3111" s="1">
        <v>91517.58</v>
      </c>
      <c r="D3111" s="1">
        <v>107800</v>
      </c>
      <c r="E3111" s="1">
        <v>-17864</v>
      </c>
      <c r="F3111" s="1">
        <v>0</v>
      </c>
      <c r="G3111" s="1">
        <v>1657</v>
      </c>
      <c r="H3111" s="1">
        <v>14</v>
      </c>
      <c r="I3111" s="1">
        <v>4671.2098125000002</v>
      </c>
      <c r="J3111" s="1">
        <v>4595.7898125000002</v>
      </c>
      <c r="K3111" s="4">
        <f t="shared" si="144"/>
        <v>-3.542899189104288</v>
      </c>
      <c r="L3111" s="4">
        <f t="shared" si="145"/>
        <v>3.8870359021668159</v>
      </c>
      <c r="M3111" s="4">
        <f t="shared" si="146"/>
        <v>0.36054738523793184</v>
      </c>
    </row>
    <row r="3112" spans="1:13" x14ac:dyDescent="0.25">
      <c r="A3112" t="s">
        <v>3014</v>
      </c>
      <c r="B3112">
        <v>2000</v>
      </c>
      <c r="C3112" s="1">
        <v>108949.23</v>
      </c>
      <c r="D3112" s="1">
        <v>134900</v>
      </c>
      <c r="E3112" s="1">
        <v>-25764</v>
      </c>
      <c r="F3112" s="1">
        <v>0</v>
      </c>
      <c r="G3112" s="1">
        <v>2706</v>
      </c>
      <c r="H3112" s="1">
        <v>10</v>
      </c>
      <c r="I3112" s="1">
        <v>7490.2595625000004</v>
      </c>
      <c r="J3112" s="1">
        <v>4597.4895624999899</v>
      </c>
      <c r="K3112" s="4">
        <f t="shared" si="144"/>
        <v>-5.6445522381759758</v>
      </c>
      <c r="L3112" s="4">
        <f t="shared" si="145"/>
        <v>5.6039278936372909</v>
      </c>
      <c r="M3112" s="4">
        <f t="shared" si="146"/>
        <v>0.58858208663959444</v>
      </c>
    </row>
    <row r="3113" spans="1:13" x14ac:dyDescent="0.25">
      <c r="A3113" t="s">
        <v>1900</v>
      </c>
      <c r="B3113">
        <v>2000</v>
      </c>
      <c r="C3113" s="1">
        <v>70675.350000000006</v>
      </c>
      <c r="D3113" s="1">
        <v>55800</v>
      </c>
      <c r="E3113" s="1">
        <v>-8295</v>
      </c>
      <c r="F3113" s="1">
        <v>24087</v>
      </c>
      <c r="G3113" s="1">
        <v>608</v>
      </c>
      <c r="H3113" s="1">
        <v>13</v>
      </c>
      <c r="I3113" s="1">
        <v>6125.1970000000001</v>
      </c>
      <c r="J3113" s="1">
        <v>4600.5469999999996</v>
      </c>
      <c r="K3113" s="4">
        <f t="shared" si="144"/>
        <v>3.2333872472121268</v>
      </c>
      <c r="L3113" s="4">
        <f t="shared" si="145"/>
        <v>1.8030464638226718</v>
      </c>
      <c r="M3113" s="4">
        <f t="shared" si="146"/>
        <v>5.3678399546836504</v>
      </c>
    </row>
    <row r="3114" spans="1:13" x14ac:dyDescent="0.25">
      <c r="A3114" t="s">
        <v>3661</v>
      </c>
      <c r="B3114">
        <v>2000</v>
      </c>
      <c r="C3114" s="1">
        <v>115493</v>
      </c>
      <c r="D3114" s="1">
        <v>149700</v>
      </c>
      <c r="E3114" s="1">
        <v>-21138</v>
      </c>
      <c r="F3114" s="1">
        <v>0</v>
      </c>
      <c r="G3114" s="1">
        <v>2143</v>
      </c>
      <c r="H3114" s="1">
        <v>27</v>
      </c>
      <c r="I3114" s="1">
        <v>19814.267812499998</v>
      </c>
      <c r="J3114" s="1">
        <v>4602.2678124999902</v>
      </c>
      <c r="K3114" s="4">
        <f t="shared" si="144"/>
        <v>-7.4326400360909188</v>
      </c>
      <c r="L3114" s="4">
        <f t="shared" si="145"/>
        <v>4.5929530529683937</v>
      </c>
      <c r="M3114" s="4">
        <f t="shared" si="146"/>
        <v>0.46564000343037504</v>
      </c>
    </row>
    <row r="3115" spans="1:13" x14ac:dyDescent="0.25">
      <c r="A3115" t="s">
        <v>5351</v>
      </c>
      <c r="B3115">
        <v>2000</v>
      </c>
      <c r="C3115" s="1">
        <v>162061.41</v>
      </c>
      <c r="D3115" s="1">
        <v>185500</v>
      </c>
      <c r="E3115" s="1">
        <v>-13620</v>
      </c>
      <c r="F3115" s="1">
        <v>2309</v>
      </c>
      <c r="G3115" s="1">
        <v>556</v>
      </c>
      <c r="H3115" s="1">
        <v>16</v>
      </c>
      <c r="I3115" s="1">
        <v>17286.5504</v>
      </c>
      <c r="J3115" s="1">
        <v>4602.9603999999999</v>
      </c>
      <c r="K3115" s="4">
        <f t="shared" si="144"/>
        <v>-5.0920685739551432</v>
      </c>
      <c r="L3115" s="4">
        <f t="shared" si="145"/>
        <v>2.9589652780849471</v>
      </c>
      <c r="M3115" s="4">
        <f t="shared" si="146"/>
        <v>0.62242551554430059</v>
      </c>
    </row>
    <row r="3116" spans="1:13" x14ac:dyDescent="0.25">
      <c r="A3116" t="s">
        <v>7769</v>
      </c>
      <c r="B3116">
        <v>2000</v>
      </c>
      <c r="C3116" s="1">
        <v>33111.730000000003</v>
      </c>
      <c r="D3116" s="1">
        <v>37300</v>
      </c>
      <c r="E3116" s="1">
        <v>-3997</v>
      </c>
      <c r="F3116" s="1">
        <v>0</v>
      </c>
      <c r="G3116" s="1">
        <v>39</v>
      </c>
      <c r="H3116" s="1">
        <v>23</v>
      </c>
      <c r="I3116" s="1">
        <v>4839.1413739074997</v>
      </c>
      <c r="J3116" s="1">
        <v>4608.8713739075001</v>
      </c>
      <c r="K3116" s="4">
        <f t="shared" si="144"/>
        <v>-0.90874091729079687</v>
      </c>
      <c r="L3116" s="4">
        <f t="shared" si="145"/>
        <v>0.86724051849840578</v>
      </c>
      <c r="M3116" s="4">
        <f t="shared" si="146"/>
        <v>8.4619415114930759E-3</v>
      </c>
    </row>
    <row r="3117" spans="1:13" x14ac:dyDescent="0.25">
      <c r="A3117" t="s">
        <v>5033</v>
      </c>
      <c r="B3117">
        <v>2000</v>
      </c>
      <c r="C3117" s="1">
        <v>154397.76000000001</v>
      </c>
      <c r="D3117" s="1">
        <v>148700</v>
      </c>
      <c r="E3117" s="1">
        <v>-15889</v>
      </c>
      <c r="F3117" s="1">
        <v>0</v>
      </c>
      <c r="G3117" s="1">
        <v>38570</v>
      </c>
      <c r="H3117" s="1">
        <v>17</v>
      </c>
      <c r="I3117" s="1">
        <v>21599.603299999999</v>
      </c>
      <c r="J3117" s="1">
        <v>4616.3633</v>
      </c>
      <c r="K3117" s="4">
        <f t="shared" si="144"/>
        <v>1.2342529453866877</v>
      </c>
      <c r="L3117" s="4">
        <f t="shared" si="145"/>
        <v>3.4418868203028996</v>
      </c>
      <c r="M3117" s="4">
        <f t="shared" si="146"/>
        <v>8.3550616564341897</v>
      </c>
    </row>
    <row r="3118" spans="1:13" x14ac:dyDescent="0.25">
      <c r="A3118" t="s">
        <v>3263</v>
      </c>
      <c r="B3118">
        <v>2000</v>
      </c>
      <c r="C3118" s="1">
        <v>67474.19</v>
      </c>
      <c r="D3118" s="1">
        <v>59600</v>
      </c>
      <c r="E3118" s="1">
        <v>-5144</v>
      </c>
      <c r="F3118" s="1">
        <v>13223</v>
      </c>
      <c r="G3118" s="1">
        <v>354</v>
      </c>
      <c r="H3118" s="1">
        <v>11</v>
      </c>
      <c r="I3118" s="1">
        <v>5180.0497947637496</v>
      </c>
      <c r="J3118" s="1">
        <v>4621.2397947637501</v>
      </c>
      <c r="K3118" s="4">
        <f t="shared" si="144"/>
        <v>1.7039128782977495</v>
      </c>
      <c r="L3118" s="4">
        <f t="shared" si="145"/>
        <v>1.1131212030651561</v>
      </c>
      <c r="M3118" s="4">
        <f t="shared" si="146"/>
        <v>2.9379561769081692</v>
      </c>
    </row>
    <row r="3119" spans="1:13" x14ac:dyDescent="0.25">
      <c r="A3119" t="s">
        <v>4244</v>
      </c>
      <c r="B3119">
        <v>2000</v>
      </c>
      <c r="C3119" s="1">
        <v>186325.5</v>
      </c>
      <c r="D3119" s="1">
        <v>141400</v>
      </c>
      <c r="E3119" s="1">
        <v>-7043</v>
      </c>
      <c r="F3119" s="1">
        <v>0</v>
      </c>
      <c r="G3119" s="1">
        <v>66811</v>
      </c>
      <c r="H3119" s="1">
        <v>17</v>
      </c>
      <c r="I3119" s="1">
        <v>19467.13296875</v>
      </c>
      <c r="J3119" s="1">
        <v>4624.6329687500001</v>
      </c>
      <c r="K3119" s="4">
        <f t="shared" si="144"/>
        <v>9.7143925374348115</v>
      </c>
      <c r="L3119" s="4">
        <f t="shared" si="145"/>
        <v>1.5229316677867442</v>
      </c>
      <c r="M3119" s="4">
        <f t="shared" si="146"/>
        <v>14.446768089805504</v>
      </c>
    </row>
    <row r="3120" spans="1:13" x14ac:dyDescent="0.25">
      <c r="A3120" t="s">
        <v>7711</v>
      </c>
      <c r="B3120">
        <v>2000</v>
      </c>
      <c r="C3120" s="1">
        <v>33105.99</v>
      </c>
      <c r="D3120" s="1">
        <v>21600</v>
      </c>
      <c r="E3120" s="1">
        <v>-4942</v>
      </c>
      <c r="F3120" s="1">
        <v>12258</v>
      </c>
      <c r="G3120" s="1">
        <v>3205</v>
      </c>
      <c r="H3120" s="1">
        <v>16</v>
      </c>
      <c r="I3120" s="1">
        <v>3641.6588999999999</v>
      </c>
      <c r="J3120" s="1">
        <v>4626.6488999999901</v>
      </c>
      <c r="K3120" s="4">
        <f t="shared" si="144"/>
        <v>2.4868949965060074</v>
      </c>
      <c r="L3120" s="4">
        <f t="shared" si="145"/>
        <v>1.0681597213914396</v>
      </c>
      <c r="M3120" s="4">
        <f t="shared" si="146"/>
        <v>3.3421598081497028</v>
      </c>
    </row>
    <row r="3121" spans="1:13" x14ac:dyDescent="0.25">
      <c r="A3121" t="s">
        <v>2555</v>
      </c>
      <c r="B3121">
        <v>2000</v>
      </c>
      <c r="C3121" s="1">
        <v>144452.15</v>
      </c>
      <c r="D3121" s="1">
        <v>151600</v>
      </c>
      <c r="E3121" s="1">
        <v>-16637</v>
      </c>
      <c r="F3121" s="1">
        <v>20230</v>
      </c>
      <c r="G3121" s="1">
        <v>2926</v>
      </c>
      <c r="H3121" s="1">
        <v>19</v>
      </c>
      <c r="I3121" s="1">
        <v>18297.272333280001</v>
      </c>
      <c r="J3121" s="1">
        <v>4630.4223332799902</v>
      </c>
      <c r="K3121" s="4">
        <f t="shared" si="144"/>
        <v>-1.5436712864454374</v>
      </c>
      <c r="L3121" s="4">
        <f t="shared" si="145"/>
        <v>3.592976796182449</v>
      </c>
      <c r="M3121" s="4">
        <f t="shared" si="146"/>
        <v>5.0008397362746164</v>
      </c>
    </row>
    <row r="3122" spans="1:13" x14ac:dyDescent="0.25">
      <c r="A3122" t="s">
        <v>566</v>
      </c>
      <c r="B3122">
        <v>2000</v>
      </c>
      <c r="C3122" s="1">
        <v>80303.02</v>
      </c>
      <c r="D3122" s="1">
        <v>47900</v>
      </c>
      <c r="E3122" s="1">
        <v>-3118</v>
      </c>
      <c r="F3122" s="1">
        <v>26156</v>
      </c>
      <c r="G3122" s="1">
        <v>14402</v>
      </c>
      <c r="H3122" s="1">
        <v>17</v>
      </c>
      <c r="I3122" s="1">
        <v>9669.8219916100006</v>
      </c>
      <c r="J3122" s="1">
        <v>4632.8419916100002</v>
      </c>
      <c r="K3122" s="4">
        <f t="shared" si="144"/>
        <v>6.9941992536506392</v>
      </c>
      <c r="L3122" s="4">
        <f t="shared" si="145"/>
        <v>0.6730210107848803</v>
      </c>
      <c r="M3122" s="4">
        <f t="shared" si="146"/>
        <v>8.7544535456745258</v>
      </c>
    </row>
    <row r="3123" spans="1:13" x14ac:dyDescent="0.25">
      <c r="A3123" t="s">
        <v>2448</v>
      </c>
      <c r="B3123">
        <v>2000</v>
      </c>
      <c r="C3123" s="1">
        <v>70312.45</v>
      </c>
      <c r="D3123" s="1">
        <v>0</v>
      </c>
      <c r="E3123" s="1">
        <v>-7791</v>
      </c>
      <c r="F3123" s="1">
        <v>0</v>
      </c>
      <c r="G3123" s="1">
        <v>82033</v>
      </c>
      <c r="H3123" s="1">
        <v>18</v>
      </c>
      <c r="I3123" s="1">
        <v>8569.3298437499998</v>
      </c>
      <c r="J3123" s="1">
        <v>4639.7798437499896</v>
      </c>
      <c r="K3123" s="4">
        <f t="shared" si="144"/>
        <v>15.154264290085726</v>
      </c>
      <c r="L3123" s="4">
        <f t="shared" si="145"/>
        <v>1.6791745001640235</v>
      </c>
      <c r="M3123" s="4">
        <f t="shared" si="146"/>
        <v>17.680364750603946</v>
      </c>
    </row>
    <row r="3124" spans="1:13" x14ac:dyDescent="0.25">
      <c r="A3124" t="s">
        <v>1818</v>
      </c>
      <c r="B3124">
        <v>2000</v>
      </c>
      <c r="C3124" s="1">
        <v>82257.03</v>
      </c>
      <c r="D3124" s="1">
        <v>63400</v>
      </c>
      <c r="E3124" s="1">
        <v>-7448</v>
      </c>
      <c r="F3124" s="1">
        <v>22726</v>
      </c>
      <c r="G3124" s="1">
        <v>5532</v>
      </c>
      <c r="H3124" s="1">
        <v>10</v>
      </c>
      <c r="I3124" s="1">
        <v>6597.6992812500002</v>
      </c>
      <c r="J3124" s="1">
        <v>4644.72928124999</v>
      </c>
      <c r="K3124" s="4">
        <f t="shared" si="144"/>
        <v>4.0598770903877508</v>
      </c>
      <c r="L3124" s="4">
        <f t="shared" si="145"/>
        <v>1.6035380210567609</v>
      </c>
      <c r="M3124" s="4">
        <f t="shared" si="146"/>
        <v>6.0838852576560081</v>
      </c>
    </row>
    <row r="3125" spans="1:13" x14ac:dyDescent="0.25">
      <c r="A3125" t="s">
        <v>6856</v>
      </c>
      <c r="B3125">
        <v>2000</v>
      </c>
      <c r="C3125" s="1">
        <v>108291.22</v>
      </c>
      <c r="D3125" s="1">
        <v>0</v>
      </c>
      <c r="E3125" s="1">
        <v>-570</v>
      </c>
      <c r="F3125" s="1">
        <v>0</v>
      </c>
      <c r="G3125" s="1">
        <v>116735</v>
      </c>
      <c r="H3125" s="1">
        <v>15</v>
      </c>
      <c r="I3125" s="1">
        <v>12521.172312500001</v>
      </c>
      <c r="J3125" s="1">
        <v>4647.3923125000001</v>
      </c>
      <c r="K3125" s="4">
        <f t="shared" si="144"/>
        <v>23.301501727911205</v>
      </c>
      <c r="L3125" s="4">
        <f t="shared" si="145"/>
        <v>0.12264942610222128</v>
      </c>
      <c r="M3125" s="4">
        <f t="shared" si="146"/>
        <v>25.118387291303158</v>
      </c>
    </row>
    <row r="3126" spans="1:13" x14ac:dyDescent="0.25">
      <c r="A3126" t="s">
        <v>2561</v>
      </c>
      <c r="B3126">
        <v>2000</v>
      </c>
      <c r="C3126" s="1">
        <v>128561.37</v>
      </c>
      <c r="D3126" s="1">
        <v>146800</v>
      </c>
      <c r="E3126" s="1">
        <v>-23267</v>
      </c>
      <c r="F3126" s="1">
        <v>21916</v>
      </c>
      <c r="G3126" s="1">
        <v>3588</v>
      </c>
      <c r="H3126" s="1">
        <v>28</v>
      </c>
      <c r="I3126" s="1">
        <v>25123.0343875</v>
      </c>
      <c r="J3126" s="1">
        <v>4647.4043874999898</v>
      </c>
      <c r="K3126" s="4">
        <f t="shared" si="144"/>
        <v>-3.9244766496016577</v>
      </c>
      <c r="L3126" s="4">
        <f t="shared" si="145"/>
        <v>5.006450495803783</v>
      </c>
      <c r="M3126" s="4">
        <f t="shared" si="146"/>
        <v>5.4877944490041557</v>
      </c>
    </row>
    <row r="3127" spans="1:13" x14ac:dyDescent="0.25">
      <c r="A3127" t="s">
        <v>3140</v>
      </c>
      <c r="B3127">
        <v>2000</v>
      </c>
      <c r="C3127" s="1">
        <v>136456.6</v>
      </c>
      <c r="D3127" s="1">
        <v>128300</v>
      </c>
      <c r="E3127" s="1">
        <v>-17698</v>
      </c>
      <c r="F3127" s="1">
        <v>31320</v>
      </c>
      <c r="G3127" s="1">
        <v>1330</v>
      </c>
      <c r="H3127" s="1">
        <v>13</v>
      </c>
      <c r="I3127" s="1">
        <v>11456.668708307499</v>
      </c>
      <c r="J3127" s="1">
        <v>4661.2687083074998</v>
      </c>
      <c r="K3127" s="4">
        <f t="shared" si="144"/>
        <v>1.74986693761357</v>
      </c>
      <c r="L3127" s="4">
        <f t="shared" si="145"/>
        <v>3.7968203739162076</v>
      </c>
      <c r="M3127" s="4">
        <f t="shared" si="146"/>
        <v>7.0045307497098079</v>
      </c>
    </row>
    <row r="3128" spans="1:13" x14ac:dyDescent="0.25">
      <c r="A3128" t="s">
        <v>1172</v>
      </c>
      <c r="B3128">
        <v>2000</v>
      </c>
      <c r="C3128" s="1">
        <v>71671.520000000004</v>
      </c>
      <c r="D3128" s="1">
        <v>0</v>
      </c>
      <c r="E3128" s="1">
        <v>-3481</v>
      </c>
      <c r="F3128" s="1">
        <v>19212</v>
      </c>
      <c r="G3128" s="1">
        <v>63693</v>
      </c>
      <c r="H3128" s="1">
        <v>26</v>
      </c>
      <c r="I3128" s="1">
        <v>12423.06346664</v>
      </c>
      <c r="J3128" s="1">
        <v>4670.5834666399996</v>
      </c>
      <c r="K3128" s="4">
        <f t="shared" si="144"/>
        <v>15.345303324931313</v>
      </c>
      <c r="L3128" s="4">
        <f t="shared" si="145"/>
        <v>0.74530302795428227</v>
      </c>
      <c r="M3128" s="4">
        <f t="shared" si="146"/>
        <v>17.750458929201312</v>
      </c>
    </row>
    <row r="3129" spans="1:13" x14ac:dyDescent="0.25">
      <c r="A3129" t="s">
        <v>348</v>
      </c>
      <c r="B3129">
        <v>2000</v>
      </c>
      <c r="C3129" s="1">
        <v>61090.81</v>
      </c>
      <c r="D3129" s="1">
        <v>47400</v>
      </c>
      <c r="E3129" s="1">
        <v>-1997</v>
      </c>
      <c r="F3129" s="1">
        <v>19658</v>
      </c>
      <c r="G3129" s="1">
        <v>0</v>
      </c>
      <c r="H3129" s="1">
        <v>20</v>
      </c>
      <c r="I3129" s="1">
        <v>8654.5314166099997</v>
      </c>
      <c r="J3129" s="1">
        <v>4684.3414166099901</v>
      </c>
      <c r="K3129" s="4">
        <f t="shared" si="144"/>
        <v>2.9226755230637944</v>
      </c>
      <c r="L3129" s="4">
        <f t="shared" si="145"/>
        <v>0.42631393026113124</v>
      </c>
      <c r="M3129" s="4">
        <f t="shared" si="146"/>
        <v>4.1965344221699139</v>
      </c>
    </row>
    <row r="3130" spans="1:13" x14ac:dyDescent="0.25">
      <c r="A3130" t="s">
        <v>2778</v>
      </c>
      <c r="B3130">
        <v>2000</v>
      </c>
      <c r="C3130" s="1">
        <v>124783.96</v>
      </c>
      <c r="D3130" s="1">
        <v>133400</v>
      </c>
      <c r="E3130" s="1">
        <v>-3713</v>
      </c>
      <c r="F3130" s="1">
        <v>0</v>
      </c>
      <c r="G3130" s="1">
        <v>703</v>
      </c>
      <c r="H3130" s="1">
        <v>12</v>
      </c>
      <c r="I3130" s="1">
        <v>10294.6767</v>
      </c>
      <c r="J3130" s="1">
        <v>4688.6367</v>
      </c>
      <c r="K3130" s="4">
        <f t="shared" si="144"/>
        <v>-1.8376429122776763</v>
      </c>
      <c r="L3130" s="4">
        <f t="shared" si="145"/>
        <v>0.79191463053642008</v>
      </c>
      <c r="M3130" s="4">
        <f t="shared" si="146"/>
        <v>0.14993697421683364</v>
      </c>
    </row>
    <row r="3131" spans="1:13" x14ac:dyDescent="0.25">
      <c r="A3131" t="s">
        <v>1230</v>
      </c>
      <c r="B3131">
        <v>2000</v>
      </c>
      <c r="C3131" s="1">
        <v>39172.22</v>
      </c>
      <c r="D3131" s="1">
        <v>28500</v>
      </c>
      <c r="E3131" s="1">
        <v>-4780</v>
      </c>
      <c r="F3131" s="1">
        <v>13063</v>
      </c>
      <c r="G3131" s="1">
        <v>308</v>
      </c>
      <c r="H3131" s="1">
        <v>10</v>
      </c>
      <c r="I3131" s="1">
        <v>2611.4813332799999</v>
      </c>
      <c r="J3131" s="1">
        <v>4692.7013332799997</v>
      </c>
      <c r="K3131" s="4">
        <f t="shared" si="144"/>
        <v>2.2742167553502859</v>
      </c>
      <c r="L3131" s="4">
        <f t="shared" si="145"/>
        <v>1.0186030732663274</v>
      </c>
      <c r="M3131" s="4">
        <f t="shared" si="146"/>
        <v>2.8493183457414362</v>
      </c>
    </row>
    <row r="3132" spans="1:13" x14ac:dyDescent="0.25">
      <c r="A3132" t="s">
        <v>8226</v>
      </c>
      <c r="B3132">
        <v>2000</v>
      </c>
      <c r="C3132" s="1">
        <v>104052.45</v>
      </c>
      <c r="D3132" s="1">
        <v>57800</v>
      </c>
      <c r="E3132" s="1">
        <v>-15299</v>
      </c>
      <c r="F3132" s="1">
        <v>32951</v>
      </c>
      <c r="G3132" s="1">
        <v>35700</v>
      </c>
      <c r="H3132" s="1">
        <v>17</v>
      </c>
      <c r="I3132" s="1">
        <v>11792.611000000001</v>
      </c>
      <c r="J3132" s="1">
        <v>4693.0609999999897</v>
      </c>
      <c r="K3132" s="4">
        <f t="shared" si="144"/>
        <v>9.8554972969667549</v>
      </c>
      <c r="L3132" s="4">
        <f t="shared" si="145"/>
        <v>3.2599192723043733</v>
      </c>
      <c r="M3132" s="4">
        <f t="shared" si="146"/>
        <v>14.628192559184752</v>
      </c>
    </row>
    <row r="3133" spans="1:13" x14ac:dyDescent="0.25">
      <c r="A3133" t="s">
        <v>553</v>
      </c>
      <c r="B3133">
        <v>2000</v>
      </c>
      <c r="C3133" s="1">
        <v>49661.93</v>
      </c>
      <c r="D3133" s="1">
        <v>36500</v>
      </c>
      <c r="E3133" s="1">
        <v>-4617</v>
      </c>
      <c r="F3133" s="1">
        <v>16150</v>
      </c>
      <c r="G3133" s="1">
        <v>3419</v>
      </c>
      <c r="H3133" s="1">
        <v>19</v>
      </c>
      <c r="I3133" s="1">
        <v>6487.0896061949998</v>
      </c>
      <c r="J3133" s="1">
        <v>4697.0196061950001</v>
      </c>
      <c r="K3133" s="4">
        <f t="shared" si="144"/>
        <v>2.8021875792556727</v>
      </c>
      <c r="L3133" s="4">
        <f t="shared" si="145"/>
        <v>0.98296374873771863</v>
      </c>
      <c r="M3133" s="4">
        <f t="shared" si="146"/>
        <v>4.1662589558259508</v>
      </c>
    </row>
    <row r="3134" spans="1:13" x14ac:dyDescent="0.25">
      <c r="A3134" t="s">
        <v>8032</v>
      </c>
      <c r="B3134">
        <v>2000</v>
      </c>
      <c r="C3134" s="1">
        <v>60120.47</v>
      </c>
      <c r="D3134" s="1">
        <v>49100</v>
      </c>
      <c r="E3134" s="1">
        <v>-5645</v>
      </c>
      <c r="F3134" s="1">
        <v>17050</v>
      </c>
      <c r="G3134" s="1">
        <v>438</v>
      </c>
      <c r="H3134" s="1">
        <v>14</v>
      </c>
      <c r="I3134" s="1">
        <v>5523.5681812237499</v>
      </c>
      <c r="J3134" s="1">
        <v>4701.0381812237501</v>
      </c>
      <c r="K3134" s="4">
        <f t="shared" si="144"/>
        <v>2.3442630276896006</v>
      </c>
      <c r="L3134" s="4">
        <f t="shared" si="145"/>
        <v>1.2007985858414199</v>
      </c>
      <c r="M3134" s="4">
        <f t="shared" si="146"/>
        <v>3.720029347953012</v>
      </c>
    </row>
    <row r="3135" spans="1:13" x14ac:dyDescent="0.25">
      <c r="A3135" t="s">
        <v>989</v>
      </c>
      <c r="B3135">
        <v>2000</v>
      </c>
      <c r="C3135" s="1">
        <v>38759.72</v>
      </c>
      <c r="D3135" s="1">
        <v>35400</v>
      </c>
      <c r="E3135" s="1">
        <v>-6266</v>
      </c>
      <c r="F3135" s="1">
        <v>7614</v>
      </c>
      <c r="G3135" s="1">
        <v>602</v>
      </c>
      <c r="H3135" s="1">
        <v>12</v>
      </c>
      <c r="I3135" s="1">
        <v>3294.5762</v>
      </c>
      <c r="J3135" s="1">
        <v>4704.2961999999998</v>
      </c>
      <c r="K3135" s="4">
        <f t="shared" si="144"/>
        <v>0.71418122013660645</v>
      </c>
      <c r="L3135" s="4">
        <f t="shared" si="145"/>
        <v>1.3319739518102625</v>
      </c>
      <c r="M3135" s="4">
        <f t="shared" si="146"/>
        <v>1.7464886671039124</v>
      </c>
    </row>
    <row r="3136" spans="1:13" x14ac:dyDescent="0.25">
      <c r="A3136" t="s">
        <v>2441</v>
      </c>
      <c r="B3136">
        <v>2000</v>
      </c>
      <c r="C3136" s="1">
        <v>81959.12</v>
      </c>
      <c r="D3136" s="1">
        <v>62700</v>
      </c>
      <c r="E3136" s="1">
        <v>-6193</v>
      </c>
      <c r="F3136" s="1">
        <v>27965</v>
      </c>
      <c r="G3136" s="1">
        <v>217</v>
      </c>
      <c r="H3136" s="1">
        <v>13</v>
      </c>
      <c r="I3136" s="1">
        <v>7436.0826582774998</v>
      </c>
      <c r="J3136" s="1">
        <v>4706.2026582774897</v>
      </c>
      <c r="K3136" s="4">
        <f t="shared" si="144"/>
        <v>4.09228445913313</v>
      </c>
      <c r="L3136" s="4">
        <f t="shared" si="145"/>
        <v>1.3159229318583341</v>
      </c>
      <c r="M3136" s="4">
        <f t="shared" si="146"/>
        <v>5.988267409273627</v>
      </c>
    </row>
    <row r="3137" spans="1:13" x14ac:dyDescent="0.25">
      <c r="A3137" t="s">
        <v>6362</v>
      </c>
      <c r="B3137">
        <v>2000</v>
      </c>
      <c r="C3137" s="1">
        <v>62609.05</v>
      </c>
      <c r="D3137" s="1">
        <v>63500</v>
      </c>
      <c r="E3137" s="1">
        <v>-10858</v>
      </c>
      <c r="F3137" s="1">
        <v>8591</v>
      </c>
      <c r="G3137" s="1">
        <v>2263</v>
      </c>
      <c r="H3137" s="1">
        <v>13</v>
      </c>
      <c r="I3137" s="1">
        <v>5595.6838437224997</v>
      </c>
      <c r="J3137" s="1">
        <v>4708.7338437224998</v>
      </c>
      <c r="K3137" s="4">
        <f t="shared" si="144"/>
        <v>-0.18921222340646346</v>
      </c>
      <c r="L3137" s="4">
        <f t="shared" si="145"/>
        <v>2.3059277420140156</v>
      </c>
      <c r="M3137" s="4">
        <f t="shared" si="146"/>
        <v>2.305078256752636</v>
      </c>
    </row>
    <row r="3138" spans="1:13" x14ac:dyDescent="0.25">
      <c r="A3138" t="s">
        <v>963</v>
      </c>
      <c r="B3138">
        <v>2000</v>
      </c>
      <c r="C3138" s="1">
        <v>117605.89</v>
      </c>
      <c r="D3138" s="1">
        <v>130400</v>
      </c>
      <c r="E3138" s="1">
        <v>-13643</v>
      </c>
      <c r="F3138" s="1">
        <v>3767</v>
      </c>
      <c r="G3138" s="1">
        <v>1779</v>
      </c>
      <c r="H3138" s="1">
        <v>12</v>
      </c>
      <c r="I3138" s="1">
        <v>9408.4712</v>
      </c>
      <c r="J3138" s="1">
        <v>4711.3611999999903</v>
      </c>
      <c r="K3138" s="4">
        <f t="shared" si="144"/>
        <v>-2.7155867395605386</v>
      </c>
      <c r="L3138" s="4">
        <f t="shared" si="145"/>
        <v>2.8957660898510666</v>
      </c>
      <c r="M3138" s="4">
        <f t="shared" si="146"/>
        <v>1.1771544919969226</v>
      </c>
    </row>
    <row r="3139" spans="1:13" x14ac:dyDescent="0.25">
      <c r="A3139" t="s">
        <v>8568</v>
      </c>
      <c r="B3139">
        <v>2000</v>
      </c>
      <c r="C3139" s="1">
        <v>106195.04</v>
      </c>
      <c r="D3139" s="1">
        <v>83400</v>
      </c>
      <c r="E3139" s="1">
        <v>-9900</v>
      </c>
      <c r="F3139" s="1">
        <v>37078</v>
      </c>
      <c r="G3139" s="1">
        <v>815</v>
      </c>
      <c r="H3139" s="1">
        <v>14</v>
      </c>
      <c r="I3139" s="1">
        <v>9911.5370666399995</v>
      </c>
      <c r="J3139" s="1">
        <v>4713.5770666399903</v>
      </c>
      <c r="K3139" s="4">
        <f t="shared" ref="K3139:K3202" si="147">(C3139-D3139)/J3139</f>
        <v>4.8360384645729635</v>
      </c>
      <c r="L3139" s="4">
        <f t="shared" ref="L3139:L3202" si="148">-E3139/J3139</f>
        <v>2.1003157177733556</v>
      </c>
      <c r="M3139" s="4">
        <f t="shared" ref="M3139:M3202" si="149">(F3139+G3139)/J3139</f>
        <v>8.0391175246046238</v>
      </c>
    </row>
    <row r="3140" spans="1:13" x14ac:dyDescent="0.25">
      <c r="A3140" t="s">
        <v>4606</v>
      </c>
      <c r="B3140">
        <v>2000</v>
      </c>
      <c r="C3140" s="1">
        <v>124465.98</v>
      </c>
      <c r="D3140" s="1">
        <v>120500</v>
      </c>
      <c r="E3140" s="1">
        <v>-21869</v>
      </c>
      <c r="F3140" s="1">
        <v>33721</v>
      </c>
      <c r="G3140" s="1">
        <v>676</v>
      </c>
      <c r="H3140" s="1">
        <v>16</v>
      </c>
      <c r="I3140" s="1">
        <v>13276.3712</v>
      </c>
      <c r="J3140" s="1">
        <v>4714.3511999999901</v>
      </c>
      <c r="K3140" s="4">
        <f t="shared" si="147"/>
        <v>0.84125679902676842</v>
      </c>
      <c r="L3140" s="4">
        <f t="shared" si="148"/>
        <v>4.6388143505303647</v>
      </c>
      <c r="M3140" s="4">
        <f t="shared" si="149"/>
        <v>7.2962319820381802</v>
      </c>
    </row>
    <row r="3141" spans="1:13" x14ac:dyDescent="0.25">
      <c r="A3141" t="s">
        <v>3995</v>
      </c>
      <c r="B3141">
        <v>2000</v>
      </c>
      <c r="C3141" s="1">
        <v>95277.79</v>
      </c>
      <c r="D3141" s="1">
        <v>76900</v>
      </c>
      <c r="E3141" s="1">
        <v>-11981</v>
      </c>
      <c r="F3141" s="1">
        <v>32198</v>
      </c>
      <c r="G3141" s="1">
        <v>432</v>
      </c>
      <c r="H3141" s="1">
        <v>11</v>
      </c>
      <c r="I3141" s="1">
        <v>6987.0379332800003</v>
      </c>
      <c r="J3141" s="1">
        <v>4715.8279332799902</v>
      </c>
      <c r="K3141" s="4">
        <f t="shared" si="147"/>
        <v>3.897044222141016</v>
      </c>
      <c r="L3141" s="4">
        <f t="shared" si="148"/>
        <v>2.5405931194921441</v>
      </c>
      <c r="M3141" s="4">
        <f t="shared" si="149"/>
        <v>6.9192516057948961</v>
      </c>
    </row>
    <row r="3142" spans="1:13" x14ac:dyDescent="0.25">
      <c r="A3142" t="s">
        <v>2599</v>
      </c>
      <c r="B3142">
        <v>2000</v>
      </c>
      <c r="C3142" s="1">
        <v>145697.75</v>
      </c>
      <c r="D3142" s="1">
        <v>143800</v>
      </c>
      <c r="E3142" s="1">
        <v>-26567</v>
      </c>
      <c r="F3142" s="1">
        <v>53605</v>
      </c>
      <c r="G3142" s="1">
        <v>2652</v>
      </c>
      <c r="H3142" s="1">
        <v>34</v>
      </c>
      <c r="I3142" s="1">
        <v>32508.810468697498</v>
      </c>
      <c r="J3142" s="1">
        <v>4716.5604686974903</v>
      </c>
      <c r="K3142" s="4">
        <f t="shared" si="147"/>
        <v>0.40235888262110553</v>
      </c>
      <c r="L3142" s="4">
        <f t="shared" si="148"/>
        <v>5.6327063283335059</v>
      </c>
      <c r="M3142" s="4">
        <f t="shared" si="149"/>
        <v>11.927547706291943</v>
      </c>
    </row>
    <row r="3143" spans="1:13" x14ac:dyDescent="0.25">
      <c r="A3143" t="s">
        <v>1768</v>
      </c>
      <c r="B3143">
        <v>2000</v>
      </c>
      <c r="C3143" s="1">
        <v>65000</v>
      </c>
      <c r="D3143" s="1">
        <v>13700</v>
      </c>
      <c r="E3143" s="1">
        <v>-12059</v>
      </c>
      <c r="F3143" s="1">
        <v>0</v>
      </c>
      <c r="G3143" s="1">
        <v>75201</v>
      </c>
      <c r="H3143" s="1">
        <v>36</v>
      </c>
      <c r="I3143" s="1">
        <v>16575</v>
      </c>
      <c r="J3143" s="1">
        <v>4733</v>
      </c>
      <c r="K3143" s="4">
        <f t="shared" si="147"/>
        <v>10.838791464187619</v>
      </c>
      <c r="L3143" s="4">
        <f t="shared" si="148"/>
        <v>2.5478554827804776</v>
      </c>
      <c r="M3143" s="4">
        <f t="shared" si="149"/>
        <v>15.888654130572576</v>
      </c>
    </row>
    <row r="3144" spans="1:13" x14ac:dyDescent="0.25">
      <c r="A3144" t="s">
        <v>7231</v>
      </c>
      <c r="B3144">
        <v>2000</v>
      </c>
      <c r="C3144" s="1">
        <v>154753.17000000001</v>
      </c>
      <c r="D3144" s="1">
        <v>0</v>
      </c>
      <c r="E3144" s="1">
        <v>-9348</v>
      </c>
      <c r="F3144" s="1">
        <v>171118</v>
      </c>
      <c r="G3144" s="1">
        <v>47</v>
      </c>
      <c r="H3144" s="1">
        <v>12</v>
      </c>
      <c r="I3144" s="1">
        <v>11799.929212499999</v>
      </c>
      <c r="J3144" s="1">
        <v>4736.0992125000103</v>
      </c>
      <c r="K3144" s="4">
        <f t="shared" si="147"/>
        <v>32.675238219579356</v>
      </c>
      <c r="L3144" s="4">
        <f t="shared" si="148"/>
        <v>1.9737762197480528</v>
      </c>
      <c r="M3144" s="4">
        <f t="shared" si="149"/>
        <v>36.140501353570329</v>
      </c>
    </row>
    <row r="3145" spans="1:13" x14ac:dyDescent="0.25">
      <c r="A3145" t="s">
        <v>6983</v>
      </c>
      <c r="B3145">
        <v>2000</v>
      </c>
      <c r="C3145" s="1">
        <v>34864.14</v>
      </c>
      <c r="D3145" s="1">
        <v>41300</v>
      </c>
      <c r="E3145" s="1">
        <v>-8908</v>
      </c>
      <c r="F3145" s="1">
        <v>0</v>
      </c>
      <c r="G3145" s="1">
        <v>426</v>
      </c>
      <c r="H3145" s="1">
        <v>12</v>
      </c>
      <c r="I3145" s="1">
        <v>2701.9708500000002</v>
      </c>
      <c r="J3145" s="1">
        <v>4748.11084999999</v>
      </c>
      <c r="K3145" s="4">
        <f t="shared" si="147"/>
        <v>-1.3554569813802924</v>
      </c>
      <c r="L3145" s="4">
        <f t="shared" si="148"/>
        <v>1.8761145814445379</v>
      </c>
      <c r="M3145" s="4">
        <f t="shared" si="149"/>
        <v>8.9719893544608562E-2</v>
      </c>
    </row>
    <row r="3146" spans="1:13" x14ac:dyDescent="0.25">
      <c r="A3146" t="s">
        <v>3906</v>
      </c>
      <c r="B3146">
        <v>2000</v>
      </c>
      <c r="C3146" s="1">
        <v>141969.87</v>
      </c>
      <c r="D3146" s="1">
        <v>135700</v>
      </c>
      <c r="E3146" s="1">
        <v>-23930</v>
      </c>
      <c r="F3146" s="1">
        <v>55743</v>
      </c>
      <c r="G3146" s="1">
        <v>1381</v>
      </c>
      <c r="H3146" s="1">
        <v>34</v>
      </c>
      <c r="I3146" s="1">
        <v>31677.027243749999</v>
      </c>
      <c r="J3146" s="1">
        <v>4752.8972437499897</v>
      </c>
      <c r="K3146" s="4">
        <f t="shared" si="147"/>
        <v>1.3191680102583343</v>
      </c>
      <c r="L3146" s="4">
        <f t="shared" si="148"/>
        <v>5.0348237659603727</v>
      </c>
      <c r="M3146" s="4">
        <f t="shared" si="149"/>
        <v>12.018774459119111</v>
      </c>
    </row>
    <row r="3147" spans="1:13" x14ac:dyDescent="0.25">
      <c r="A3147" t="s">
        <v>5516</v>
      </c>
      <c r="B3147">
        <v>2000</v>
      </c>
      <c r="C3147" s="1">
        <v>171421.72</v>
      </c>
      <c r="D3147" s="1">
        <v>0</v>
      </c>
      <c r="E3147" s="1">
        <v>-6198</v>
      </c>
      <c r="F3147" s="1">
        <v>0</v>
      </c>
      <c r="G3147" s="1">
        <v>191717</v>
      </c>
      <c r="H3147" s="1">
        <v>16</v>
      </c>
      <c r="I3147" s="1">
        <v>18856.389199972498</v>
      </c>
      <c r="J3147" s="1">
        <v>4759.1091999724904</v>
      </c>
      <c r="K3147" s="4">
        <f t="shared" si="147"/>
        <v>36.01970721768496</v>
      </c>
      <c r="L3147" s="4">
        <f t="shared" si="148"/>
        <v>1.3023445648265073</v>
      </c>
      <c r="M3147" s="4">
        <f t="shared" si="149"/>
        <v>40.284219576451029</v>
      </c>
    </row>
    <row r="3148" spans="1:13" x14ac:dyDescent="0.25">
      <c r="A3148" t="s">
        <v>67</v>
      </c>
      <c r="B3148">
        <v>2000</v>
      </c>
      <c r="C3148" s="1">
        <v>69860.25</v>
      </c>
      <c r="D3148" s="1">
        <v>58100</v>
      </c>
      <c r="E3148" s="1">
        <v>-8783</v>
      </c>
      <c r="F3148" s="1">
        <v>23681</v>
      </c>
      <c r="G3148" s="1">
        <v>258</v>
      </c>
      <c r="H3148" s="1">
        <v>17</v>
      </c>
      <c r="I3148" s="1">
        <v>8164.9167187499997</v>
      </c>
      <c r="J3148" s="1">
        <v>4769.1667187499997</v>
      </c>
      <c r="K3148" s="4">
        <f t="shared" si="147"/>
        <v>2.465891987747991</v>
      </c>
      <c r="L3148" s="4">
        <f t="shared" si="148"/>
        <v>1.8416215070589999</v>
      </c>
      <c r="M3148" s="4">
        <f t="shared" si="149"/>
        <v>5.0195351539890014</v>
      </c>
    </row>
    <row r="3149" spans="1:13" x14ac:dyDescent="0.25">
      <c r="A3149" t="s">
        <v>8291</v>
      </c>
      <c r="B3149">
        <v>2000</v>
      </c>
      <c r="C3149" s="1">
        <v>72996.33</v>
      </c>
      <c r="D3149" s="1">
        <v>31400</v>
      </c>
      <c r="E3149" s="1">
        <v>-6187</v>
      </c>
      <c r="F3149" s="1">
        <v>25099</v>
      </c>
      <c r="G3149" s="1">
        <v>30262</v>
      </c>
      <c r="H3149" s="1">
        <v>28</v>
      </c>
      <c r="I3149" s="1">
        <v>12348.545824999999</v>
      </c>
      <c r="J3149" s="1">
        <v>4770.8758250000001</v>
      </c>
      <c r="K3149" s="4">
        <f t="shared" si="147"/>
        <v>8.718803742916533</v>
      </c>
      <c r="L3149" s="4">
        <f t="shared" si="148"/>
        <v>1.2968268776938876</v>
      </c>
      <c r="M3149" s="4">
        <f t="shared" si="149"/>
        <v>11.603949050591774</v>
      </c>
    </row>
    <row r="3150" spans="1:13" x14ac:dyDescent="0.25">
      <c r="A3150" t="s">
        <v>1118</v>
      </c>
      <c r="B3150">
        <v>2000</v>
      </c>
      <c r="C3150" s="1">
        <v>125540.3</v>
      </c>
      <c r="D3150" s="1">
        <v>0</v>
      </c>
      <c r="E3150" s="1">
        <v>-9257</v>
      </c>
      <c r="F3150" s="1">
        <v>145277</v>
      </c>
      <c r="G3150" s="1">
        <v>643</v>
      </c>
      <c r="H3150" s="1">
        <v>16</v>
      </c>
      <c r="I3150" s="1">
        <v>15901.77133327</v>
      </c>
      <c r="J3150" s="1">
        <v>4779.0713332699797</v>
      </c>
      <c r="K3150" s="4">
        <f t="shared" si="147"/>
        <v>26.268764629236383</v>
      </c>
      <c r="L3150" s="4">
        <f t="shared" si="148"/>
        <v>1.9369871999098391</v>
      </c>
      <c r="M3150" s="4">
        <f t="shared" si="149"/>
        <v>30.533128682169572</v>
      </c>
    </row>
    <row r="3151" spans="1:13" x14ac:dyDescent="0.25">
      <c r="A3151" t="s">
        <v>5540</v>
      </c>
      <c r="B3151">
        <v>2000</v>
      </c>
      <c r="C3151" s="1">
        <v>83694.210000000006</v>
      </c>
      <c r="D3151" s="1">
        <v>79000</v>
      </c>
      <c r="E3151" s="1">
        <v>-12745</v>
      </c>
      <c r="F3151" s="1">
        <v>15884</v>
      </c>
      <c r="G3151" s="1">
        <v>1791</v>
      </c>
      <c r="H3151" s="1">
        <v>9</v>
      </c>
      <c r="I3151" s="1">
        <v>5021.6526000000003</v>
      </c>
      <c r="J3151" s="1">
        <v>4785.8626000000004</v>
      </c>
      <c r="K3151" s="4">
        <f t="shared" si="147"/>
        <v>0.98084930394784131</v>
      </c>
      <c r="L3151" s="4">
        <f t="shared" si="148"/>
        <v>2.663051797600708</v>
      </c>
      <c r="M3151" s="4">
        <f t="shared" si="149"/>
        <v>3.6931691269197739</v>
      </c>
    </row>
    <row r="3152" spans="1:13" x14ac:dyDescent="0.25">
      <c r="A3152" t="s">
        <v>6556</v>
      </c>
      <c r="B3152">
        <v>2000</v>
      </c>
      <c r="C3152" s="1">
        <v>100235.46</v>
      </c>
      <c r="D3152" s="1">
        <v>77900</v>
      </c>
      <c r="E3152" s="1">
        <v>-8628</v>
      </c>
      <c r="F3152" s="1">
        <v>34558</v>
      </c>
      <c r="G3152" s="1">
        <v>1485</v>
      </c>
      <c r="H3152" s="1">
        <v>15</v>
      </c>
      <c r="I3152" s="1">
        <v>9866.9280937500007</v>
      </c>
      <c r="J3152" s="1">
        <v>4787.3880937499998</v>
      </c>
      <c r="K3152" s="4">
        <f t="shared" si="147"/>
        <v>4.6654792890426524</v>
      </c>
      <c r="L3152" s="4">
        <f t="shared" si="148"/>
        <v>1.8022353381510832</v>
      </c>
      <c r="M3152" s="4">
        <f t="shared" si="149"/>
        <v>7.5287399505075898</v>
      </c>
    </row>
    <row r="3153" spans="1:13" x14ac:dyDescent="0.25">
      <c r="A3153" t="s">
        <v>3717</v>
      </c>
      <c r="B3153">
        <v>2000</v>
      </c>
      <c r="C3153" s="1">
        <v>133183.26</v>
      </c>
      <c r="D3153" s="1">
        <v>113000</v>
      </c>
      <c r="E3153" s="1">
        <v>-11766</v>
      </c>
      <c r="F3153" s="1">
        <v>31663</v>
      </c>
      <c r="G3153" s="1">
        <v>3044</v>
      </c>
      <c r="H3153" s="1">
        <v>8</v>
      </c>
      <c r="I3153" s="1">
        <v>7547.0514000000003</v>
      </c>
      <c r="J3153" s="1">
        <v>4789.3114000000096</v>
      </c>
      <c r="K3153" s="4">
        <f t="shared" si="147"/>
        <v>4.2142300456804644</v>
      </c>
      <c r="L3153" s="4">
        <f t="shared" si="148"/>
        <v>2.4567206049704717</v>
      </c>
      <c r="M3153" s="4">
        <f t="shared" si="149"/>
        <v>7.2467620292971411</v>
      </c>
    </row>
    <row r="3154" spans="1:13" x14ac:dyDescent="0.25">
      <c r="A3154" t="s">
        <v>7815</v>
      </c>
      <c r="B3154">
        <v>2000</v>
      </c>
      <c r="C3154" s="1">
        <v>95045.96</v>
      </c>
      <c r="D3154" s="1">
        <v>77800</v>
      </c>
      <c r="E3154" s="1">
        <v>-13609</v>
      </c>
      <c r="F3154" s="1">
        <v>0</v>
      </c>
      <c r="G3154" s="1">
        <v>36906</v>
      </c>
      <c r="H3154" s="1">
        <v>15</v>
      </c>
      <c r="I3154" s="1">
        <v>10841.1798125</v>
      </c>
      <c r="J3154" s="1">
        <v>4790.1398124999996</v>
      </c>
      <c r="K3154" s="4">
        <f t="shared" si="147"/>
        <v>3.6003040986395023</v>
      </c>
      <c r="L3154" s="4">
        <f t="shared" si="148"/>
        <v>2.8410444230640088</v>
      </c>
      <c r="M3154" s="4">
        <f t="shared" si="149"/>
        <v>7.7045767857741421</v>
      </c>
    </row>
    <row r="3155" spans="1:13" x14ac:dyDescent="0.25">
      <c r="A3155" t="s">
        <v>5635</v>
      </c>
      <c r="B3155">
        <v>2000</v>
      </c>
      <c r="C3155" s="1">
        <v>53977.09</v>
      </c>
      <c r="D3155" s="1">
        <v>77300</v>
      </c>
      <c r="E3155" s="1">
        <v>-20522</v>
      </c>
      <c r="F3155" s="1">
        <v>0</v>
      </c>
      <c r="G3155" s="1">
        <v>1043</v>
      </c>
      <c r="H3155" s="1">
        <v>19</v>
      </c>
      <c r="I3155" s="1">
        <v>8653.2022405912503</v>
      </c>
      <c r="J3155" s="1">
        <v>4809.2922405912404</v>
      </c>
      <c r="K3155" s="4">
        <f t="shared" si="147"/>
        <v>-4.8495514169737275</v>
      </c>
      <c r="L3155" s="4">
        <f t="shared" si="148"/>
        <v>4.267155950056611</v>
      </c>
      <c r="M3155" s="4">
        <f t="shared" si="149"/>
        <v>0.21687182808249902</v>
      </c>
    </row>
    <row r="3156" spans="1:13" x14ac:dyDescent="0.25">
      <c r="A3156" t="s">
        <v>7989</v>
      </c>
      <c r="B3156">
        <v>2000</v>
      </c>
      <c r="C3156" s="1">
        <v>36533.24</v>
      </c>
      <c r="D3156" s="1">
        <v>41600</v>
      </c>
      <c r="E3156" s="1">
        <v>-6537</v>
      </c>
      <c r="F3156" s="1">
        <v>0</v>
      </c>
      <c r="G3156" s="1">
        <v>312</v>
      </c>
      <c r="H3156" s="1">
        <v>15</v>
      </c>
      <c r="I3156" s="1">
        <v>3653.3240000000001</v>
      </c>
      <c r="J3156" s="1">
        <v>4811.5639999999903</v>
      </c>
      <c r="K3156" s="4">
        <f t="shared" si="147"/>
        <v>-1.0530380558171963</v>
      </c>
      <c r="L3156" s="4">
        <f t="shared" si="148"/>
        <v>1.3586019015854331</v>
      </c>
      <c r="M3156" s="4">
        <f t="shared" si="149"/>
        <v>6.4843780525417644E-2</v>
      </c>
    </row>
    <row r="3157" spans="1:13" x14ac:dyDescent="0.25">
      <c r="A3157" t="s">
        <v>5410</v>
      </c>
      <c r="B3157">
        <v>2000</v>
      </c>
      <c r="C3157" s="1">
        <v>135566.35</v>
      </c>
      <c r="D3157" s="1">
        <v>0</v>
      </c>
      <c r="E3157" s="1">
        <v>-495</v>
      </c>
      <c r="F3157" s="1">
        <v>0</v>
      </c>
      <c r="G3157" s="1">
        <v>146289</v>
      </c>
      <c r="H3157" s="1">
        <v>15</v>
      </c>
      <c r="I3157" s="1">
        <v>15039.391953124999</v>
      </c>
      <c r="J3157" s="1">
        <v>4811.7419531249998</v>
      </c>
      <c r="K3157" s="4">
        <f t="shared" si="147"/>
        <v>28.17406904207655</v>
      </c>
      <c r="L3157" s="4">
        <f t="shared" si="148"/>
        <v>0.10287334707932973</v>
      </c>
      <c r="M3157" s="4">
        <f t="shared" si="149"/>
        <v>30.402503173511246</v>
      </c>
    </row>
    <row r="3158" spans="1:13" x14ac:dyDescent="0.25">
      <c r="A3158" t="s">
        <v>7370</v>
      </c>
      <c r="B3158">
        <v>2000</v>
      </c>
      <c r="C3158" s="1">
        <v>41302.69</v>
      </c>
      <c r="D3158" s="1">
        <v>32600</v>
      </c>
      <c r="E3158" s="1">
        <v>-7419</v>
      </c>
      <c r="F3158" s="1">
        <v>11215</v>
      </c>
      <c r="G3158" s="1">
        <v>1990</v>
      </c>
      <c r="H3158" s="1">
        <v>7</v>
      </c>
      <c r="I3158" s="1">
        <v>1897.3423218487501</v>
      </c>
      <c r="J3158" s="1">
        <v>4814.0323218487501</v>
      </c>
      <c r="K3158" s="4">
        <f t="shared" si="147"/>
        <v>1.807775564884009</v>
      </c>
      <c r="L3158" s="4">
        <f t="shared" si="148"/>
        <v>1.5411196901043769</v>
      </c>
      <c r="M3158" s="4">
        <f t="shared" si="149"/>
        <v>2.7430227130109581</v>
      </c>
    </row>
    <row r="3159" spans="1:13" x14ac:dyDescent="0.25">
      <c r="A3159" t="s">
        <v>1413</v>
      </c>
      <c r="B3159">
        <v>2000</v>
      </c>
      <c r="C3159" s="1">
        <v>97232.25</v>
      </c>
      <c r="D3159" s="1">
        <v>124000</v>
      </c>
      <c r="E3159" s="1">
        <v>-30502</v>
      </c>
      <c r="F3159" s="1">
        <v>8413</v>
      </c>
      <c r="G3159" s="1">
        <v>4321</v>
      </c>
      <c r="H3159" s="1">
        <v>21</v>
      </c>
      <c r="I3159" s="1">
        <v>13825.210546875</v>
      </c>
      <c r="J3159" s="1">
        <v>4825.4605468749996</v>
      </c>
      <c r="K3159" s="4">
        <f t="shared" si="147"/>
        <v>-5.5471907271804293</v>
      </c>
      <c r="L3159" s="4">
        <f t="shared" si="148"/>
        <v>6.3210546855995533</v>
      </c>
      <c r="M3159" s="4">
        <f t="shared" si="149"/>
        <v>2.6389190992861029</v>
      </c>
    </row>
    <row r="3160" spans="1:13" x14ac:dyDescent="0.25">
      <c r="A3160" t="s">
        <v>2745</v>
      </c>
      <c r="B3160">
        <v>2000</v>
      </c>
      <c r="C3160" s="1">
        <v>75822.38</v>
      </c>
      <c r="D3160" s="1">
        <v>75900</v>
      </c>
      <c r="E3160" s="1">
        <v>-13095</v>
      </c>
      <c r="F3160" s="1">
        <v>0</v>
      </c>
      <c r="G3160" s="1">
        <v>14155</v>
      </c>
      <c r="H3160" s="1">
        <v>12</v>
      </c>
      <c r="I3160" s="1">
        <v>5971.0124249999999</v>
      </c>
      <c r="J3160" s="1">
        <v>4833.392425</v>
      </c>
      <c r="K3160" s="4">
        <f t="shared" si="147"/>
        <v>-1.6059114008313807E-2</v>
      </c>
      <c r="L3160" s="4">
        <f t="shared" si="148"/>
        <v>2.7092772215779686</v>
      </c>
      <c r="M3160" s="4">
        <f t="shared" si="149"/>
        <v>2.9285848851803089</v>
      </c>
    </row>
    <row r="3161" spans="1:13" x14ac:dyDescent="0.25">
      <c r="A3161" t="s">
        <v>3721</v>
      </c>
      <c r="B3161">
        <v>2000</v>
      </c>
      <c r="C3161" s="1">
        <v>108751.56</v>
      </c>
      <c r="D3161" s="1">
        <v>0</v>
      </c>
      <c r="E3161" s="1">
        <v>-8160</v>
      </c>
      <c r="F3161" s="1">
        <v>125322</v>
      </c>
      <c r="G3161" s="1">
        <v>8</v>
      </c>
      <c r="H3161" s="1">
        <v>18</v>
      </c>
      <c r="I3161" s="1">
        <v>13254.096374999999</v>
      </c>
      <c r="J3161" s="1">
        <v>4835.6563749999896</v>
      </c>
      <c r="K3161" s="4">
        <f t="shared" si="147"/>
        <v>22.489513639190342</v>
      </c>
      <c r="L3161" s="4">
        <f t="shared" si="148"/>
        <v>1.6874648170177349</v>
      </c>
      <c r="M3161" s="4">
        <f t="shared" si="149"/>
        <v>25.917887930984399</v>
      </c>
    </row>
    <row r="3162" spans="1:13" x14ac:dyDescent="0.25">
      <c r="A3162" t="s">
        <v>1313</v>
      </c>
      <c r="B3162">
        <v>2000</v>
      </c>
      <c r="C3162" s="1">
        <v>103371.9</v>
      </c>
      <c r="D3162" s="1">
        <v>104400</v>
      </c>
      <c r="E3162" s="1">
        <v>-14718</v>
      </c>
      <c r="F3162" s="1">
        <v>20887</v>
      </c>
      <c r="G3162" s="1">
        <v>230</v>
      </c>
      <c r="H3162" s="1">
        <v>17</v>
      </c>
      <c r="I3162" s="1">
        <v>12264.64521875</v>
      </c>
      <c r="J3162" s="1">
        <v>4837.5452187499905</v>
      </c>
      <c r="K3162" s="4">
        <f t="shared" si="147"/>
        <v>-0.21252514519454235</v>
      </c>
      <c r="L3162" s="4">
        <f t="shared" si="148"/>
        <v>3.0424521806957072</v>
      </c>
      <c r="M3162" s="4">
        <f t="shared" si="149"/>
        <v>4.3652305136398457</v>
      </c>
    </row>
    <row r="3163" spans="1:13" x14ac:dyDescent="0.25">
      <c r="A3163" t="s">
        <v>6416</v>
      </c>
      <c r="B3163">
        <v>2000</v>
      </c>
      <c r="C3163" s="1">
        <v>172185.75</v>
      </c>
      <c r="D3163" s="1">
        <v>82100</v>
      </c>
      <c r="E3163" s="1">
        <v>-6167</v>
      </c>
      <c r="F3163" s="1">
        <v>55060</v>
      </c>
      <c r="G3163" s="1">
        <v>47751</v>
      </c>
      <c r="H3163" s="1">
        <v>12</v>
      </c>
      <c r="I3163" s="1">
        <v>11407.305937499999</v>
      </c>
      <c r="J3163" s="1">
        <v>4849.0559374999903</v>
      </c>
      <c r="K3163" s="4">
        <f t="shared" si="147"/>
        <v>18.577997688854293</v>
      </c>
      <c r="L3163" s="4">
        <f t="shared" si="148"/>
        <v>1.2717939490670214</v>
      </c>
      <c r="M3163" s="4">
        <f t="shared" si="149"/>
        <v>21.202271395740155</v>
      </c>
    </row>
    <row r="3164" spans="1:13" x14ac:dyDescent="0.25">
      <c r="A3164" t="s">
        <v>4735</v>
      </c>
      <c r="B3164">
        <v>2000</v>
      </c>
      <c r="C3164" s="1">
        <v>107908.62</v>
      </c>
      <c r="D3164" s="1">
        <v>0</v>
      </c>
      <c r="E3164" s="1">
        <v>-17202</v>
      </c>
      <c r="F3164" s="1">
        <v>31605</v>
      </c>
      <c r="G3164" s="1">
        <v>104242</v>
      </c>
      <c r="H3164" s="1">
        <v>19</v>
      </c>
      <c r="I3164" s="1">
        <v>15590.54749375</v>
      </c>
      <c r="J3164" s="1">
        <v>4854.1674937499902</v>
      </c>
      <c r="K3164" s="4">
        <f t="shared" si="147"/>
        <v>22.230098186545547</v>
      </c>
      <c r="L3164" s="4">
        <f t="shared" si="148"/>
        <v>3.5437590528444947</v>
      </c>
      <c r="M3164" s="4">
        <f t="shared" si="149"/>
        <v>27.985643300300318</v>
      </c>
    </row>
    <row r="3165" spans="1:13" x14ac:dyDescent="0.25">
      <c r="A3165" t="s">
        <v>3165</v>
      </c>
      <c r="B3165">
        <v>2000</v>
      </c>
      <c r="C3165" s="1">
        <v>67103.44</v>
      </c>
      <c r="D3165" s="1">
        <v>58600</v>
      </c>
      <c r="E3165" s="1">
        <v>-6380</v>
      </c>
      <c r="F3165" s="1">
        <v>12960</v>
      </c>
      <c r="G3165" s="1">
        <v>759</v>
      </c>
      <c r="H3165" s="1">
        <v>8</v>
      </c>
      <c r="I3165" s="1">
        <v>3690.6891999449999</v>
      </c>
      <c r="J3165" s="1">
        <v>4855.1291999450004</v>
      </c>
      <c r="K3165" s="4">
        <f t="shared" si="147"/>
        <v>1.7514343387805891</v>
      </c>
      <c r="L3165" s="4">
        <f t="shared" si="148"/>
        <v>1.3140741960218636</v>
      </c>
      <c r="M3165" s="4">
        <f t="shared" si="149"/>
        <v>2.8256714569316528</v>
      </c>
    </row>
    <row r="3166" spans="1:13" x14ac:dyDescent="0.25">
      <c r="A3166" t="s">
        <v>7157</v>
      </c>
      <c r="B3166">
        <v>2000</v>
      </c>
      <c r="C3166" s="1">
        <v>48304.69</v>
      </c>
      <c r="D3166" s="1">
        <v>35500</v>
      </c>
      <c r="E3166" s="1">
        <v>-4400</v>
      </c>
      <c r="F3166" s="1">
        <v>16034</v>
      </c>
      <c r="G3166" s="1">
        <v>501</v>
      </c>
      <c r="H3166" s="1">
        <v>13</v>
      </c>
      <c r="I3166" s="1">
        <v>4186.40646664</v>
      </c>
      <c r="J3166" s="1">
        <v>4856.0964666399996</v>
      </c>
      <c r="K3166" s="4">
        <f t="shared" si="147"/>
        <v>2.6368277664919915</v>
      </c>
      <c r="L3166" s="4">
        <f t="shared" si="148"/>
        <v>0.90607755225349162</v>
      </c>
      <c r="M3166" s="4">
        <f t="shared" si="149"/>
        <v>3.4049982560253369</v>
      </c>
    </row>
    <row r="3167" spans="1:13" x14ac:dyDescent="0.25">
      <c r="A3167" t="s">
        <v>3999</v>
      </c>
      <c r="B3167">
        <v>2000</v>
      </c>
      <c r="C3167" s="1">
        <v>110320.39</v>
      </c>
      <c r="D3167" s="1">
        <v>0</v>
      </c>
      <c r="E3167" s="1">
        <v>-7290</v>
      </c>
      <c r="F3167" s="1">
        <v>124704</v>
      </c>
      <c r="G3167" s="1">
        <v>0</v>
      </c>
      <c r="H3167" s="1">
        <v>16</v>
      </c>
      <c r="I3167" s="1">
        <v>11951.3755833062</v>
      </c>
      <c r="J3167" s="1">
        <v>4857.7655833062399</v>
      </c>
      <c r="K3167" s="4">
        <f t="shared" si="147"/>
        <v>22.710109845381819</v>
      </c>
      <c r="L3167" s="4">
        <f t="shared" si="148"/>
        <v>1.5006899519919523</v>
      </c>
      <c r="M3167" s="4">
        <f t="shared" si="149"/>
        <v>25.671061697284561</v>
      </c>
    </row>
    <row r="3168" spans="1:13" x14ac:dyDescent="0.25">
      <c r="A3168" t="s">
        <v>3134</v>
      </c>
      <c r="B3168">
        <v>2000</v>
      </c>
      <c r="C3168" s="1">
        <v>165847.85</v>
      </c>
      <c r="D3168" s="1">
        <v>207400</v>
      </c>
      <c r="E3168" s="1">
        <v>-44798</v>
      </c>
      <c r="F3168" s="1">
        <v>15693</v>
      </c>
      <c r="G3168" s="1">
        <v>3971</v>
      </c>
      <c r="H3168" s="1">
        <v>19</v>
      </c>
      <c r="I3168" s="1">
        <v>21335.6348697375</v>
      </c>
      <c r="J3168" s="1">
        <v>4917.4848697375</v>
      </c>
      <c r="K3168" s="4">
        <f t="shared" si="147"/>
        <v>-8.449878566117091</v>
      </c>
      <c r="L3168" s="4">
        <f t="shared" si="148"/>
        <v>9.1099416036213157</v>
      </c>
      <c r="M3168" s="4">
        <f t="shared" si="149"/>
        <v>3.9987921713828642</v>
      </c>
    </row>
    <row r="3169" spans="1:13" x14ac:dyDescent="0.25">
      <c r="A3169" t="s">
        <v>7018</v>
      </c>
      <c r="B3169">
        <v>2000</v>
      </c>
      <c r="C3169" s="1">
        <v>170209.88</v>
      </c>
      <c r="D3169" s="1">
        <v>153800</v>
      </c>
      <c r="E3169" s="1">
        <v>-6790</v>
      </c>
      <c r="F3169" s="1">
        <v>0</v>
      </c>
      <c r="G3169" s="1">
        <v>35035</v>
      </c>
      <c r="H3169" s="1">
        <v>15</v>
      </c>
      <c r="I3169" s="1">
        <v>16755.035062499999</v>
      </c>
      <c r="J3169" s="1">
        <v>4919.9150625000002</v>
      </c>
      <c r="K3169" s="4">
        <f t="shared" si="147"/>
        <v>3.3353990448082058</v>
      </c>
      <c r="L3169" s="4">
        <f t="shared" si="148"/>
        <v>1.3801051265608104</v>
      </c>
      <c r="M3169" s="4">
        <f t="shared" si="149"/>
        <v>7.1210578952957277</v>
      </c>
    </row>
    <row r="3170" spans="1:13" x14ac:dyDescent="0.25">
      <c r="A3170" t="s">
        <v>155</v>
      </c>
      <c r="B3170">
        <v>2000</v>
      </c>
      <c r="C3170" s="1">
        <v>102408.08</v>
      </c>
      <c r="D3170" s="1">
        <v>120300</v>
      </c>
      <c r="E3170" s="1">
        <v>-11673</v>
      </c>
      <c r="F3170" s="1">
        <v>0</v>
      </c>
      <c r="G3170" s="1">
        <v>3449</v>
      </c>
      <c r="H3170" s="1">
        <v>18</v>
      </c>
      <c r="I3170" s="1">
        <v>14593.151400000001</v>
      </c>
      <c r="J3170" s="1">
        <v>4925.2313999999997</v>
      </c>
      <c r="K3170" s="4">
        <f t="shared" si="147"/>
        <v>-3.632706475476462</v>
      </c>
      <c r="L3170" s="4">
        <f t="shared" si="148"/>
        <v>2.3700409284323172</v>
      </c>
      <c r="M3170" s="4">
        <f t="shared" si="149"/>
        <v>0.70027166642363248</v>
      </c>
    </row>
    <row r="3171" spans="1:13" x14ac:dyDescent="0.25">
      <c r="A3171" t="s">
        <v>5344</v>
      </c>
      <c r="B3171">
        <v>2000</v>
      </c>
      <c r="C3171" s="1">
        <v>103056.2</v>
      </c>
      <c r="D3171" s="1">
        <v>0</v>
      </c>
      <c r="E3171" s="1">
        <v>-10371</v>
      </c>
      <c r="F3171" s="1">
        <v>0</v>
      </c>
      <c r="G3171" s="1">
        <v>125180</v>
      </c>
      <c r="H3171" s="1">
        <v>21</v>
      </c>
      <c r="I3171" s="1">
        <v>16682.222375000001</v>
      </c>
      <c r="J3171" s="1">
        <v>4929.4223749999901</v>
      </c>
      <c r="K3171" s="4">
        <f t="shared" si="147"/>
        <v>20.906344021696903</v>
      </c>
      <c r="L3171" s="4">
        <f t="shared" si="148"/>
        <v>2.1038976194447168</v>
      </c>
      <c r="M3171" s="4">
        <f t="shared" si="149"/>
        <v>25.394456079653807</v>
      </c>
    </row>
    <row r="3172" spans="1:13" x14ac:dyDescent="0.25">
      <c r="A3172" t="s">
        <v>551</v>
      </c>
      <c r="B3172">
        <v>2000</v>
      </c>
      <c r="C3172" s="1">
        <v>190869.04</v>
      </c>
      <c r="D3172" s="1">
        <v>0</v>
      </c>
      <c r="E3172" s="1">
        <v>-8723</v>
      </c>
      <c r="F3172" s="1">
        <v>0</v>
      </c>
      <c r="G3172" s="1">
        <v>213033</v>
      </c>
      <c r="H3172" s="1">
        <v>14</v>
      </c>
      <c r="I3172" s="1">
        <v>18371.145099944999</v>
      </c>
      <c r="J3172" s="1">
        <v>4930.1850999449998</v>
      </c>
      <c r="K3172" s="4">
        <f t="shared" si="147"/>
        <v>38.714376059050871</v>
      </c>
      <c r="L3172" s="4">
        <f t="shared" si="148"/>
        <v>1.7693047670963331</v>
      </c>
      <c r="M3172" s="4">
        <f t="shared" si="149"/>
        <v>43.209939521819692</v>
      </c>
    </row>
    <row r="3173" spans="1:13" x14ac:dyDescent="0.25">
      <c r="A3173" t="s">
        <v>1115</v>
      </c>
      <c r="B3173">
        <v>2000</v>
      </c>
      <c r="C3173" s="1">
        <v>126789.36</v>
      </c>
      <c r="D3173" s="1">
        <v>134300</v>
      </c>
      <c r="E3173" s="1">
        <v>-33598</v>
      </c>
      <c r="F3173" s="1">
        <v>36903</v>
      </c>
      <c r="G3173" s="1">
        <v>2480</v>
      </c>
      <c r="H3173" s="1">
        <v>23</v>
      </c>
      <c r="I3173" s="1">
        <v>18225.970499999999</v>
      </c>
      <c r="J3173" s="1">
        <v>4930.3305</v>
      </c>
      <c r="K3173" s="4">
        <f t="shared" si="147"/>
        <v>-1.5233542660071164</v>
      </c>
      <c r="L3173" s="4">
        <f t="shared" si="148"/>
        <v>6.8145533042865987</v>
      </c>
      <c r="M3173" s="4">
        <f t="shared" si="149"/>
        <v>7.9879026365473873</v>
      </c>
    </row>
    <row r="3174" spans="1:13" x14ac:dyDescent="0.25">
      <c r="A3174" t="s">
        <v>6202</v>
      </c>
      <c r="B3174">
        <v>2000</v>
      </c>
      <c r="C3174" s="1">
        <v>137937.60000000001</v>
      </c>
      <c r="D3174" s="1">
        <v>137700</v>
      </c>
      <c r="E3174" s="1">
        <v>-9838</v>
      </c>
      <c r="F3174" s="1">
        <v>18077</v>
      </c>
      <c r="G3174" s="1">
        <v>2327</v>
      </c>
      <c r="H3174" s="1">
        <v>18</v>
      </c>
      <c r="I3174" s="1">
        <v>15259.347</v>
      </c>
      <c r="J3174" s="1">
        <v>4930.9470000000001</v>
      </c>
      <c r="K3174" s="4">
        <f t="shared" si="147"/>
        <v>4.8185470255511939E-2</v>
      </c>
      <c r="L3174" s="4">
        <f t="shared" si="148"/>
        <v>1.9951542776671498</v>
      </c>
      <c r="M3174" s="4">
        <f t="shared" si="149"/>
        <v>4.1379475382720603</v>
      </c>
    </row>
    <row r="3175" spans="1:13" x14ac:dyDescent="0.25">
      <c r="A3175" t="s">
        <v>7408</v>
      </c>
      <c r="B3175">
        <v>2000</v>
      </c>
      <c r="C3175" s="1">
        <v>127859.79</v>
      </c>
      <c r="D3175" s="1">
        <v>98900</v>
      </c>
      <c r="E3175" s="1">
        <v>-17599</v>
      </c>
      <c r="F3175" s="1">
        <v>40609</v>
      </c>
      <c r="G3175" s="1">
        <v>15503</v>
      </c>
      <c r="H3175" s="1">
        <v>16</v>
      </c>
      <c r="I3175" s="1">
        <v>14490.7762</v>
      </c>
      <c r="J3175" s="1">
        <v>4937.5661999999902</v>
      </c>
      <c r="K3175" s="4">
        <f t="shared" si="147"/>
        <v>5.8651952858880252</v>
      </c>
      <c r="L3175" s="4">
        <f t="shared" si="148"/>
        <v>3.5643066416000733</v>
      </c>
      <c r="M3175" s="4">
        <f t="shared" si="149"/>
        <v>11.364303328226791</v>
      </c>
    </row>
    <row r="3176" spans="1:13" x14ac:dyDescent="0.25">
      <c r="A3176" t="s">
        <v>32</v>
      </c>
      <c r="B3176">
        <v>2000</v>
      </c>
      <c r="C3176" s="1">
        <v>98870.97</v>
      </c>
      <c r="D3176" s="1">
        <v>88700</v>
      </c>
      <c r="E3176" s="1">
        <v>-11863</v>
      </c>
      <c r="F3176" s="1">
        <v>27201</v>
      </c>
      <c r="G3176" s="1">
        <v>1379</v>
      </c>
      <c r="H3176" s="1">
        <v>18</v>
      </c>
      <c r="I3176" s="1">
        <v>11493.7502625</v>
      </c>
      <c r="J3176" s="1">
        <v>4947.7202625</v>
      </c>
      <c r="K3176" s="4">
        <f t="shared" si="147"/>
        <v>2.0556881675563403</v>
      </c>
      <c r="L3176" s="4">
        <f t="shared" si="148"/>
        <v>2.3976699107087001</v>
      </c>
      <c r="M3176" s="4">
        <f t="shared" si="149"/>
        <v>5.7763977112075056</v>
      </c>
    </row>
    <row r="3177" spans="1:13" x14ac:dyDescent="0.25">
      <c r="A3177" t="s">
        <v>3873</v>
      </c>
      <c r="B3177">
        <v>2000</v>
      </c>
      <c r="C3177" s="1">
        <v>100313.47</v>
      </c>
      <c r="D3177" s="1">
        <v>73200</v>
      </c>
      <c r="E3177" s="1">
        <v>-3328</v>
      </c>
      <c r="F3177" s="1">
        <v>31505</v>
      </c>
      <c r="G3177" s="1">
        <v>7</v>
      </c>
      <c r="H3177" s="1">
        <v>9</v>
      </c>
      <c r="I3177" s="1">
        <v>6018.8082000000004</v>
      </c>
      <c r="J3177" s="1">
        <v>4948.2781999999997</v>
      </c>
      <c r="K3177" s="4">
        <f t="shared" si="147"/>
        <v>5.4793746236822338</v>
      </c>
      <c r="L3177" s="4">
        <f t="shared" si="148"/>
        <v>0.67255717352350963</v>
      </c>
      <c r="M3177" s="4">
        <f t="shared" si="149"/>
        <v>6.3682757368007321</v>
      </c>
    </row>
    <row r="3178" spans="1:13" x14ac:dyDescent="0.25">
      <c r="A3178" t="s">
        <v>8670</v>
      </c>
      <c r="B3178">
        <v>2000</v>
      </c>
      <c r="C3178" s="1">
        <v>92997.48</v>
      </c>
      <c r="D3178" s="1">
        <v>0</v>
      </c>
      <c r="E3178" s="1">
        <v>-4924</v>
      </c>
      <c r="F3178" s="1">
        <v>99437</v>
      </c>
      <c r="G3178" s="1">
        <v>36</v>
      </c>
      <c r="H3178" s="1">
        <v>11</v>
      </c>
      <c r="I3178" s="1">
        <v>6500.1363625000004</v>
      </c>
      <c r="J3178" s="1">
        <v>4948.6163624999899</v>
      </c>
      <c r="K3178" s="4">
        <f t="shared" si="147"/>
        <v>18.792622662108855</v>
      </c>
      <c r="L3178" s="4">
        <f t="shared" si="148"/>
        <v>0.99502560701885689</v>
      </c>
      <c r="M3178" s="4">
        <f t="shared" si="149"/>
        <v>20.101174290614694</v>
      </c>
    </row>
    <row r="3179" spans="1:13" x14ac:dyDescent="0.25">
      <c r="A3179" t="s">
        <v>5061</v>
      </c>
      <c r="B3179">
        <v>2000</v>
      </c>
      <c r="C3179" s="1">
        <v>102998.99</v>
      </c>
      <c r="D3179" s="1">
        <v>43700</v>
      </c>
      <c r="E3179" s="1">
        <v>-10388</v>
      </c>
      <c r="F3179" s="1">
        <v>34445</v>
      </c>
      <c r="G3179" s="1">
        <v>42994</v>
      </c>
      <c r="H3179" s="1">
        <v>16</v>
      </c>
      <c r="I3179" s="1">
        <v>12703.208766604999</v>
      </c>
      <c r="J3179" s="1">
        <v>4951.1987666049999</v>
      </c>
      <c r="K3179" s="4">
        <f t="shared" si="147"/>
        <v>11.976693482790811</v>
      </c>
      <c r="L3179" s="4">
        <f t="shared" si="148"/>
        <v>2.0980777564547211</v>
      </c>
      <c r="M3179" s="4">
        <f t="shared" si="149"/>
        <v>15.640454696004729</v>
      </c>
    </row>
    <row r="3180" spans="1:13" x14ac:dyDescent="0.25">
      <c r="A3180" t="s">
        <v>6958</v>
      </c>
      <c r="B3180">
        <v>2000</v>
      </c>
      <c r="C3180" s="1">
        <v>138727.76</v>
      </c>
      <c r="D3180" s="1">
        <v>0</v>
      </c>
      <c r="E3180" s="1">
        <v>-5977</v>
      </c>
      <c r="F3180" s="1">
        <v>0</v>
      </c>
      <c r="G3180" s="1">
        <v>155465</v>
      </c>
      <c r="H3180" s="1">
        <v>16</v>
      </c>
      <c r="I3180" s="1">
        <v>15722.479466610001</v>
      </c>
      <c r="J3180" s="1">
        <v>4962.2394666100099</v>
      </c>
      <c r="K3180" s="4">
        <f t="shared" si="147"/>
        <v>27.956683858865219</v>
      </c>
      <c r="L3180" s="4">
        <f t="shared" si="148"/>
        <v>1.2044964859552074</v>
      </c>
      <c r="M3180" s="4">
        <f t="shared" si="149"/>
        <v>31.329604515480398</v>
      </c>
    </row>
    <row r="3181" spans="1:13" x14ac:dyDescent="0.25">
      <c r="A3181" t="s">
        <v>8012</v>
      </c>
      <c r="B3181">
        <v>2000</v>
      </c>
      <c r="C3181" s="1">
        <v>115731.69</v>
      </c>
      <c r="D3181" s="1">
        <v>113200</v>
      </c>
      <c r="E3181" s="1">
        <v>-10323</v>
      </c>
      <c r="F3181" s="1">
        <v>17862</v>
      </c>
      <c r="G3181" s="1">
        <v>686</v>
      </c>
      <c r="H3181" s="1">
        <v>13</v>
      </c>
      <c r="I3181" s="1">
        <v>10656.9597875</v>
      </c>
      <c r="J3181" s="1">
        <v>4963.6497874999995</v>
      </c>
      <c r="K3181" s="4">
        <f t="shared" si="147"/>
        <v>0.51004605650776935</v>
      </c>
      <c r="L3181" s="4">
        <f t="shared" si="148"/>
        <v>2.079719650245369</v>
      </c>
      <c r="M3181" s="4">
        <f t="shared" si="149"/>
        <v>3.7367664509106953</v>
      </c>
    </row>
    <row r="3182" spans="1:13" x14ac:dyDescent="0.25">
      <c r="A3182" t="s">
        <v>4904</v>
      </c>
      <c r="B3182">
        <v>2000</v>
      </c>
      <c r="C3182" s="1">
        <v>79800.09</v>
      </c>
      <c r="D3182" s="1">
        <v>69800</v>
      </c>
      <c r="E3182" s="1">
        <v>-10614</v>
      </c>
      <c r="F3182" s="1">
        <v>22596</v>
      </c>
      <c r="G3182" s="1">
        <v>1430</v>
      </c>
      <c r="H3182" s="1">
        <v>16</v>
      </c>
      <c r="I3182" s="1">
        <v>8379.0094499999996</v>
      </c>
      <c r="J3182" s="1">
        <v>4967.0994499999897</v>
      </c>
      <c r="K3182" s="4">
        <f t="shared" si="147"/>
        <v>2.0132655085051736</v>
      </c>
      <c r="L3182" s="4">
        <f t="shared" si="148"/>
        <v>2.1368607789803811</v>
      </c>
      <c r="M3182" s="4">
        <f t="shared" si="149"/>
        <v>4.8370281774809341</v>
      </c>
    </row>
    <row r="3183" spans="1:13" x14ac:dyDescent="0.25">
      <c r="A3183" t="s">
        <v>8327</v>
      </c>
      <c r="B3183">
        <v>2000</v>
      </c>
      <c r="C3183" s="1">
        <v>103139.62</v>
      </c>
      <c r="D3183" s="1">
        <v>0</v>
      </c>
      <c r="E3183" s="1">
        <v>-7622</v>
      </c>
      <c r="F3183" s="1">
        <v>0</v>
      </c>
      <c r="G3183" s="1">
        <v>120823</v>
      </c>
      <c r="H3183" s="1">
        <v>23</v>
      </c>
      <c r="I3183" s="1">
        <v>15073.425714532499</v>
      </c>
      <c r="J3183" s="1">
        <v>5012.0457145324899</v>
      </c>
      <c r="K3183" s="4">
        <f t="shared" si="147"/>
        <v>20.578347819323628</v>
      </c>
      <c r="L3183" s="4">
        <f t="shared" si="148"/>
        <v>1.5207363288606714</v>
      </c>
      <c r="M3183" s="4">
        <f t="shared" si="149"/>
        <v>24.106523938852391</v>
      </c>
    </row>
    <row r="3184" spans="1:13" x14ac:dyDescent="0.25">
      <c r="A3184" t="s">
        <v>6046</v>
      </c>
      <c r="B3184">
        <v>2000</v>
      </c>
      <c r="C3184" s="1">
        <v>139313.18</v>
      </c>
      <c r="D3184" s="1">
        <v>129900</v>
      </c>
      <c r="E3184" s="1">
        <v>-25196</v>
      </c>
      <c r="F3184" s="1">
        <v>44751</v>
      </c>
      <c r="G3184" s="1">
        <v>1116</v>
      </c>
      <c r="H3184" s="1">
        <v>17</v>
      </c>
      <c r="I3184" s="1">
        <v>16282.227912472499</v>
      </c>
      <c r="J3184" s="1">
        <v>5024.4079124724904</v>
      </c>
      <c r="K3184" s="4">
        <f t="shared" si="147"/>
        <v>1.8734904020497425</v>
      </c>
      <c r="L3184" s="4">
        <f t="shared" si="148"/>
        <v>5.0147202295128048</v>
      </c>
      <c r="M3184" s="4">
        <f t="shared" si="149"/>
        <v>9.1288368299358567</v>
      </c>
    </row>
    <row r="3185" spans="1:13" x14ac:dyDescent="0.25">
      <c r="A3185" t="s">
        <v>4509</v>
      </c>
      <c r="B3185">
        <v>2000</v>
      </c>
      <c r="C3185" s="1">
        <v>228772.79</v>
      </c>
      <c r="D3185" s="1">
        <v>221800</v>
      </c>
      <c r="E3185" s="1">
        <v>-4798</v>
      </c>
      <c r="F3185" s="1">
        <v>203</v>
      </c>
      <c r="G3185" s="1">
        <v>29057</v>
      </c>
      <c r="H3185" s="1">
        <v>15</v>
      </c>
      <c r="I3185" s="1">
        <v>22519.821515625001</v>
      </c>
      <c r="J3185" s="1">
        <v>5030.6115156249998</v>
      </c>
      <c r="K3185" s="4">
        <f t="shared" si="147"/>
        <v>1.3860720467765464</v>
      </c>
      <c r="L3185" s="4">
        <f t="shared" si="148"/>
        <v>0.95376078735109793</v>
      </c>
      <c r="M3185" s="4">
        <f t="shared" si="149"/>
        <v>5.8163902955175333</v>
      </c>
    </row>
    <row r="3186" spans="1:13" x14ac:dyDescent="0.25">
      <c r="A3186" t="s">
        <v>4113</v>
      </c>
      <c r="B3186">
        <v>2000</v>
      </c>
      <c r="C3186" s="1">
        <v>130275.9</v>
      </c>
      <c r="D3186" s="1">
        <v>154000</v>
      </c>
      <c r="E3186" s="1">
        <v>-12815</v>
      </c>
      <c r="F3186" s="1">
        <v>0</v>
      </c>
      <c r="G3186" s="1">
        <v>177</v>
      </c>
      <c r="H3186" s="1">
        <v>18</v>
      </c>
      <c r="I3186" s="1">
        <v>16121.642625</v>
      </c>
      <c r="J3186" s="1">
        <v>5035.54262499999</v>
      </c>
      <c r="K3186" s="4">
        <f t="shared" si="147"/>
        <v>-4.7113293971968018</v>
      </c>
      <c r="L3186" s="4">
        <f t="shared" si="148"/>
        <v>2.5449094475692231</v>
      </c>
      <c r="M3186" s="4">
        <f t="shared" si="149"/>
        <v>3.5150134390928796E-2</v>
      </c>
    </row>
    <row r="3187" spans="1:13" x14ac:dyDescent="0.25">
      <c r="A3187" t="s">
        <v>3341</v>
      </c>
      <c r="B3187">
        <v>2000</v>
      </c>
      <c r="C3187" s="1">
        <v>59878.1</v>
      </c>
      <c r="D3187" s="1">
        <v>51600</v>
      </c>
      <c r="E3187" s="1">
        <v>-3228</v>
      </c>
      <c r="F3187" s="1">
        <v>12495</v>
      </c>
      <c r="G3187" s="1">
        <v>0</v>
      </c>
      <c r="H3187" s="1">
        <v>14</v>
      </c>
      <c r="I3187" s="1">
        <v>6025.2338124712496</v>
      </c>
      <c r="J3187" s="1">
        <v>5036.33381247124</v>
      </c>
      <c r="K3187" s="4">
        <f t="shared" si="147"/>
        <v>1.6436757983558046</v>
      </c>
      <c r="L3187" s="4">
        <f t="shared" si="148"/>
        <v>0.64094242363495713</v>
      </c>
      <c r="M3187" s="4">
        <f t="shared" si="149"/>
        <v>2.4809713702970226</v>
      </c>
    </row>
    <row r="3188" spans="1:13" x14ac:dyDescent="0.25">
      <c r="A3188" t="s">
        <v>3028</v>
      </c>
      <c r="B3188">
        <v>2000</v>
      </c>
      <c r="C3188" s="1">
        <v>103964.52</v>
      </c>
      <c r="D3188" s="1">
        <v>109100</v>
      </c>
      <c r="E3188" s="1">
        <v>-15431</v>
      </c>
      <c r="F3188" s="1">
        <v>20071</v>
      </c>
      <c r="G3188" s="1">
        <v>197</v>
      </c>
      <c r="H3188" s="1">
        <v>22</v>
      </c>
      <c r="I3188" s="1">
        <v>15009.877575</v>
      </c>
      <c r="J3188" s="1">
        <v>5037.397575</v>
      </c>
      <c r="K3188" s="4">
        <f t="shared" si="147"/>
        <v>-1.01947085246691</v>
      </c>
      <c r="L3188" s="4">
        <f t="shared" si="148"/>
        <v>3.0632880907757216</v>
      </c>
      <c r="M3188" s="4">
        <f t="shared" si="149"/>
        <v>4.0235061255811244</v>
      </c>
    </row>
    <row r="3189" spans="1:13" x14ac:dyDescent="0.25">
      <c r="A3189" t="s">
        <v>218</v>
      </c>
      <c r="B3189">
        <v>2000</v>
      </c>
      <c r="C3189" s="1">
        <v>164335.91</v>
      </c>
      <c r="D3189" s="1">
        <v>131600</v>
      </c>
      <c r="E3189" s="1">
        <v>-7425</v>
      </c>
      <c r="F3189" s="1">
        <v>45425</v>
      </c>
      <c r="G3189" s="1">
        <v>3044</v>
      </c>
      <c r="H3189" s="1">
        <v>12</v>
      </c>
      <c r="I3189" s="1">
        <v>13352.292687499999</v>
      </c>
      <c r="J3189" s="1">
        <v>5044.2026875000001</v>
      </c>
      <c r="K3189" s="4">
        <f t="shared" si="147"/>
        <v>6.4898086036714204</v>
      </c>
      <c r="L3189" s="4">
        <f t="shared" si="148"/>
        <v>1.4719868450964184</v>
      </c>
      <c r="M3189" s="4">
        <f t="shared" si="149"/>
        <v>9.608852578448257</v>
      </c>
    </row>
    <row r="3190" spans="1:13" x14ac:dyDescent="0.25">
      <c r="A3190" t="s">
        <v>7046</v>
      </c>
      <c r="B3190">
        <v>2000</v>
      </c>
      <c r="C3190" s="1">
        <v>149494.88</v>
      </c>
      <c r="D3190" s="1">
        <v>0</v>
      </c>
      <c r="E3190" s="1">
        <v>-1627</v>
      </c>
      <c r="F3190" s="1">
        <v>0</v>
      </c>
      <c r="G3190" s="1">
        <v>160326</v>
      </c>
      <c r="H3190" s="1">
        <v>15</v>
      </c>
      <c r="I3190" s="1">
        <v>14248.730750000001</v>
      </c>
      <c r="J3190" s="1">
        <v>5044.6107499999998</v>
      </c>
      <c r="K3190" s="4">
        <f t="shared" si="147"/>
        <v>29.634571904284194</v>
      </c>
      <c r="L3190" s="4">
        <f t="shared" si="148"/>
        <v>0.32252240670898147</v>
      </c>
      <c r="M3190" s="4">
        <f t="shared" si="149"/>
        <v>31.781639445620261</v>
      </c>
    </row>
    <row r="3191" spans="1:13" x14ac:dyDescent="0.25">
      <c r="A3191" t="s">
        <v>6509</v>
      </c>
      <c r="B3191">
        <v>2000</v>
      </c>
      <c r="C3191" s="1">
        <v>205925.08</v>
      </c>
      <c r="D3191" s="1">
        <v>167600</v>
      </c>
      <c r="E3191" s="1">
        <v>-16399</v>
      </c>
      <c r="F3191" s="1">
        <v>0</v>
      </c>
      <c r="G3191" s="1">
        <v>77522</v>
      </c>
      <c r="H3191" s="1">
        <v>22</v>
      </c>
      <c r="I3191" s="1">
        <v>27842.7868583087</v>
      </c>
      <c r="J3191" s="1">
        <v>5044.8668583087301</v>
      </c>
      <c r="K3191" s="4">
        <f t="shared" si="147"/>
        <v>7.5968466713605807</v>
      </c>
      <c r="L3191" s="4">
        <f t="shared" si="148"/>
        <v>3.2506308809699083</v>
      </c>
      <c r="M3191" s="4">
        <f t="shared" si="149"/>
        <v>15.366510589337716</v>
      </c>
    </row>
    <row r="3192" spans="1:13" x14ac:dyDescent="0.25">
      <c r="A3192" t="s">
        <v>6373</v>
      </c>
      <c r="B3192">
        <v>2000</v>
      </c>
      <c r="C3192" s="1">
        <v>94609.36</v>
      </c>
      <c r="D3192" s="1">
        <v>76000</v>
      </c>
      <c r="E3192" s="1">
        <v>-10193</v>
      </c>
      <c r="F3192" s="1">
        <v>30162</v>
      </c>
      <c r="G3192" s="1">
        <v>2004</v>
      </c>
      <c r="H3192" s="1">
        <v>14</v>
      </c>
      <c r="I3192" s="1">
        <v>8416.2909832825007</v>
      </c>
      <c r="J3192" s="1">
        <v>5052.6509832825004</v>
      </c>
      <c r="K3192" s="4">
        <f t="shared" si="147"/>
        <v>3.6830883553152649</v>
      </c>
      <c r="L3192" s="4">
        <f t="shared" si="148"/>
        <v>2.0173568357927674</v>
      </c>
      <c r="M3192" s="4">
        <f t="shared" si="149"/>
        <v>6.3661630511243166</v>
      </c>
    </row>
    <row r="3193" spans="1:13" x14ac:dyDescent="0.25">
      <c r="A3193" t="s">
        <v>4410</v>
      </c>
      <c r="B3193">
        <v>2000</v>
      </c>
      <c r="C3193" s="1">
        <v>65925.45</v>
      </c>
      <c r="D3193" s="1">
        <v>79900</v>
      </c>
      <c r="E3193" s="1">
        <v>-13006</v>
      </c>
      <c r="F3193" s="1">
        <v>4954</v>
      </c>
      <c r="G3193" s="1">
        <v>1317</v>
      </c>
      <c r="H3193" s="1">
        <v>28</v>
      </c>
      <c r="I3193" s="1">
        <v>12306.084000000001</v>
      </c>
      <c r="J3193" s="1">
        <v>5066.5339999999896</v>
      </c>
      <c r="K3193" s="4">
        <f t="shared" si="147"/>
        <v>-2.7582070898961759</v>
      </c>
      <c r="L3193" s="4">
        <f t="shared" si="148"/>
        <v>2.5670409001498906</v>
      </c>
      <c r="M3193" s="4">
        <f t="shared" si="149"/>
        <v>1.2377297773981213</v>
      </c>
    </row>
    <row r="3194" spans="1:13" x14ac:dyDescent="0.25">
      <c r="A3194" t="s">
        <v>3139</v>
      </c>
      <c r="B3194">
        <v>2000</v>
      </c>
      <c r="C3194" s="1">
        <v>131535.04000000001</v>
      </c>
      <c r="D3194" s="1">
        <v>0</v>
      </c>
      <c r="E3194" s="1">
        <v>-8520</v>
      </c>
      <c r="F3194" s="1">
        <v>0</v>
      </c>
      <c r="G3194" s="1">
        <v>150526</v>
      </c>
      <c r="H3194" s="1">
        <v>18</v>
      </c>
      <c r="I3194" s="1">
        <v>15537.5766</v>
      </c>
      <c r="J3194" s="1">
        <v>5066.6166000000003</v>
      </c>
      <c r="K3194" s="4">
        <f t="shared" si="147"/>
        <v>25.961119694748561</v>
      </c>
      <c r="L3194" s="4">
        <f t="shared" si="148"/>
        <v>1.681595564187746</v>
      </c>
      <c r="M3194" s="4">
        <f t="shared" si="149"/>
        <v>29.709372522878482</v>
      </c>
    </row>
    <row r="3195" spans="1:13" x14ac:dyDescent="0.25">
      <c r="A3195" t="s">
        <v>4910</v>
      </c>
      <c r="B3195">
        <v>2000</v>
      </c>
      <c r="C3195" s="1">
        <v>94076.7</v>
      </c>
      <c r="D3195" s="1">
        <v>77300</v>
      </c>
      <c r="E3195" s="1">
        <v>-5141</v>
      </c>
      <c r="F3195" s="1">
        <v>0</v>
      </c>
      <c r="G3195" s="1">
        <v>29727</v>
      </c>
      <c r="H3195" s="1">
        <v>18</v>
      </c>
      <c r="I3195" s="1">
        <v>12876.7483125</v>
      </c>
      <c r="J3195" s="1">
        <v>5067.4483124999897</v>
      </c>
      <c r="K3195" s="4">
        <f t="shared" si="147"/>
        <v>3.3106800435668049</v>
      </c>
      <c r="L3195" s="4">
        <f t="shared" si="148"/>
        <v>1.0145145412373677</v>
      </c>
      <c r="M3195" s="4">
        <f t="shared" si="149"/>
        <v>5.8662660508389859</v>
      </c>
    </row>
    <row r="3196" spans="1:13" x14ac:dyDescent="0.25">
      <c r="A3196" t="s">
        <v>6006</v>
      </c>
      <c r="B3196">
        <v>2000</v>
      </c>
      <c r="C3196" s="1">
        <v>98678.06</v>
      </c>
      <c r="D3196" s="1">
        <v>77900</v>
      </c>
      <c r="E3196" s="1">
        <v>-4078</v>
      </c>
      <c r="F3196" s="1">
        <v>26805</v>
      </c>
      <c r="G3196" s="1">
        <v>1856</v>
      </c>
      <c r="H3196" s="1">
        <v>12</v>
      </c>
      <c r="I3196" s="1">
        <v>8881.0254000000004</v>
      </c>
      <c r="J3196" s="1">
        <v>5076.0853999999899</v>
      </c>
      <c r="K3196" s="4">
        <f t="shared" si="147"/>
        <v>4.0933235678028659</v>
      </c>
      <c r="L3196" s="4">
        <f t="shared" si="148"/>
        <v>0.8033749786794383</v>
      </c>
      <c r="M3196" s="4">
        <f t="shared" si="149"/>
        <v>5.6462801039557089</v>
      </c>
    </row>
    <row r="3197" spans="1:13" x14ac:dyDescent="0.25">
      <c r="A3197" t="s">
        <v>7578</v>
      </c>
      <c r="B3197">
        <v>2000</v>
      </c>
      <c r="C3197" s="1">
        <v>37762.89</v>
      </c>
      <c r="D3197" s="1">
        <v>32300</v>
      </c>
      <c r="E3197" s="1">
        <v>-7683</v>
      </c>
      <c r="F3197" s="1">
        <v>14760</v>
      </c>
      <c r="G3197" s="1">
        <v>190</v>
      </c>
      <c r="H3197" s="1">
        <v>25</v>
      </c>
      <c r="I3197" s="1">
        <v>6883.8601562499998</v>
      </c>
      <c r="J3197" s="1">
        <v>5079.7501562499901</v>
      </c>
      <c r="K3197" s="4">
        <f t="shared" si="147"/>
        <v>1.0754249386219525</v>
      </c>
      <c r="L3197" s="4">
        <f t="shared" si="148"/>
        <v>1.5124759611547116</v>
      </c>
      <c r="M3197" s="4">
        <f t="shared" si="149"/>
        <v>2.9430581308425015</v>
      </c>
    </row>
    <row r="3198" spans="1:13" x14ac:dyDescent="0.25">
      <c r="A3198" t="s">
        <v>849</v>
      </c>
      <c r="B3198">
        <v>2000</v>
      </c>
      <c r="C3198" s="1">
        <v>94693.19</v>
      </c>
      <c r="D3198" s="1">
        <v>84700</v>
      </c>
      <c r="E3198" s="1">
        <v>-20445</v>
      </c>
      <c r="F3198" s="1">
        <v>0</v>
      </c>
      <c r="G3198" s="1">
        <v>38278</v>
      </c>
      <c r="H3198" s="1">
        <v>19</v>
      </c>
      <c r="I3198" s="1">
        <v>12931.5387593175</v>
      </c>
      <c r="J3198" s="1">
        <v>5091.7287593174997</v>
      </c>
      <c r="K3198" s="4">
        <f t="shared" si="147"/>
        <v>1.9626320396021055</v>
      </c>
      <c r="L3198" s="4">
        <f t="shared" si="148"/>
        <v>4.0153356485431617</v>
      </c>
      <c r="M3198" s="4">
        <f t="shared" si="149"/>
        <v>7.5176824629462038</v>
      </c>
    </row>
    <row r="3199" spans="1:13" x14ac:dyDescent="0.25">
      <c r="A3199" t="s">
        <v>2039</v>
      </c>
      <c r="B3199">
        <v>2000</v>
      </c>
      <c r="C3199" s="1">
        <v>226276.31</v>
      </c>
      <c r="D3199" s="1">
        <v>0</v>
      </c>
      <c r="E3199" s="1">
        <v>-9558</v>
      </c>
      <c r="F3199" s="1">
        <v>0</v>
      </c>
      <c r="G3199" s="1">
        <v>250963</v>
      </c>
      <c r="H3199" s="1">
        <v>13</v>
      </c>
      <c r="I3199" s="1">
        <v>20223.445206195</v>
      </c>
      <c r="J3199" s="1">
        <v>5094.75520619499</v>
      </c>
      <c r="K3199" s="4">
        <f t="shared" si="147"/>
        <v>44.413578443348626</v>
      </c>
      <c r="L3199" s="4">
        <f t="shared" si="148"/>
        <v>1.8760469567562161</v>
      </c>
      <c r="M3199" s="4">
        <f t="shared" si="149"/>
        <v>49.25908897346833</v>
      </c>
    </row>
    <row r="3200" spans="1:13" x14ac:dyDescent="0.25">
      <c r="A3200" t="s">
        <v>1486</v>
      </c>
      <c r="B3200">
        <v>2000</v>
      </c>
      <c r="C3200" s="1">
        <v>159867.25</v>
      </c>
      <c r="D3200" s="1">
        <v>138200</v>
      </c>
      <c r="E3200" s="1">
        <v>-7411</v>
      </c>
      <c r="F3200" s="1">
        <v>0</v>
      </c>
      <c r="G3200" s="1">
        <v>39602</v>
      </c>
      <c r="H3200" s="1">
        <v>14</v>
      </c>
      <c r="I3200" s="1">
        <v>15620.3625520275</v>
      </c>
      <c r="J3200" s="1">
        <v>5096.6125520275</v>
      </c>
      <c r="K3200" s="4">
        <f t="shared" si="147"/>
        <v>4.251304131678693</v>
      </c>
      <c r="L3200" s="4">
        <f t="shared" si="148"/>
        <v>1.4541030781419328</v>
      </c>
      <c r="M3200" s="4">
        <f t="shared" si="149"/>
        <v>7.7702590879202305</v>
      </c>
    </row>
    <row r="3201" spans="1:13" x14ac:dyDescent="0.25">
      <c r="A3201" t="s">
        <v>6401</v>
      </c>
      <c r="B3201">
        <v>2000</v>
      </c>
      <c r="C3201" s="1">
        <v>102293.95</v>
      </c>
      <c r="D3201" s="1">
        <v>90600</v>
      </c>
      <c r="E3201" s="1">
        <v>-8304</v>
      </c>
      <c r="F3201" s="1">
        <v>24339</v>
      </c>
      <c r="G3201" s="1">
        <v>1612</v>
      </c>
      <c r="H3201" s="1">
        <v>17</v>
      </c>
      <c r="I3201" s="1">
        <v>11049.877723907501</v>
      </c>
      <c r="J3201" s="1">
        <v>5096.8277239074896</v>
      </c>
      <c r="K3201" s="4">
        <f t="shared" si="147"/>
        <v>2.2943584977666882</v>
      </c>
      <c r="L3201" s="4">
        <f t="shared" si="148"/>
        <v>1.6292487111245204</v>
      </c>
      <c r="M3201" s="4">
        <f t="shared" si="149"/>
        <v>5.0915984227351192</v>
      </c>
    </row>
    <row r="3202" spans="1:13" x14ac:dyDescent="0.25">
      <c r="A3202" t="s">
        <v>199</v>
      </c>
      <c r="B3202">
        <v>2000</v>
      </c>
      <c r="C3202" s="1">
        <v>241356.58</v>
      </c>
      <c r="D3202" s="1">
        <v>0</v>
      </c>
      <c r="E3202" s="1">
        <v>-5323</v>
      </c>
      <c r="F3202" s="1">
        <v>0</v>
      </c>
      <c r="G3202" s="1">
        <v>262399</v>
      </c>
      <c r="H3202" s="1">
        <v>12</v>
      </c>
      <c r="I3202" s="1">
        <v>20817.005024999999</v>
      </c>
      <c r="J3202" s="1">
        <v>5097.5850249999803</v>
      </c>
      <c r="K3202" s="4">
        <f t="shared" si="147"/>
        <v>47.347239686306345</v>
      </c>
      <c r="L3202" s="4">
        <f t="shared" si="148"/>
        <v>1.0442199539378985</v>
      </c>
      <c r="M3202" s="4">
        <f t="shared" si="149"/>
        <v>51.475159063188165</v>
      </c>
    </row>
    <row r="3203" spans="1:13" x14ac:dyDescent="0.25">
      <c r="A3203" t="s">
        <v>3291</v>
      </c>
      <c r="B3203">
        <v>2000</v>
      </c>
      <c r="C3203" s="1">
        <v>125693.66</v>
      </c>
      <c r="D3203" s="1">
        <v>0</v>
      </c>
      <c r="E3203" s="1">
        <v>-24005</v>
      </c>
      <c r="F3203" s="1">
        <v>150769</v>
      </c>
      <c r="G3203" s="1">
        <v>1843</v>
      </c>
      <c r="H3203" s="1">
        <v>9</v>
      </c>
      <c r="I3203" s="1">
        <v>8012.9708250000003</v>
      </c>
      <c r="J3203" s="1">
        <v>5099.6308250000002</v>
      </c>
      <c r="K3203" s="4">
        <f t="shared" ref="K3203:K3266" si="150">(C3203-D3203)/J3203</f>
        <v>24.647599858368178</v>
      </c>
      <c r="L3203" s="4">
        <f t="shared" ref="L3203:L3266" si="151">-E3203/J3203</f>
        <v>4.7072034866367014</v>
      </c>
      <c r="M3203" s="4">
        <f t="shared" ref="M3203:M3266" si="152">(F3203+G3203)/J3203</f>
        <v>29.926087835975853</v>
      </c>
    </row>
    <row r="3204" spans="1:13" x14ac:dyDescent="0.25">
      <c r="A3204" t="s">
        <v>4716</v>
      </c>
      <c r="B3204">
        <v>2000</v>
      </c>
      <c r="C3204" s="1">
        <v>90270.12</v>
      </c>
      <c r="D3204" s="1">
        <v>93100</v>
      </c>
      <c r="E3204" s="1">
        <v>-10111</v>
      </c>
      <c r="F3204" s="1">
        <v>5911</v>
      </c>
      <c r="G3204" s="1">
        <v>2380</v>
      </c>
      <c r="H3204" s="1">
        <v>10</v>
      </c>
      <c r="I3204" s="1">
        <v>6112.0393750000003</v>
      </c>
      <c r="J3204" s="1">
        <v>5102.1593749999902</v>
      </c>
      <c r="K3204" s="4">
        <f t="shared" si="150"/>
        <v>-0.55464359146954523</v>
      </c>
      <c r="L3204" s="4">
        <f t="shared" si="151"/>
        <v>1.9817099500150404</v>
      </c>
      <c r="M3204" s="4">
        <f t="shared" si="152"/>
        <v>1.6249982391034219</v>
      </c>
    </row>
    <row r="3205" spans="1:13" x14ac:dyDescent="0.25">
      <c r="A3205" t="s">
        <v>5291</v>
      </c>
      <c r="B3205">
        <v>2000</v>
      </c>
      <c r="C3205" s="1">
        <v>75525.88</v>
      </c>
      <c r="D3205" s="1">
        <v>0</v>
      </c>
      <c r="E3205" s="1">
        <v>-525</v>
      </c>
      <c r="F3205" s="1">
        <v>0</v>
      </c>
      <c r="G3205" s="1">
        <v>83609</v>
      </c>
      <c r="H3205" s="1">
        <v>23</v>
      </c>
      <c r="I3205" s="1">
        <v>12666.319458275</v>
      </c>
      <c r="J3205" s="1">
        <v>5108.1994582750003</v>
      </c>
      <c r="K3205" s="4">
        <f t="shared" si="150"/>
        <v>14.785225325853762</v>
      </c>
      <c r="L3205" s="4">
        <f t="shared" si="151"/>
        <v>0.10277593979802982</v>
      </c>
      <c r="M3205" s="4">
        <f t="shared" si="152"/>
        <v>16.367606762997095</v>
      </c>
    </row>
    <row r="3206" spans="1:13" x14ac:dyDescent="0.25">
      <c r="A3206" t="s">
        <v>5727</v>
      </c>
      <c r="B3206">
        <v>2000</v>
      </c>
      <c r="C3206" s="1">
        <v>93298.57</v>
      </c>
      <c r="D3206" s="1">
        <v>74400</v>
      </c>
      <c r="E3206" s="1">
        <v>-10776</v>
      </c>
      <c r="F3206" s="1">
        <v>29799</v>
      </c>
      <c r="G3206" s="1">
        <v>1482</v>
      </c>
      <c r="H3206" s="1">
        <v>11</v>
      </c>
      <c r="I3206" s="1">
        <v>6734.9905218225003</v>
      </c>
      <c r="J3206" s="1">
        <v>5128.5605218225</v>
      </c>
      <c r="K3206" s="4">
        <f t="shared" si="150"/>
        <v>3.684965775403223</v>
      </c>
      <c r="L3206" s="4">
        <f t="shared" si="151"/>
        <v>2.1011743849267495</v>
      </c>
      <c r="M3206" s="4">
        <f t="shared" si="152"/>
        <v>6.0993723027926547</v>
      </c>
    </row>
    <row r="3207" spans="1:13" x14ac:dyDescent="0.25">
      <c r="A3207" t="s">
        <v>8105</v>
      </c>
      <c r="B3207">
        <v>2000</v>
      </c>
      <c r="C3207" s="1">
        <v>106183.96</v>
      </c>
      <c r="D3207" s="1">
        <v>26300</v>
      </c>
      <c r="E3207" s="1">
        <v>-10252</v>
      </c>
      <c r="F3207" s="1">
        <v>23200</v>
      </c>
      <c r="G3207" s="1">
        <v>78343</v>
      </c>
      <c r="H3207" s="1">
        <v>23</v>
      </c>
      <c r="I3207" s="1">
        <v>16535.9396041125</v>
      </c>
      <c r="J3207" s="1">
        <v>5128.8996041125001</v>
      </c>
      <c r="K3207" s="4">
        <f t="shared" si="150"/>
        <v>15.575262954249823</v>
      </c>
      <c r="L3207" s="4">
        <f t="shared" si="151"/>
        <v>1.9988693075176691</v>
      </c>
      <c r="M3207" s="4">
        <f t="shared" si="152"/>
        <v>19.798203871758357</v>
      </c>
    </row>
    <row r="3208" spans="1:13" x14ac:dyDescent="0.25">
      <c r="A3208" t="s">
        <v>6297</v>
      </c>
      <c r="B3208">
        <v>2000</v>
      </c>
      <c r="C3208" s="1">
        <v>261810.37</v>
      </c>
      <c r="D3208" s="1">
        <v>181200</v>
      </c>
      <c r="E3208" s="1">
        <v>-1998</v>
      </c>
      <c r="F3208" s="1">
        <v>431</v>
      </c>
      <c r="G3208" s="1">
        <v>102793</v>
      </c>
      <c r="H3208" s="1">
        <v>16</v>
      </c>
      <c r="I3208" s="1">
        <v>25744.686383308701</v>
      </c>
      <c r="J3208" s="1">
        <v>5129.0563833087399</v>
      </c>
      <c r="K3208" s="4">
        <f t="shared" si="150"/>
        <v>15.716413307977417</v>
      </c>
      <c r="L3208" s="4">
        <f t="shared" si="151"/>
        <v>0.38954533752095272</v>
      </c>
      <c r="M3208" s="4">
        <f t="shared" si="152"/>
        <v>20.125339299430841</v>
      </c>
    </row>
    <row r="3209" spans="1:13" x14ac:dyDescent="0.25">
      <c r="A3209" t="s">
        <v>4799</v>
      </c>
      <c r="B3209">
        <v>2000</v>
      </c>
      <c r="C3209" s="1">
        <v>133354.37</v>
      </c>
      <c r="D3209" s="1">
        <v>115700</v>
      </c>
      <c r="E3209" s="1">
        <v>-20219</v>
      </c>
      <c r="F3209" s="1">
        <v>42937</v>
      </c>
      <c r="G3209" s="1">
        <v>470</v>
      </c>
      <c r="H3209" s="1">
        <v>12</v>
      </c>
      <c r="I3209" s="1">
        <v>10668.3496</v>
      </c>
      <c r="J3209" s="1">
        <v>5134.7195999999904</v>
      </c>
      <c r="K3209" s="4">
        <f t="shared" si="150"/>
        <v>3.4382344850924338</v>
      </c>
      <c r="L3209" s="4">
        <f t="shared" si="151"/>
        <v>3.9377028494409001</v>
      </c>
      <c r="M3209" s="4">
        <f t="shared" si="152"/>
        <v>8.4536261726930686</v>
      </c>
    </row>
    <row r="3210" spans="1:13" x14ac:dyDescent="0.25">
      <c r="A3210" t="s">
        <v>8168</v>
      </c>
      <c r="B3210">
        <v>2000</v>
      </c>
      <c r="C3210" s="1">
        <v>57095.28</v>
      </c>
      <c r="D3210" s="1">
        <v>68100</v>
      </c>
      <c r="E3210" s="1">
        <v>-8631</v>
      </c>
      <c r="F3210" s="1">
        <v>0</v>
      </c>
      <c r="G3210" s="1">
        <v>761</v>
      </c>
      <c r="H3210" s="1">
        <v>17</v>
      </c>
      <c r="I3210" s="1">
        <v>8290.7104500000005</v>
      </c>
      <c r="J3210" s="1">
        <v>5155.9904499999902</v>
      </c>
      <c r="K3210" s="4">
        <f t="shared" si="150"/>
        <v>-2.1343561642942963</v>
      </c>
      <c r="L3210" s="4">
        <f t="shared" si="151"/>
        <v>1.6739751719284151</v>
      </c>
      <c r="M3210" s="4">
        <f t="shared" si="152"/>
        <v>0.14759530828843981</v>
      </c>
    </row>
    <row r="3211" spans="1:13" x14ac:dyDescent="0.25">
      <c r="A3211" t="s">
        <v>6342</v>
      </c>
      <c r="B3211">
        <v>2000</v>
      </c>
      <c r="C3211" s="1">
        <v>74657.88</v>
      </c>
      <c r="D3211" s="1">
        <v>24600</v>
      </c>
      <c r="E3211" s="1">
        <v>-5954</v>
      </c>
      <c r="F3211" s="1">
        <v>0</v>
      </c>
      <c r="G3211" s="1">
        <v>65286</v>
      </c>
      <c r="H3211" s="1">
        <v>29</v>
      </c>
      <c r="I3211" s="1">
        <v>14433.8568</v>
      </c>
      <c r="J3211" s="1">
        <v>5159.7367999999997</v>
      </c>
      <c r="K3211" s="4">
        <f t="shared" si="150"/>
        <v>9.701634393444257</v>
      </c>
      <c r="L3211" s="4">
        <f t="shared" si="151"/>
        <v>1.1539348286137388</v>
      </c>
      <c r="M3211" s="4">
        <f t="shared" si="152"/>
        <v>12.652970981000427</v>
      </c>
    </row>
    <row r="3212" spans="1:13" x14ac:dyDescent="0.25">
      <c r="A3212" t="s">
        <v>659</v>
      </c>
      <c r="B3212">
        <v>2000</v>
      </c>
      <c r="C3212" s="1">
        <v>108918.12</v>
      </c>
      <c r="D3212" s="1">
        <v>88400</v>
      </c>
      <c r="E3212" s="1">
        <v>-9878</v>
      </c>
      <c r="F3212" s="1">
        <v>35122</v>
      </c>
      <c r="G3212" s="1">
        <v>1171</v>
      </c>
      <c r="H3212" s="1">
        <v>15</v>
      </c>
      <c r="I3212" s="1">
        <v>11061.9965625</v>
      </c>
      <c r="J3212" s="1">
        <v>5165.1165624999903</v>
      </c>
      <c r="K3212" s="4">
        <f t="shared" si="150"/>
        <v>3.9724408446009845</v>
      </c>
      <c r="L3212" s="4">
        <f t="shared" si="151"/>
        <v>1.912444739721209</v>
      </c>
      <c r="M3212" s="4">
        <f t="shared" si="152"/>
        <v>7.0265597224844951</v>
      </c>
    </row>
    <row r="3213" spans="1:13" x14ac:dyDescent="0.25">
      <c r="A3213" t="s">
        <v>5720</v>
      </c>
      <c r="B3213">
        <v>2000</v>
      </c>
      <c r="C3213" s="1">
        <v>150966.54999999999</v>
      </c>
      <c r="D3213" s="1">
        <v>143500</v>
      </c>
      <c r="E3213" s="1">
        <v>-19490</v>
      </c>
      <c r="F3213" s="1">
        <v>33563</v>
      </c>
      <c r="G3213" s="1">
        <v>6896</v>
      </c>
      <c r="H3213" s="1">
        <v>18</v>
      </c>
      <c r="I3213" s="1">
        <v>18682.110562499998</v>
      </c>
      <c r="J3213" s="1">
        <v>5179.6605624999802</v>
      </c>
      <c r="K3213" s="4">
        <f t="shared" si="150"/>
        <v>1.441513379092207</v>
      </c>
      <c r="L3213" s="4">
        <f t="shared" si="151"/>
        <v>3.7627948327550422</v>
      </c>
      <c r="M3213" s="4">
        <f t="shared" si="152"/>
        <v>7.8111296120285401</v>
      </c>
    </row>
    <row r="3214" spans="1:13" x14ac:dyDescent="0.25">
      <c r="A3214" t="s">
        <v>6933</v>
      </c>
      <c r="B3214">
        <v>2000</v>
      </c>
      <c r="C3214" s="1">
        <v>57525.09</v>
      </c>
      <c r="D3214" s="1">
        <v>43200</v>
      </c>
      <c r="E3214" s="1">
        <v>-2569</v>
      </c>
      <c r="F3214" s="1">
        <v>15480</v>
      </c>
      <c r="G3214" s="1">
        <v>0</v>
      </c>
      <c r="H3214" s="1">
        <v>10</v>
      </c>
      <c r="I3214" s="1">
        <v>3775.08403125</v>
      </c>
      <c r="J3214" s="1">
        <v>5189.1740312499896</v>
      </c>
      <c r="K3214" s="4">
        <f t="shared" si="150"/>
        <v>2.7605722825505836</v>
      </c>
      <c r="L3214" s="4">
        <f t="shared" si="151"/>
        <v>0.49506915446063171</v>
      </c>
      <c r="M3214" s="4">
        <f t="shared" si="152"/>
        <v>2.9831337139161458</v>
      </c>
    </row>
    <row r="3215" spans="1:13" x14ac:dyDescent="0.25">
      <c r="A3215" t="s">
        <v>5589</v>
      </c>
      <c r="B3215">
        <v>2000</v>
      </c>
      <c r="C3215" s="1">
        <v>102571.43</v>
      </c>
      <c r="D3215" s="1">
        <v>100100</v>
      </c>
      <c r="E3215" s="1">
        <v>-9806</v>
      </c>
      <c r="F3215" s="1">
        <v>15311</v>
      </c>
      <c r="G3215" s="1">
        <v>1007</v>
      </c>
      <c r="H3215" s="1">
        <v>12</v>
      </c>
      <c r="I3215" s="1">
        <v>9231.4287000000004</v>
      </c>
      <c r="J3215" s="1">
        <v>5190.8586999999898</v>
      </c>
      <c r="K3215" s="4">
        <f t="shared" si="150"/>
        <v>0.47611197738824945</v>
      </c>
      <c r="L3215" s="4">
        <f t="shared" si="151"/>
        <v>1.8890901422533461</v>
      </c>
      <c r="M3215" s="4">
        <f t="shared" si="152"/>
        <v>3.1436031961340101</v>
      </c>
    </row>
    <row r="3216" spans="1:13" x14ac:dyDescent="0.25">
      <c r="A3216" t="s">
        <v>5745</v>
      </c>
      <c r="B3216">
        <v>2000</v>
      </c>
      <c r="C3216" s="1">
        <v>33847.01</v>
      </c>
      <c r="D3216" s="1">
        <v>23600</v>
      </c>
      <c r="E3216" s="1">
        <v>-3828</v>
      </c>
      <c r="F3216" s="1">
        <v>10991</v>
      </c>
      <c r="G3216" s="1">
        <v>177</v>
      </c>
      <c r="H3216" s="1">
        <v>9</v>
      </c>
      <c r="I3216" s="1">
        <v>2284.6731749999999</v>
      </c>
      <c r="J3216" s="1">
        <v>5191.6831750000001</v>
      </c>
      <c r="K3216" s="4">
        <f t="shared" si="150"/>
        <v>1.9737356180252663</v>
      </c>
      <c r="L3216" s="4">
        <f t="shared" si="151"/>
        <v>0.73733312896159153</v>
      </c>
      <c r="M3216" s="4">
        <f t="shared" si="152"/>
        <v>2.1511328067510589</v>
      </c>
    </row>
    <row r="3217" spans="1:13" x14ac:dyDescent="0.25">
      <c r="A3217" t="s">
        <v>5660</v>
      </c>
      <c r="B3217">
        <v>2000</v>
      </c>
      <c r="C3217" s="1">
        <v>80910.12</v>
      </c>
      <c r="D3217" s="1">
        <v>67200</v>
      </c>
      <c r="E3217" s="1">
        <v>-3032</v>
      </c>
      <c r="F3217" s="1">
        <v>22292</v>
      </c>
      <c r="G3217" s="1">
        <v>0</v>
      </c>
      <c r="H3217" s="1">
        <v>15</v>
      </c>
      <c r="I3217" s="1">
        <v>10745.8753125</v>
      </c>
      <c r="J3217" s="1">
        <v>5195.9953124999902</v>
      </c>
      <c r="K3217" s="4">
        <f t="shared" si="150"/>
        <v>2.6385936043894422</v>
      </c>
      <c r="L3217" s="4">
        <f t="shared" si="151"/>
        <v>0.58352631548876244</v>
      </c>
      <c r="M3217" s="4">
        <f t="shared" si="152"/>
        <v>4.2902271190222603</v>
      </c>
    </row>
    <row r="3218" spans="1:13" x14ac:dyDescent="0.25">
      <c r="A3218" t="s">
        <v>427</v>
      </c>
      <c r="B3218">
        <v>2000</v>
      </c>
      <c r="C3218" s="1">
        <v>98522.880000000005</v>
      </c>
      <c r="D3218" s="1">
        <v>108500</v>
      </c>
      <c r="E3218" s="1">
        <v>-8354</v>
      </c>
      <c r="F3218" s="1">
        <v>0</v>
      </c>
      <c r="G3218" s="1">
        <v>1429</v>
      </c>
      <c r="H3218" s="1">
        <v>12</v>
      </c>
      <c r="I3218" s="1">
        <v>8251.2911999999997</v>
      </c>
      <c r="J3218" s="1">
        <v>5199.1711999999998</v>
      </c>
      <c r="K3218" s="4">
        <f t="shared" si="150"/>
        <v>-1.9189827794091481</v>
      </c>
      <c r="L3218" s="4">
        <f t="shared" si="151"/>
        <v>1.6067945598713889</v>
      </c>
      <c r="M3218" s="4">
        <f t="shared" si="152"/>
        <v>0.27485149940821341</v>
      </c>
    </row>
    <row r="3219" spans="1:13" x14ac:dyDescent="0.25">
      <c r="A3219" t="s">
        <v>6369</v>
      </c>
      <c r="B3219">
        <v>2000</v>
      </c>
      <c r="C3219" s="1">
        <v>248229.82</v>
      </c>
      <c r="D3219" s="1">
        <v>236400</v>
      </c>
      <c r="E3219" s="1">
        <v>-7993</v>
      </c>
      <c r="F3219" s="1">
        <v>0</v>
      </c>
      <c r="G3219" s="1">
        <v>34779</v>
      </c>
      <c r="H3219" s="1">
        <v>12</v>
      </c>
      <c r="I3219" s="1">
        <v>20168.672875</v>
      </c>
      <c r="J3219" s="1">
        <v>5212.4928749999999</v>
      </c>
      <c r="K3219" s="4">
        <f t="shared" si="150"/>
        <v>2.2695129343462184</v>
      </c>
      <c r="L3219" s="4">
        <f t="shared" si="151"/>
        <v>1.5334313526519689</v>
      </c>
      <c r="M3219" s="4">
        <f t="shared" si="152"/>
        <v>6.6722393361544885</v>
      </c>
    </row>
    <row r="3220" spans="1:13" x14ac:dyDescent="0.25">
      <c r="A3220" t="s">
        <v>4990</v>
      </c>
      <c r="B3220">
        <v>2000</v>
      </c>
      <c r="C3220" s="1">
        <v>236133.65</v>
      </c>
      <c r="D3220" s="1">
        <v>219700</v>
      </c>
      <c r="E3220" s="1">
        <v>-22730</v>
      </c>
      <c r="F3220" s="1">
        <v>44885</v>
      </c>
      <c r="G3220" s="1">
        <v>13040</v>
      </c>
      <c r="H3220" s="1">
        <v>15</v>
      </c>
      <c r="I3220" s="1">
        <v>23982.323828125001</v>
      </c>
      <c r="J3220" s="1">
        <v>5220.9738281249902</v>
      </c>
      <c r="K3220" s="4">
        <f t="shared" si="150"/>
        <v>3.1476216010647606</v>
      </c>
      <c r="L3220" s="4">
        <f t="shared" si="151"/>
        <v>4.3535939363563196</v>
      </c>
      <c r="M3220" s="4">
        <f t="shared" si="152"/>
        <v>11.09467350477078</v>
      </c>
    </row>
    <row r="3221" spans="1:13" x14ac:dyDescent="0.25">
      <c r="A3221" t="s">
        <v>2246</v>
      </c>
      <c r="B3221">
        <v>2000</v>
      </c>
      <c r="C3221" s="1">
        <v>155913.95000000001</v>
      </c>
      <c r="D3221" s="1">
        <v>151000</v>
      </c>
      <c r="E3221" s="1">
        <v>-29499</v>
      </c>
      <c r="F3221" s="1">
        <v>57563</v>
      </c>
      <c r="G3221" s="1">
        <v>2993</v>
      </c>
      <c r="H3221" s="1">
        <v>28</v>
      </c>
      <c r="I3221" s="1">
        <v>31377.682437442501</v>
      </c>
      <c r="J3221" s="1">
        <v>5234.6324374425103</v>
      </c>
      <c r="K3221" s="4">
        <f t="shared" si="150"/>
        <v>0.93873830851069751</v>
      </c>
      <c r="L3221" s="4">
        <f t="shared" si="151"/>
        <v>5.6353526923873867</v>
      </c>
      <c r="M3221" s="4">
        <f t="shared" si="152"/>
        <v>11.568338507753165</v>
      </c>
    </row>
    <row r="3222" spans="1:13" x14ac:dyDescent="0.25">
      <c r="A3222" t="s">
        <v>8273</v>
      </c>
      <c r="B3222">
        <v>2000</v>
      </c>
      <c r="C3222" s="1">
        <v>129861.36</v>
      </c>
      <c r="D3222" s="1">
        <v>0</v>
      </c>
      <c r="E3222" s="1">
        <v>-870</v>
      </c>
      <c r="F3222" s="1">
        <v>0</v>
      </c>
      <c r="G3222" s="1">
        <v>140911</v>
      </c>
      <c r="H3222" s="1">
        <v>20</v>
      </c>
      <c r="I3222" s="1">
        <v>15421.0365</v>
      </c>
      <c r="J3222" s="1">
        <v>5241.3964999999998</v>
      </c>
      <c r="K3222" s="4">
        <f t="shared" si="150"/>
        <v>24.776099270490221</v>
      </c>
      <c r="L3222" s="4">
        <f t="shared" si="151"/>
        <v>0.16598629773572748</v>
      </c>
      <c r="M3222" s="4">
        <f t="shared" si="152"/>
        <v>26.884247356596664</v>
      </c>
    </row>
    <row r="3223" spans="1:13" x14ac:dyDescent="0.25">
      <c r="A3223" t="s">
        <v>1187</v>
      </c>
      <c r="B3223">
        <v>2000</v>
      </c>
      <c r="C3223" s="1">
        <v>110635.93</v>
      </c>
      <c r="D3223" s="1">
        <v>72100</v>
      </c>
      <c r="E3223" s="1">
        <v>-8329</v>
      </c>
      <c r="F3223" s="1">
        <v>32258</v>
      </c>
      <c r="G3223" s="1">
        <v>21531</v>
      </c>
      <c r="H3223" s="1">
        <v>16</v>
      </c>
      <c r="I3223" s="1">
        <v>12169.9522999725</v>
      </c>
      <c r="J3223" s="1">
        <v>5245.8822999724898</v>
      </c>
      <c r="K3223" s="4">
        <f t="shared" si="150"/>
        <v>7.3459387375507985</v>
      </c>
      <c r="L3223" s="4">
        <f t="shared" si="151"/>
        <v>1.5877214782427884</v>
      </c>
      <c r="M3223" s="4">
        <f t="shared" si="152"/>
        <v>10.253565925465404</v>
      </c>
    </row>
    <row r="3224" spans="1:13" x14ac:dyDescent="0.25">
      <c r="A3224" t="s">
        <v>7014</v>
      </c>
      <c r="B3224">
        <v>2000</v>
      </c>
      <c r="C3224" s="1">
        <v>70062.649999999994</v>
      </c>
      <c r="D3224" s="1">
        <v>77400</v>
      </c>
      <c r="E3224" s="1">
        <v>-8183</v>
      </c>
      <c r="F3224" s="1">
        <v>0</v>
      </c>
      <c r="G3224" s="1">
        <v>1292</v>
      </c>
      <c r="H3224" s="1">
        <v>13</v>
      </c>
      <c r="I3224" s="1">
        <v>5692.5903124500001</v>
      </c>
      <c r="J3224" s="1">
        <v>5246.2403124499897</v>
      </c>
      <c r="K3224" s="4">
        <f t="shared" si="150"/>
        <v>-1.3985920512614622</v>
      </c>
      <c r="L3224" s="4">
        <f t="shared" si="151"/>
        <v>1.5597836760509634</v>
      </c>
      <c r="M3224" s="4">
        <f t="shared" si="152"/>
        <v>0.24627160081361907</v>
      </c>
    </row>
    <row r="3225" spans="1:13" x14ac:dyDescent="0.25">
      <c r="A3225" t="s">
        <v>3476</v>
      </c>
      <c r="B3225">
        <v>2000</v>
      </c>
      <c r="C3225" s="1">
        <v>119321.79</v>
      </c>
      <c r="D3225" s="1">
        <v>0</v>
      </c>
      <c r="E3225" s="1">
        <v>-18312</v>
      </c>
      <c r="F3225" s="1">
        <v>0</v>
      </c>
      <c r="G3225" s="1">
        <v>148490</v>
      </c>
      <c r="H3225" s="1">
        <v>18</v>
      </c>
      <c r="I3225" s="1">
        <v>16108.441650000001</v>
      </c>
      <c r="J3225" s="1">
        <v>5252.2316499999797</v>
      </c>
      <c r="K3225" s="4">
        <f t="shared" si="150"/>
        <v>22.718302990310882</v>
      </c>
      <c r="L3225" s="4">
        <f t="shared" si="151"/>
        <v>3.4865179642257536</v>
      </c>
      <c r="M3225" s="4">
        <f t="shared" si="152"/>
        <v>28.271791858228603</v>
      </c>
    </row>
    <row r="3226" spans="1:13" x14ac:dyDescent="0.25">
      <c r="A3226" t="s">
        <v>988</v>
      </c>
      <c r="B3226">
        <v>2000</v>
      </c>
      <c r="C3226" s="1">
        <v>127661.5</v>
      </c>
      <c r="D3226" s="1">
        <v>0</v>
      </c>
      <c r="E3226" s="1">
        <v>-75</v>
      </c>
      <c r="F3226" s="1">
        <v>0</v>
      </c>
      <c r="G3226" s="1">
        <v>138043</v>
      </c>
      <c r="H3226" s="1">
        <v>18</v>
      </c>
      <c r="I3226" s="1">
        <v>15558.745312499999</v>
      </c>
      <c r="J3226" s="1">
        <v>5252.2453124999902</v>
      </c>
      <c r="K3226" s="4">
        <f t="shared" si="150"/>
        <v>24.306081000476926</v>
      </c>
      <c r="L3226" s="4">
        <f t="shared" si="151"/>
        <v>1.427960720370487E-2</v>
      </c>
      <c r="M3226" s="4">
        <f t="shared" si="152"/>
        <v>26.282664229613754</v>
      </c>
    </row>
    <row r="3227" spans="1:13" x14ac:dyDescent="0.25">
      <c r="A3227" t="s">
        <v>3851</v>
      </c>
      <c r="B3227">
        <v>2000</v>
      </c>
      <c r="C3227" s="1">
        <v>84589.06</v>
      </c>
      <c r="D3227" s="1">
        <v>71900</v>
      </c>
      <c r="E3227" s="1">
        <v>-3869</v>
      </c>
      <c r="F3227" s="1">
        <v>16085</v>
      </c>
      <c r="G3227" s="1">
        <v>947</v>
      </c>
      <c r="H3227" s="1">
        <v>10</v>
      </c>
      <c r="I3227" s="1">
        <v>5727.3842708062502</v>
      </c>
      <c r="J3227" s="1">
        <v>5253.4442708062397</v>
      </c>
      <c r="K3227" s="4">
        <f t="shared" si="150"/>
        <v>2.4153791961806843</v>
      </c>
      <c r="L3227" s="4">
        <f t="shared" si="151"/>
        <v>0.73646921915595565</v>
      </c>
      <c r="M3227" s="4">
        <f t="shared" si="152"/>
        <v>3.2420635152918678</v>
      </c>
    </row>
    <row r="3228" spans="1:13" x14ac:dyDescent="0.25">
      <c r="A3228" t="s">
        <v>6219</v>
      </c>
      <c r="B3228">
        <v>2000</v>
      </c>
      <c r="C3228" s="1">
        <v>109392.51</v>
      </c>
      <c r="D3228" s="1">
        <v>87700</v>
      </c>
      <c r="E3228" s="1">
        <v>-9033</v>
      </c>
      <c r="F3228" s="1">
        <v>36976</v>
      </c>
      <c r="G3228" s="1">
        <v>308</v>
      </c>
      <c r="H3228" s="1">
        <v>17</v>
      </c>
      <c r="I3228" s="1">
        <v>11816.670090625001</v>
      </c>
      <c r="J3228" s="1">
        <v>5258.18009062499</v>
      </c>
      <c r="K3228" s="4">
        <f t="shared" si="150"/>
        <v>4.1254787067252412</v>
      </c>
      <c r="L3228" s="4">
        <f t="shared" si="151"/>
        <v>1.7178947552795463</v>
      </c>
      <c r="M3228" s="4">
        <f t="shared" si="152"/>
        <v>7.0906662300279644</v>
      </c>
    </row>
    <row r="3229" spans="1:13" x14ac:dyDescent="0.25">
      <c r="A3229" t="s">
        <v>3048</v>
      </c>
      <c r="B3229">
        <v>2000</v>
      </c>
      <c r="C3229" s="1">
        <v>97194.2</v>
      </c>
      <c r="D3229" s="1">
        <v>107600</v>
      </c>
      <c r="E3229" s="1">
        <v>-4997</v>
      </c>
      <c r="F3229" s="1">
        <v>0</v>
      </c>
      <c r="G3229" s="1">
        <v>2696</v>
      </c>
      <c r="H3229" s="1">
        <v>20</v>
      </c>
      <c r="I3229" s="1">
        <v>13364.2024999725</v>
      </c>
      <c r="J3229" s="1">
        <v>5259.4024999724897</v>
      </c>
      <c r="K3229" s="4">
        <f t="shared" si="150"/>
        <v>-1.9785137190116999</v>
      </c>
      <c r="L3229" s="4">
        <f t="shared" si="151"/>
        <v>0.95010792576269598</v>
      </c>
      <c r="M3229" s="4">
        <f t="shared" si="152"/>
        <v>0.51260575702546096</v>
      </c>
    </row>
    <row r="3230" spans="1:13" x14ac:dyDescent="0.25">
      <c r="A3230" t="s">
        <v>7615</v>
      </c>
      <c r="B3230">
        <v>2000</v>
      </c>
      <c r="C3230" s="1">
        <v>47496.72</v>
      </c>
      <c r="D3230" s="1">
        <v>50700</v>
      </c>
      <c r="E3230" s="1">
        <v>-12914</v>
      </c>
      <c r="F3230" s="1">
        <v>16017</v>
      </c>
      <c r="G3230" s="1">
        <v>540</v>
      </c>
      <c r="H3230" s="1">
        <v>34</v>
      </c>
      <c r="I3230" s="1">
        <v>12111.6636</v>
      </c>
      <c r="J3230" s="1">
        <v>5265.3836000000001</v>
      </c>
      <c r="K3230" s="4">
        <f t="shared" si="150"/>
        <v>-0.60836593178130438</v>
      </c>
      <c r="L3230" s="4">
        <f t="shared" si="151"/>
        <v>2.4526228250492519</v>
      </c>
      <c r="M3230" s="4">
        <f t="shared" si="152"/>
        <v>3.1445002411600171</v>
      </c>
    </row>
    <row r="3231" spans="1:13" x14ac:dyDescent="0.25">
      <c r="A3231" t="s">
        <v>2484</v>
      </c>
      <c r="B3231">
        <v>2000</v>
      </c>
      <c r="C3231" s="1">
        <v>97174.37</v>
      </c>
      <c r="D3231" s="1">
        <v>86200</v>
      </c>
      <c r="E3231" s="1">
        <v>-17693</v>
      </c>
      <c r="F3231" s="1">
        <v>32188</v>
      </c>
      <c r="G3231" s="1">
        <v>2571</v>
      </c>
      <c r="H3231" s="1">
        <v>17</v>
      </c>
      <c r="I3231" s="1">
        <v>11357.254493722499</v>
      </c>
      <c r="J3231" s="1">
        <v>5265.6244937224901</v>
      </c>
      <c r="K3231" s="4">
        <f t="shared" si="150"/>
        <v>2.0841535535022087</v>
      </c>
      <c r="L3231" s="4">
        <f t="shared" si="151"/>
        <v>3.3600952785549048</v>
      </c>
      <c r="M3231" s="4">
        <f t="shared" si="152"/>
        <v>6.6011163616848432</v>
      </c>
    </row>
    <row r="3232" spans="1:13" x14ac:dyDescent="0.25">
      <c r="A3232" t="s">
        <v>7501</v>
      </c>
      <c r="B3232">
        <v>2000</v>
      </c>
      <c r="C3232" s="1">
        <v>137535.39000000001</v>
      </c>
      <c r="D3232" s="1">
        <v>120100</v>
      </c>
      <c r="E3232" s="1">
        <v>-10635</v>
      </c>
      <c r="F3232" s="1">
        <v>37060</v>
      </c>
      <c r="G3232" s="1">
        <v>335</v>
      </c>
      <c r="H3232" s="1">
        <v>15</v>
      </c>
      <c r="I3232" s="1">
        <v>14613.1351875</v>
      </c>
      <c r="J3232" s="1">
        <v>5288.5251875000104</v>
      </c>
      <c r="K3232" s="4">
        <f t="shared" si="150"/>
        <v>3.2968340665579898</v>
      </c>
      <c r="L3232" s="4">
        <f t="shared" si="151"/>
        <v>2.0109576153928415</v>
      </c>
      <c r="M3232" s="4">
        <f t="shared" si="152"/>
        <v>7.0709694431232064</v>
      </c>
    </row>
    <row r="3233" spans="1:13" x14ac:dyDescent="0.25">
      <c r="A3233" t="s">
        <v>6519</v>
      </c>
      <c r="B3233">
        <v>2000</v>
      </c>
      <c r="C3233" s="1">
        <v>167427.01999999999</v>
      </c>
      <c r="D3233" s="1">
        <v>133900</v>
      </c>
      <c r="E3233" s="1">
        <v>-9046</v>
      </c>
      <c r="F3233" s="1">
        <v>55367</v>
      </c>
      <c r="G3233" s="1">
        <v>0</v>
      </c>
      <c r="H3233" s="1">
        <v>17</v>
      </c>
      <c r="I3233" s="1">
        <v>18085.606222891201</v>
      </c>
      <c r="J3233" s="1">
        <v>5291.6262228912301</v>
      </c>
      <c r="K3233" s="4">
        <f t="shared" si="150"/>
        <v>6.3358632276339337</v>
      </c>
      <c r="L3233" s="4">
        <f t="shared" si="151"/>
        <v>1.709493380478688</v>
      </c>
      <c r="M3233" s="4">
        <f t="shared" si="152"/>
        <v>10.463135086995745</v>
      </c>
    </row>
    <row r="3234" spans="1:13" x14ac:dyDescent="0.25">
      <c r="A3234" t="s">
        <v>2638</v>
      </c>
      <c r="B3234">
        <v>2000</v>
      </c>
      <c r="C3234" s="1">
        <v>108104.37</v>
      </c>
      <c r="D3234" s="1">
        <v>0</v>
      </c>
      <c r="E3234" s="1">
        <v>-4040</v>
      </c>
      <c r="F3234" s="1">
        <v>37333</v>
      </c>
      <c r="G3234" s="1">
        <v>83708</v>
      </c>
      <c r="H3234" s="1">
        <v>18</v>
      </c>
      <c r="I3234" s="1">
        <v>14188.6985625</v>
      </c>
      <c r="J3234" s="1">
        <v>5292.0685624999896</v>
      </c>
      <c r="K3234" s="4">
        <f t="shared" si="150"/>
        <v>20.427620829789696</v>
      </c>
      <c r="L3234" s="4">
        <f t="shared" si="151"/>
        <v>0.76340658710050635</v>
      </c>
      <c r="M3234" s="4">
        <f t="shared" si="152"/>
        <v>22.872152650800096</v>
      </c>
    </row>
    <row r="3235" spans="1:13" x14ac:dyDescent="0.25">
      <c r="A3235" t="s">
        <v>7086</v>
      </c>
      <c r="B3235">
        <v>2000</v>
      </c>
      <c r="C3235" s="1">
        <v>135970.37</v>
      </c>
      <c r="D3235" s="1">
        <v>0</v>
      </c>
      <c r="E3235" s="1">
        <v>-4782</v>
      </c>
      <c r="F3235" s="1">
        <v>0</v>
      </c>
      <c r="G3235" s="1">
        <v>151349</v>
      </c>
      <c r="H3235" s="1">
        <v>17</v>
      </c>
      <c r="I3235" s="1">
        <v>15891.5369937225</v>
      </c>
      <c r="J3235" s="1">
        <v>5294.9069937224904</v>
      </c>
      <c r="K3235" s="4">
        <f t="shared" si="150"/>
        <v>25.679463333577544</v>
      </c>
      <c r="L3235" s="4">
        <f t="shared" si="151"/>
        <v>0.90313201075475358</v>
      </c>
      <c r="M3235" s="4">
        <f t="shared" si="152"/>
        <v>28.583882621438978</v>
      </c>
    </row>
    <row r="3236" spans="1:13" x14ac:dyDescent="0.25">
      <c r="A3236" t="s">
        <v>4691</v>
      </c>
      <c r="B3236">
        <v>2000</v>
      </c>
      <c r="C3236" s="1">
        <v>180444.27</v>
      </c>
      <c r="D3236" s="1">
        <v>0</v>
      </c>
      <c r="E3236" s="1">
        <v>-2313</v>
      </c>
      <c r="F3236" s="1">
        <v>0</v>
      </c>
      <c r="G3236" s="1">
        <v>195780</v>
      </c>
      <c r="H3236" s="1">
        <v>15</v>
      </c>
      <c r="I3236" s="1">
        <v>18326.371171874998</v>
      </c>
      <c r="J3236" s="1">
        <v>5303.6411718749796</v>
      </c>
      <c r="K3236" s="4">
        <f t="shared" si="150"/>
        <v>34.022714612913397</v>
      </c>
      <c r="L3236" s="4">
        <f t="shared" si="151"/>
        <v>0.43611547709255988</v>
      </c>
      <c r="M3236" s="4">
        <f t="shared" si="152"/>
        <v>36.914262042879969</v>
      </c>
    </row>
    <row r="3237" spans="1:13" x14ac:dyDescent="0.25">
      <c r="A3237" t="s">
        <v>7808</v>
      </c>
      <c r="B3237">
        <v>2000</v>
      </c>
      <c r="C3237" s="1">
        <v>57625.89</v>
      </c>
      <c r="D3237" s="1">
        <v>58200</v>
      </c>
      <c r="E3237" s="1">
        <v>-1774</v>
      </c>
      <c r="F3237" s="1">
        <v>0</v>
      </c>
      <c r="G3237" s="1">
        <v>76</v>
      </c>
      <c r="H3237" s="1">
        <v>10</v>
      </c>
      <c r="I3237" s="1">
        <v>4201.8878125000001</v>
      </c>
      <c r="J3237" s="1">
        <v>5325.7778124999904</v>
      </c>
      <c r="K3237" s="4">
        <f t="shared" si="150"/>
        <v>-0.10779833861122076</v>
      </c>
      <c r="L3237" s="4">
        <f t="shared" si="151"/>
        <v>0.33309688508527191</v>
      </c>
      <c r="M3237" s="4">
        <f t="shared" si="152"/>
        <v>1.4270216046494174E-2</v>
      </c>
    </row>
    <row r="3238" spans="1:13" x14ac:dyDescent="0.25">
      <c r="A3238" t="s">
        <v>5741</v>
      </c>
      <c r="B3238">
        <v>2000</v>
      </c>
      <c r="C3238" s="1">
        <v>123280.36</v>
      </c>
      <c r="D3238" s="1">
        <v>0</v>
      </c>
      <c r="E3238" s="1">
        <v>-7777</v>
      </c>
      <c r="F3238" s="1">
        <v>141154</v>
      </c>
      <c r="G3238" s="1">
        <v>1268</v>
      </c>
      <c r="H3238" s="1">
        <v>20</v>
      </c>
      <c r="I3238" s="1">
        <v>16694.2154166125</v>
      </c>
      <c r="J3238" s="1">
        <v>5329.5754166124998</v>
      </c>
      <c r="K3238" s="4">
        <f t="shared" si="150"/>
        <v>23.131366077629785</v>
      </c>
      <c r="L3238" s="4">
        <f t="shared" si="151"/>
        <v>1.4592156770610243</v>
      </c>
      <c r="M3238" s="4">
        <f t="shared" si="152"/>
        <v>26.722954244359677</v>
      </c>
    </row>
    <row r="3239" spans="1:13" x14ac:dyDescent="0.25">
      <c r="A3239" t="s">
        <v>7931</v>
      </c>
      <c r="B3239">
        <v>2000</v>
      </c>
      <c r="C3239" s="1">
        <v>68027.44</v>
      </c>
      <c r="D3239" s="1">
        <v>53400</v>
      </c>
      <c r="E3239" s="1">
        <v>-7019</v>
      </c>
      <c r="F3239" s="1">
        <v>23965</v>
      </c>
      <c r="G3239" s="1">
        <v>109</v>
      </c>
      <c r="H3239" s="1">
        <v>15</v>
      </c>
      <c r="I3239" s="1">
        <v>7759.3798749999996</v>
      </c>
      <c r="J3239" s="1">
        <v>5331.8198750000001</v>
      </c>
      <c r="K3239" s="4">
        <f t="shared" si="150"/>
        <v>2.7434235107201559</v>
      </c>
      <c r="L3239" s="4">
        <f t="shared" si="151"/>
        <v>1.3164360695887161</v>
      </c>
      <c r="M3239" s="4">
        <f t="shared" si="152"/>
        <v>4.515156281418828</v>
      </c>
    </row>
    <row r="3240" spans="1:13" x14ac:dyDescent="0.25">
      <c r="A3240" t="s">
        <v>3998</v>
      </c>
      <c r="B3240">
        <v>2000</v>
      </c>
      <c r="C3240" s="1">
        <v>131495.14000000001</v>
      </c>
      <c r="D3240" s="1">
        <v>0</v>
      </c>
      <c r="E3240" s="1">
        <v>-6116</v>
      </c>
      <c r="F3240" s="1">
        <v>142573</v>
      </c>
      <c r="G3240" s="1">
        <v>389</v>
      </c>
      <c r="H3240" s="1">
        <v>12</v>
      </c>
      <c r="I3240" s="1">
        <v>10683.980125</v>
      </c>
      <c r="J3240" s="1">
        <v>5333.1201250000104</v>
      </c>
      <c r="K3240" s="4">
        <f t="shared" si="150"/>
        <v>24.656324425094354</v>
      </c>
      <c r="L3240" s="4">
        <f t="shared" si="151"/>
        <v>1.1467958449557685</v>
      </c>
      <c r="M3240" s="4">
        <f t="shared" si="152"/>
        <v>26.80644662958904</v>
      </c>
    </row>
    <row r="3241" spans="1:13" x14ac:dyDescent="0.25">
      <c r="A3241" t="s">
        <v>8492</v>
      </c>
      <c r="B3241">
        <v>2000</v>
      </c>
      <c r="C3241" s="1">
        <v>89905.54</v>
      </c>
      <c r="D3241" s="1">
        <v>33900</v>
      </c>
      <c r="E3241" s="1">
        <v>-4653</v>
      </c>
      <c r="F3241" s="1">
        <v>17177</v>
      </c>
      <c r="G3241" s="1">
        <v>46835</v>
      </c>
      <c r="H3241" s="1">
        <v>15</v>
      </c>
      <c r="I3241" s="1">
        <v>8709.5991875</v>
      </c>
      <c r="J3241" s="1">
        <v>5356.1391874999899</v>
      </c>
      <c r="K3241" s="4">
        <f t="shared" si="150"/>
        <v>10.456326476859335</v>
      </c>
      <c r="L3241" s="4">
        <f t="shared" si="151"/>
        <v>0.86872275665633247</v>
      </c>
      <c r="M3241" s="4">
        <f t="shared" si="152"/>
        <v>11.951145733738482</v>
      </c>
    </row>
    <row r="3242" spans="1:13" x14ac:dyDescent="0.25">
      <c r="A3242" t="s">
        <v>7342</v>
      </c>
      <c r="B3242">
        <v>2000</v>
      </c>
      <c r="C3242" s="1">
        <v>79110.31</v>
      </c>
      <c r="D3242" s="1">
        <v>94400</v>
      </c>
      <c r="E3242" s="1">
        <v>-12318</v>
      </c>
      <c r="F3242" s="1">
        <v>0</v>
      </c>
      <c r="G3242" s="1">
        <v>215</v>
      </c>
      <c r="H3242" s="1">
        <v>17</v>
      </c>
      <c r="I3242" s="1">
        <v>8545.5616114075001</v>
      </c>
      <c r="J3242" s="1">
        <v>5358.8716114074896</v>
      </c>
      <c r="K3242" s="4">
        <f t="shared" si="150"/>
        <v>-2.8531547513571085</v>
      </c>
      <c r="L3242" s="4">
        <f t="shared" si="151"/>
        <v>2.298618234066018</v>
      </c>
      <c r="M3242" s="4">
        <f t="shared" si="152"/>
        <v>4.0120386452686625E-2</v>
      </c>
    </row>
    <row r="3243" spans="1:13" x14ac:dyDescent="0.25">
      <c r="A3243" t="s">
        <v>2030</v>
      </c>
      <c r="B3243">
        <v>2000</v>
      </c>
      <c r="C3243" s="1">
        <v>104436.6</v>
      </c>
      <c r="D3243" s="1">
        <v>102800</v>
      </c>
      <c r="E3243" s="1">
        <v>-19790</v>
      </c>
      <c r="F3243" s="1">
        <v>24396</v>
      </c>
      <c r="G3243" s="1">
        <v>4898</v>
      </c>
      <c r="H3243" s="1">
        <v>19</v>
      </c>
      <c r="I3243" s="1">
        <v>13228.636</v>
      </c>
      <c r="J3243" s="1">
        <v>5361.2359999999999</v>
      </c>
      <c r="K3243" s="4">
        <f t="shared" si="150"/>
        <v>0.3052654275991592</v>
      </c>
      <c r="L3243" s="4">
        <f t="shared" si="151"/>
        <v>3.6913129733516676</v>
      </c>
      <c r="M3243" s="4">
        <f t="shared" si="152"/>
        <v>5.4640385164913461</v>
      </c>
    </row>
    <row r="3244" spans="1:13" x14ac:dyDescent="0.25">
      <c r="A3244" t="s">
        <v>1945</v>
      </c>
      <c r="B3244">
        <v>2000</v>
      </c>
      <c r="C3244" s="1">
        <v>64263.12</v>
      </c>
      <c r="D3244" s="1">
        <v>58400</v>
      </c>
      <c r="E3244" s="1">
        <v>-4911</v>
      </c>
      <c r="F3244" s="1">
        <v>8485</v>
      </c>
      <c r="G3244" s="1">
        <v>1478</v>
      </c>
      <c r="H3244" s="1">
        <v>10</v>
      </c>
      <c r="I3244" s="1">
        <v>4551.9709999999995</v>
      </c>
      <c r="J3244" s="1">
        <v>5363.0910000000003</v>
      </c>
      <c r="K3244" s="4">
        <f t="shared" si="150"/>
        <v>1.0932352257308335</v>
      </c>
      <c r="L3244" s="4">
        <f t="shared" si="151"/>
        <v>0.91570327633821613</v>
      </c>
      <c r="M3244" s="4">
        <f t="shared" si="152"/>
        <v>1.8576973614656174</v>
      </c>
    </row>
    <row r="3245" spans="1:13" x14ac:dyDescent="0.25">
      <c r="A3245" t="s">
        <v>8458</v>
      </c>
      <c r="B3245">
        <v>2000</v>
      </c>
      <c r="C3245" s="1">
        <v>103520.59</v>
      </c>
      <c r="D3245" s="1">
        <v>95400</v>
      </c>
      <c r="E3245" s="1">
        <v>-13884</v>
      </c>
      <c r="F3245" s="1">
        <v>29172</v>
      </c>
      <c r="G3245" s="1">
        <v>1851</v>
      </c>
      <c r="H3245" s="1">
        <v>23</v>
      </c>
      <c r="I3245" s="1">
        <v>14385.048652035</v>
      </c>
      <c r="J3245" s="1">
        <v>5366.6386520349897</v>
      </c>
      <c r="K3245" s="4">
        <f t="shared" si="150"/>
        <v>1.5131613150292369</v>
      </c>
      <c r="L3245" s="4">
        <f t="shared" si="151"/>
        <v>2.587094250278112</v>
      </c>
      <c r="M3245" s="4">
        <f t="shared" si="152"/>
        <v>5.7807134058180552</v>
      </c>
    </row>
    <row r="3246" spans="1:13" x14ac:dyDescent="0.25">
      <c r="A3246" t="s">
        <v>4858</v>
      </c>
      <c r="B3246">
        <v>2000</v>
      </c>
      <c r="C3246" s="1">
        <v>75767.5</v>
      </c>
      <c r="D3246" s="1">
        <v>67200</v>
      </c>
      <c r="E3246" s="1">
        <v>-8020</v>
      </c>
      <c r="F3246" s="1">
        <v>16603</v>
      </c>
      <c r="G3246" s="1">
        <v>86</v>
      </c>
      <c r="H3246" s="1">
        <v>11</v>
      </c>
      <c r="I3246" s="1">
        <v>5469.4664061975</v>
      </c>
      <c r="J3246" s="1">
        <v>5367.9664061975</v>
      </c>
      <c r="K3246" s="4">
        <f t="shared" si="150"/>
        <v>1.5960420300150406</v>
      </c>
      <c r="L3246" s="4">
        <f t="shared" si="151"/>
        <v>1.4940480981290489</v>
      </c>
      <c r="M3246" s="4">
        <f t="shared" si="152"/>
        <v>3.1089985922288896</v>
      </c>
    </row>
    <row r="3247" spans="1:13" x14ac:dyDescent="0.25">
      <c r="A3247" t="s">
        <v>4636</v>
      </c>
      <c r="B3247">
        <v>2000</v>
      </c>
      <c r="C3247" s="1">
        <v>47622.71</v>
      </c>
      <c r="D3247" s="1">
        <v>37500</v>
      </c>
      <c r="E3247" s="1">
        <v>-7323</v>
      </c>
      <c r="F3247" s="1">
        <v>16781</v>
      </c>
      <c r="G3247" s="1">
        <v>205</v>
      </c>
      <c r="H3247" s="1">
        <v>15</v>
      </c>
      <c r="I3247" s="1">
        <v>4911.09196875</v>
      </c>
      <c r="J3247" s="1">
        <v>5370.80196874999</v>
      </c>
      <c r="K3247" s="4">
        <f t="shared" si="150"/>
        <v>1.8847669414919754</v>
      </c>
      <c r="L3247" s="4">
        <f t="shared" si="151"/>
        <v>1.363483524920277</v>
      </c>
      <c r="M3247" s="4">
        <f t="shared" si="152"/>
        <v>3.1626561729203639</v>
      </c>
    </row>
    <row r="3248" spans="1:13" x14ac:dyDescent="0.25">
      <c r="A3248" t="s">
        <v>5259</v>
      </c>
      <c r="B3248">
        <v>2000</v>
      </c>
      <c r="C3248" s="1">
        <v>73103.09</v>
      </c>
      <c r="D3248" s="1">
        <v>58200</v>
      </c>
      <c r="E3248" s="1">
        <v>-4317</v>
      </c>
      <c r="F3248" s="1">
        <v>24154</v>
      </c>
      <c r="G3248" s="1">
        <v>42</v>
      </c>
      <c r="H3248" s="1">
        <v>20</v>
      </c>
      <c r="I3248" s="1">
        <v>10356.271083305001</v>
      </c>
      <c r="J3248" s="1">
        <v>5380.3610833049897</v>
      </c>
      <c r="K3248" s="4">
        <f t="shared" si="150"/>
        <v>2.7699051735103044</v>
      </c>
      <c r="L3248" s="4">
        <f t="shared" si="151"/>
        <v>0.80236250563097899</v>
      </c>
      <c r="M3248" s="4">
        <f t="shared" si="152"/>
        <v>4.497095943073238</v>
      </c>
    </row>
    <row r="3249" spans="1:13" x14ac:dyDescent="0.25">
      <c r="A3249" t="s">
        <v>6410</v>
      </c>
      <c r="B3249">
        <v>2000</v>
      </c>
      <c r="C3249" s="1">
        <v>136503.54</v>
      </c>
      <c r="D3249" s="1">
        <v>123100</v>
      </c>
      <c r="E3249" s="1">
        <v>-19511</v>
      </c>
      <c r="F3249" s="1">
        <v>37568</v>
      </c>
      <c r="G3249" s="1">
        <v>4465</v>
      </c>
      <c r="H3249" s="1">
        <v>15</v>
      </c>
      <c r="I3249" s="1">
        <v>14503.501125000001</v>
      </c>
      <c r="J3249" s="1">
        <v>5385.0411249999997</v>
      </c>
      <c r="K3249" s="4">
        <f t="shared" si="150"/>
        <v>2.4890320591562816</v>
      </c>
      <c r="L3249" s="4">
        <f t="shared" si="151"/>
        <v>3.6231849575707744</v>
      </c>
      <c r="M3249" s="4">
        <f t="shared" si="152"/>
        <v>7.8055114203050771</v>
      </c>
    </row>
    <row r="3250" spans="1:13" x14ac:dyDescent="0.25">
      <c r="A3250" t="s">
        <v>7498</v>
      </c>
      <c r="B3250">
        <v>2000</v>
      </c>
      <c r="C3250" s="1">
        <v>170642.84</v>
      </c>
      <c r="D3250" s="1">
        <v>137100</v>
      </c>
      <c r="E3250" s="1">
        <v>-14242</v>
      </c>
      <c r="F3250" s="1">
        <v>0</v>
      </c>
      <c r="G3250" s="1">
        <v>58391</v>
      </c>
      <c r="H3250" s="1">
        <v>15</v>
      </c>
      <c r="I3250" s="1">
        <v>15997.766250000001</v>
      </c>
      <c r="J3250" s="1">
        <v>5391.6062499999898</v>
      </c>
      <c r="K3250" s="4">
        <f t="shared" si="150"/>
        <v>6.2213074257787389</v>
      </c>
      <c r="L3250" s="4">
        <f t="shared" si="151"/>
        <v>2.6415133708994469</v>
      </c>
      <c r="M3250" s="4">
        <f t="shared" si="152"/>
        <v>10.829982252505941</v>
      </c>
    </row>
    <row r="3251" spans="1:13" x14ac:dyDescent="0.25">
      <c r="A3251" t="s">
        <v>5471</v>
      </c>
      <c r="B3251">
        <v>2000</v>
      </c>
      <c r="C3251" s="1">
        <v>79600.05</v>
      </c>
      <c r="D3251" s="1">
        <v>0</v>
      </c>
      <c r="E3251" s="1">
        <v>-6162</v>
      </c>
      <c r="F3251" s="1">
        <v>24255</v>
      </c>
      <c r="G3251" s="1">
        <v>68647</v>
      </c>
      <c r="H3251" s="1">
        <v>21</v>
      </c>
      <c r="I3251" s="1">
        <v>12537.007874999999</v>
      </c>
      <c r="J3251" s="1">
        <v>5397.0578750000004</v>
      </c>
      <c r="K3251" s="4">
        <f t="shared" si="150"/>
        <v>14.74878569835607</v>
      </c>
      <c r="L3251" s="4">
        <f t="shared" si="151"/>
        <v>1.1417331706860749</v>
      </c>
      <c r="M3251" s="4">
        <f t="shared" si="152"/>
        <v>17.213452616533225</v>
      </c>
    </row>
    <row r="3252" spans="1:13" x14ac:dyDescent="0.25">
      <c r="A3252" t="s">
        <v>589</v>
      </c>
      <c r="B3252">
        <v>2000</v>
      </c>
      <c r="C3252" s="1">
        <v>109996.56</v>
      </c>
      <c r="D3252" s="1">
        <v>99800</v>
      </c>
      <c r="E3252" s="1">
        <v>-18178</v>
      </c>
      <c r="F3252" s="1">
        <v>31275</v>
      </c>
      <c r="G3252" s="1">
        <v>769</v>
      </c>
      <c r="H3252" s="1">
        <v>12</v>
      </c>
      <c r="I3252" s="1">
        <v>9074.7162000000008</v>
      </c>
      <c r="J3252" s="1">
        <v>5405.2761999999902</v>
      </c>
      <c r="K3252" s="4">
        <f t="shared" si="150"/>
        <v>1.8864086908269397</v>
      </c>
      <c r="L3252" s="4">
        <f t="shared" si="151"/>
        <v>3.3630103860372635</v>
      </c>
      <c r="M3252" s="4">
        <f t="shared" si="152"/>
        <v>5.928281703717575</v>
      </c>
    </row>
    <row r="3253" spans="1:13" x14ac:dyDescent="0.25">
      <c r="A3253" t="s">
        <v>8518</v>
      </c>
      <c r="B3253">
        <v>2000</v>
      </c>
      <c r="C3253" s="1">
        <v>24545.34</v>
      </c>
      <c r="D3253" s="1">
        <v>26300</v>
      </c>
      <c r="E3253" s="1">
        <v>-5176</v>
      </c>
      <c r="F3253" s="1">
        <v>0</v>
      </c>
      <c r="G3253" s="1">
        <v>273</v>
      </c>
      <c r="H3253" s="1">
        <v>15</v>
      </c>
      <c r="I3253" s="1">
        <v>2262.7735312499999</v>
      </c>
      <c r="J3253" s="1">
        <v>5411.1135312500001</v>
      </c>
      <c r="K3253" s="4">
        <f t="shared" si="150"/>
        <v>-0.32426967016429664</v>
      </c>
      <c r="L3253" s="4">
        <f t="shared" si="151"/>
        <v>0.95654988018784237</v>
      </c>
      <c r="M3253" s="4">
        <f t="shared" si="152"/>
        <v>5.045172281516247E-2</v>
      </c>
    </row>
    <row r="3254" spans="1:13" x14ac:dyDescent="0.25">
      <c r="A3254" t="s">
        <v>662</v>
      </c>
      <c r="B3254">
        <v>2000</v>
      </c>
      <c r="C3254" s="1">
        <v>81422.460000000006</v>
      </c>
      <c r="D3254" s="1">
        <v>0</v>
      </c>
      <c r="E3254" s="1">
        <v>-1400</v>
      </c>
      <c r="F3254" s="1">
        <v>0</v>
      </c>
      <c r="G3254" s="1">
        <v>90837</v>
      </c>
      <c r="H3254" s="1">
        <v>24</v>
      </c>
      <c r="I3254" s="1">
        <v>13434.705900000001</v>
      </c>
      <c r="J3254" s="1">
        <v>5420.1659</v>
      </c>
      <c r="K3254" s="4">
        <f t="shared" si="150"/>
        <v>15.02213428559447</v>
      </c>
      <c r="L3254" s="4">
        <f t="shared" si="151"/>
        <v>0.25829467692123592</v>
      </c>
      <c r="M3254" s="4">
        <f t="shared" si="152"/>
        <v>16.759081119638793</v>
      </c>
    </row>
    <row r="3255" spans="1:13" x14ac:dyDescent="0.25">
      <c r="A3255" t="s">
        <v>6795</v>
      </c>
      <c r="B3255">
        <v>2000</v>
      </c>
      <c r="C3255" s="1">
        <v>219993.04</v>
      </c>
      <c r="D3255" s="1">
        <v>237000</v>
      </c>
      <c r="E3255" s="1">
        <v>-16959</v>
      </c>
      <c r="F3255" s="1">
        <v>0</v>
      </c>
      <c r="G3255" s="1">
        <v>14467</v>
      </c>
      <c r="H3255" s="1">
        <v>15</v>
      </c>
      <c r="I3255" s="1">
        <v>19936.86925</v>
      </c>
      <c r="J3255" s="1">
        <v>5421.9092499999997</v>
      </c>
      <c r="K3255" s="4">
        <f t="shared" si="150"/>
        <v>-3.1367105600301208</v>
      </c>
      <c r="L3255" s="4">
        <f t="shared" si="151"/>
        <v>3.1278649674927705</v>
      </c>
      <c r="M3255" s="4">
        <f t="shared" si="152"/>
        <v>2.6682482743509586</v>
      </c>
    </row>
    <row r="3256" spans="1:13" x14ac:dyDescent="0.25">
      <c r="A3256" t="s">
        <v>6221</v>
      </c>
      <c r="B3256">
        <v>2000</v>
      </c>
      <c r="C3256" s="1">
        <v>89981.84</v>
      </c>
      <c r="D3256" s="1">
        <v>72600</v>
      </c>
      <c r="E3256" s="1">
        <v>-10391</v>
      </c>
      <c r="F3256" s="1">
        <v>36245</v>
      </c>
      <c r="G3256" s="1">
        <v>128</v>
      </c>
      <c r="H3256" s="1">
        <v>22</v>
      </c>
      <c r="I3256" s="1">
        <v>14022.170066610001</v>
      </c>
      <c r="J3256" s="1">
        <v>5422.0100666099897</v>
      </c>
      <c r="K3256" s="4">
        <f t="shared" si="150"/>
        <v>3.2057926463547983</v>
      </c>
      <c r="L3256" s="4">
        <f t="shared" si="151"/>
        <v>1.9164479357923394</v>
      </c>
      <c r="M3256" s="4">
        <f t="shared" si="152"/>
        <v>6.7083977257794984</v>
      </c>
    </row>
    <row r="3257" spans="1:13" x14ac:dyDescent="0.25">
      <c r="A3257" t="s">
        <v>4195</v>
      </c>
      <c r="B3257">
        <v>2000</v>
      </c>
      <c r="C3257" s="1">
        <v>81216</v>
      </c>
      <c r="D3257" s="1">
        <v>0</v>
      </c>
      <c r="E3257" s="1">
        <v>-5165</v>
      </c>
      <c r="F3257" s="1">
        <v>23438</v>
      </c>
      <c r="G3257" s="1">
        <v>70920</v>
      </c>
      <c r="H3257" s="1">
        <v>24</v>
      </c>
      <c r="I3257" s="1">
        <v>13400.64</v>
      </c>
      <c r="J3257" s="1">
        <v>5423.6399999999903</v>
      </c>
      <c r="K3257" s="4">
        <f t="shared" si="150"/>
        <v>14.974445206540285</v>
      </c>
      <c r="L3257" s="4">
        <f t="shared" si="151"/>
        <v>0.95231246911668344</v>
      </c>
      <c r="M3257" s="4">
        <f t="shared" si="152"/>
        <v>17.397541134736112</v>
      </c>
    </row>
    <row r="3258" spans="1:13" x14ac:dyDescent="0.25">
      <c r="A3258" t="s">
        <v>5501</v>
      </c>
      <c r="B3258">
        <v>2000</v>
      </c>
      <c r="C3258" s="1">
        <v>65891.12</v>
      </c>
      <c r="D3258" s="1">
        <v>66800</v>
      </c>
      <c r="E3258" s="1">
        <v>-19104</v>
      </c>
      <c r="F3258" s="1">
        <v>18132</v>
      </c>
      <c r="G3258" s="1">
        <v>1330</v>
      </c>
      <c r="H3258" s="1">
        <v>15</v>
      </c>
      <c r="I3258" s="1">
        <v>6692.0668750000004</v>
      </c>
      <c r="J3258" s="1">
        <v>5425.1868749999903</v>
      </c>
      <c r="K3258" s="4">
        <f t="shared" si="150"/>
        <v>-0.16752971297417404</v>
      </c>
      <c r="L3258" s="4">
        <f t="shared" si="151"/>
        <v>3.5213533543026632</v>
      </c>
      <c r="M3258" s="4">
        <f t="shared" si="152"/>
        <v>3.5873418646062833</v>
      </c>
    </row>
    <row r="3259" spans="1:13" x14ac:dyDescent="0.25">
      <c r="A3259" t="s">
        <v>7923</v>
      </c>
      <c r="B3259">
        <v>2000</v>
      </c>
      <c r="C3259" s="1">
        <v>71710.28</v>
      </c>
      <c r="D3259" s="1">
        <v>0</v>
      </c>
      <c r="E3259" s="1">
        <v>-2485</v>
      </c>
      <c r="F3259" s="1">
        <v>0</v>
      </c>
      <c r="G3259" s="1">
        <v>80099</v>
      </c>
      <c r="H3259" s="1">
        <v>22</v>
      </c>
      <c r="I3259" s="1">
        <v>11339.188024942499</v>
      </c>
      <c r="J3259" s="1">
        <v>5435.46802494249</v>
      </c>
      <c r="K3259" s="4">
        <f t="shared" si="150"/>
        <v>13.193027660347378</v>
      </c>
      <c r="L3259" s="4">
        <f t="shared" si="151"/>
        <v>0.45718234172231975</v>
      </c>
      <c r="M3259" s="4">
        <f t="shared" si="152"/>
        <v>14.736357500851545</v>
      </c>
    </row>
    <row r="3260" spans="1:13" x14ac:dyDescent="0.25">
      <c r="A3260" t="s">
        <v>1936</v>
      </c>
      <c r="B3260">
        <v>2000</v>
      </c>
      <c r="C3260" s="1">
        <v>49060.79</v>
      </c>
      <c r="D3260" s="1">
        <v>39300</v>
      </c>
      <c r="E3260" s="1">
        <v>-6900</v>
      </c>
      <c r="F3260" s="1">
        <v>16338</v>
      </c>
      <c r="G3260" s="1">
        <v>447</v>
      </c>
      <c r="H3260" s="1">
        <v>16</v>
      </c>
      <c r="I3260" s="1">
        <v>5560.22286661</v>
      </c>
      <c r="J3260" s="1">
        <v>5436.0128666099999</v>
      </c>
      <c r="K3260" s="4">
        <f t="shared" si="150"/>
        <v>1.7955788993720712</v>
      </c>
      <c r="L3260" s="4">
        <f t="shared" si="151"/>
        <v>1.2693126689199634</v>
      </c>
      <c r="M3260" s="4">
        <f t="shared" si="152"/>
        <v>3.0877410359161717</v>
      </c>
    </row>
    <row r="3261" spans="1:13" x14ac:dyDescent="0.25">
      <c r="A3261" t="s">
        <v>7030</v>
      </c>
      <c r="B3261">
        <v>2000</v>
      </c>
      <c r="C3261" s="1">
        <v>141739.46</v>
      </c>
      <c r="D3261" s="1">
        <v>130900</v>
      </c>
      <c r="E3261" s="1">
        <v>-19903</v>
      </c>
      <c r="F3261" s="1">
        <v>39081</v>
      </c>
      <c r="G3261" s="1">
        <v>833</v>
      </c>
      <c r="H3261" s="1">
        <v>18</v>
      </c>
      <c r="I3261" s="1">
        <v>14616.8818125</v>
      </c>
      <c r="J3261" s="1">
        <v>5445.3418124999898</v>
      </c>
      <c r="K3261" s="4">
        <f t="shared" si="150"/>
        <v>1.9905931295474597</v>
      </c>
      <c r="L3261" s="4">
        <f t="shared" si="151"/>
        <v>3.6550506258967812</v>
      </c>
      <c r="M3261" s="4">
        <f t="shared" si="152"/>
        <v>7.3299347174819935</v>
      </c>
    </row>
    <row r="3262" spans="1:13" x14ac:dyDescent="0.25">
      <c r="A3262" t="s">
        <v>4318</v>
      </c>
      <c r="B3262">
        <v>2000</v>
      </c>
      <c r="C3262" s="1">
        <v>68801.94</v>
      </c>
      <c r="D3262" s="1">
        <v>82100</v>
      </c>
      <c r="E3262" s="1">
        <v>-13703</v>
      </c>
      <c r="F3262" s="1">
        <v>9054</v>
      </c>
      <c r="G3262" s="1">
        <v>2473</v>
      </c>
      <c r="H3262" s="1">
        <v>34</v>
      </c>
      <c r="I3262" s="1">
        <v>16569.80055</v>
      </c>
      <c r="J3262" s="1">
        <v>5447.7405500000004</v>
      </c>
      <c r="K3262" s="4">
        <f t="shared" si="150"/>
        <v>-2.4410230035642937</v>
      </c>
      <c r="L3262" s="4">
        <f t="shared" si="151"/>
        <v>2.5153547372956298</v>
      </c>
      <c r="M3262" s="4">
        <f t="shared" si="152"/>
        <v>2.1159230866822392</v>
      </c>
    </row>
    <row r="3263" spans="1:13" x14ac:dyDescent="0.25">
      <c r="A3263" t="s">
        <v>1023</v>
      </c>
      <c r="B3263">
        <v>2000</v>
      </c>
      <c r="C3263" s="1">
        <v>76042</v>
      </c>
      <c r="D3263" s="1">
        <v>71900</v>
      </c>
      <c r="E3263" s="1">
        <v>-21233</v>
      </c>
      <c r="F3263" s="1">
        <v>25966</v>
      </c>
      <c r="G3263" s="1">
        <v>1208</v>
      </c>
      <c r="H3263" s="1">
        <v>15</v>
      </c>
      <c r="I3263" s="1">
        <v>7247.7531250000002</v>
      </c>
      <c r="J3263" s="1">
        <v>5448.7531250000002</v>
      </c>
      <c r="K3263" s="4">
        <f t="shared" si="150"/>
        <v>0.76017391593604267</v>
      </c>
      <c r="L3263" s="4">
        <f t="shared" si="151"/>
        <v>3.8968548423635911</v>
      </c>
      <c r="M3263" s="4">
        <f t="shared" si="152"/>
        <v>4.9871960385432219</v>
      </c>
    </row>
    <row r="3264" spans="1:13" x14ac:dyDescent="0.25">
      <c r="A3264" t="s">
        <v>1201</v>
      </c>
      <c r="B3264">
        <v>2000</v>
      </c>
      <c r="C3264" s="1">
        <v>119107.76</v>
      </c>
      <c r="D3264" s="1">
        <v>150800</v>
      </c>
      <c r="E3264" s="1">
        <v>-29315</v>
      </c>
      <c r="F3264" s="1">
        <v>0</v>
      </c>
      <c r="G3264" s="1">
        <v>3285</v>
      </c>
      <c r="H3264" s="1">
        <v>14</v>
      </c>
      <c r="I3264" s="1">
        <v>11116.72426664</v>
      </c>
      <c r="J3264" s="1">
        <v>5454.48426663999</v>
      </c>
      <c r="K3264" s="4">
        <f t="shared" si="150"/>
        <v>-5.8103091787856052</v>
      </c>
      <c r="L3264" s="4">
        <f t="shared" si="151"/>
        <v>5.3744769563811206</v>
      </c>
      <c r="M3264" s="4">
        <f t="shared" si="152"/>
        <v>0.60225675598539929</v>
      </c>
    </row>
    <row r="3265" spans="1:13" x14ac:dyDescent="0.25">
      <c r="A3265" t="s">
        <v>2914</v>
      </c>
      <c r="B3265">
        <v>2000</v>
      </c>
      <c r="C3265" s="1">
        <v>163983.99</v>
      </c>
      <c r="D3265" s="1">
        <v>179500</v>
      </c>
      <c r="E3265" s="1">
        <v>-12826</v>
      </c>
      <c r="F3265" s="1">
        <v>9612</v>
      </c>
      <c r="G3265" s="1">
        <v>1111</v>
      </c>
      <c r="H3265" s="1">
        <v>17</v>
      </c>
      <c r="I3265" s="1">
        <v>18875.240515624999</v>
      </c>
      <c r="J3265" s="1">
        <v>5462.2305156249804</v>
      </c>
      <c r="K3265" s="4">
        <f t="shared" si="150"/>
        <v>-2.8405996333577823</v>
      </c>
      <c r="L3265" s="4">
        <f t="shared" si="151"/>
        <v>2.3481249945989267</v>
      </c>
      <c r="M3265" s="4">
        <f t="shared" si="152"/>
        <v>1.9631174424671989</v>
      </c>
    </row>
    <row r="3266" spans="1:13" x14ac:dyDescent="0.25">
      <c r="A3266" t="s">
        <v>1715</v>
      </c>
      <c r="B3266">
        <v>2000</v>
      </c>
      <c r="C3266" s="1">
        <v>118426.34</v>
      </c>
      <c r="D3266" s="1">
        <v>0</v>
      </c>
      <c r="E3266" s="1">
        <v>-8225</v>
      </c>
      <c r="F3266" s="1">
        <v>135814</v>
      </c>
      <c r="G3266" s="1">
        <v>598</v>
      </c>
      <c r="H3266" s="1">
        <v>19</v>
      </c>
      <c r="I3266" s="1">
        <v>15235.055197862501</v>
      </c>
      <c r="J3266" s="1">
        <v>5474.39519786249</v>
      </c>
      <c r="K3266" s="4">
        <f t="shared" si="150"/>
        <v>21.632771423999543</v>
      </c>
      <c r="L3266" s="4">
        <f t="shared" si="151"/>
        <v>1.502449074778434</v>
      </c>
      <c r="M3266" s="4">
        <f t="shared" si="152"/>
        <v>24.918186405918021</v>
      </c>
    </row>
    <row r="3267" spans="1:13" x14ac:dyDescent="0.25">
      <c r="A3267" t="s">
        <v>1098</v>
      </c>
      <c r="B3267">
        <v>2000</v>
      </c>
      <c r="C3267" s="1">
        <v>92350.71</v>
      </c>
      <c r="D3267" s="1">
        <v>83100</v>
      </c>
      <c r="E3267" s="1">
        <v>-7528</v>
      </c>
      <c r="F3267" s="1">
        <v>27215</v>
      </c>
      <c r="G3267" s="1">
        <v>6</v>
      </c>
      <c r="H3267" s="1">
        <v>24</v>
      </c>
      <c r="I3267" s="1">
        <v>15930.497475</v>
      </c>
      <c r="J3267" s="1">
        <v>5488.2074750000002</v>
      </c>
      <c r="K3267" s="4">
        <f t="shared" ref="K3267:K3330" si="153">(C3267-D3267)/J3267</f>
        <v>1.6855612769996466</v>
      </c>
      <c r="L3267" s="4">
        <f t="shared" ref="L3267:L3330" si="154">-E3267/J3267</f>
        <v>1.3716682604095611</v>
      </c>
      <c r="M3267" s="4">
        <f t="shared" ref="M3267:M3330" si="155">(F3267+G3267)/J3267</f>
        <v>4.9599072418449337</v>
      </c>
    </row>
    <row r="3268" spans="1:13" x14ac:dyDescent="0.25">
      <c r="A3268" t="s">
        <v>6641</v>
      </c>
      <c r="B3268">
        <v>2000</v>
      </c>
      <c r="C3268" s="1">
        <v>66691.789999999994</v>
      </c>
      <c r="D3268" s="1">
        <v>37200</v>
      </c>
      <c r="E3268" s="1">
        <v>-7228</v>
      </c>
      <c r="F3268" s="1">
        <v>0</v>
      </c>
      <c r="G3268" s="1">
        <v>40567</v>
      </c>
      <c r="H3268" s="1">
        <v>21</v>
      </c>
      <c r="I3268" s="1">
        <v>9336.8505999999998</v>
      </c>
      <c r="J3268" s="1">
        <v>5489.6405999999897</v>
      </c>
      <c r="K3268" s="4">
        <f t="shared" si="153"/>
        <v>5.3722624391840972</v>
      </c>
      <c r="L3268" s="4">
        <f t="shared" si="154"/>
        <v>1.316661786565775</v>
      </c>
      <c r="M3268" s="4">
        <f t="shared" si="155"/>
        <v>7.3897369529072767</v>
      </c>
    </row>
    <row r="3269" spans="1:13" x14ac:dyDescent="0.25">
      <c r="A3269" t="s">
        <v>3798</v>
      </c>
      <c r="B3269">
        <v>2000</v>
      </c>
      <c r="C3269" s="1">
        <v>46938.94</v>
      </c>
      <c r="D3269" s="1">
        <v>29800</v>
      </c>
      <c r="E3269" s="1">
        <v>-1448</v>
      </c>
      <c r="F3269" s="1">
        <v>18559</v>
      </c>
      <c r="G3269" s="1">
        <v>0</v>
      </c>
      <c r="H3269" s="1">
        <v>16</v>
      </c>
      <c r="I3269" s="1">
        <v>5476.2096666375</v>
      </c>
      <c r="J3269" s="1">
        <v>5504.1496666374996</v>
      </c>
      <c r="K3269" s="4">
        <f t="shared" si="153"/>
        <v>3.1138215779060072</v>
      </c>
      <c r="L3269" s="4">
        <f t="shared" si="154"/>
        <v>0.26307424174469934</v>
      </c>
      <c r="M3269" s="4">
        <f t="shared" si="155"/>
        <v>3.3718196495441131</v>
      </c>
    </row>
    <row r="3270" spans="1:13" x14ac:dyDescent="0.25">
      <c r="A3270" t="s">
        <v>4009</v>
      </c>
      <c r="B3270">
        <v>2000</v>
      </c>
      <c r="C3270" s="1">
        <v>161850.6</v>
      </c>
      <c r="D3270" s="1">
        <v>184200</v>
      </c>
      <c r="E3270" s="1">
        <v>-11266</v>
      </c>
      <c r="F3270" s="1">
        <v>0</v>
      </c>
      <c r="G3270" s="1">
        <v>1920</v>
      </c>
      <c r="H3270" s="1">
        <v>18</v>
      </c>
      <c r="I3270" s="1">
        <v>18511.662375</v>
      </c>
      <c r="J3270" s="1">
        <v>5508.2623750000002</v>
      </c>
      <c r="K3270" s="4">
        <f t="shared" si="153"/>
        <v>-4.0574319955120135</v>
      </c>
      <c r="L3270" s="4">
        <f t="shared" si="154"/>
        <v>2.0452910978119481</v>
      </c>
      <c r="M3270" s="4">
        <f t="shared" si="155"/>
        <v>0.34856727390368725</v>
      </c>
    </row>
    <row r="3271" spans="1:13" x14ac:dyDescent="0.25">
      <c r="A3271" t="s">
        <v>3521</v>
      </c>
      <c r="B3271">
        <v>2000</v>
      </c>
      <c r="C3271" s="1">
        <v>123316.3</v>
      </c>
      <c r="D3271" s="1">
        <v>0</v>
      </c>
      <c r="E3271" s="1">
        <v>-9699</v>
      </c>
      <c r="F3271" s="1">
        <v>135510</v>
      </c>
      <c r="G3271" s="1">
        <v>3399</v>
      </c>
      <c r="H3271" s="1">
        <v>12</v>
      </c>
      <c r="I3271" s="1">
        <v>11406.757750000001</v>
      </c>
      <c r="J3271" s="1">
        <v>5513.0577499999799</v>
      </c>
      <c r="K3271" s="4">
        <f t="shared" si="153"/>
        <v>22.368040675793836</v>
      </c>
      <c r="L3271" s="4">
        <f t="shared" si="154"/>
        <v>1.7592777801030717</v>
      </c>
      <c r="M3271" s="4">
        <f t="shared" si="155"/>
        <v>25.196362218407835</v>
      </c>
    </row>
    <row r="3272" spans="1:13" x14ac:dyDescent="0.25">
      <c r="A3272" t="s">
        <v>257</v>
      </c>
      <c r="B3272">
        <v>2000</v>
      </c>
      <c r="C3272" s="1">
        <v>75495.740000000005</v>
      </c>
      <c r="D3272" s="1">
        <v>0</v>
      </c>
      <c r="E3272" s="1">
        <v>-3055</v>
      </c>
      <c r="F3272" s="1">
        <v>10804</v>
      </c>
      <c r="G3272" s="1">
        <v>76131</v>
      </c>
      <c r="H3272" s="1">
        <v>26</v>
      </c>
      <c r="I3272" s="1">
        <v>13903.798783304999</v>
      </c>
      <c r="J3272" s="1">
        <v>5519.5387833049999</v>
      </c>
      <c r="K3272" s="4">
        <f t="shared" si="153"/>
        <v>13.677907333191076</v>
      </c>
      <c r="L3272" s="4">
        <f t="shared" si="154"/>
        <v>0.55348827500596365</v>
      </c>
      <c r="M3272" s="4">
        <f t="shared" si="155"/>
        <v>15.750410208721261</v>
      </c>
    </row>
    <row r="3273" spans="1:13" x14ac:dyDescent="0.25">
      <c r="A3273" t="s">
        <v>982</v>
      </c>
      <c r="B3273">
        <v>2000</v>
      </c>
      <c r="C3273" s="1">
        <v>64100.22</v>
      </c>
      <c r="D3273" s="1">
        <v>53000</v>
      </c>
      <c r="E3273" s="1">
        <v>-4392</v>
      </c>
      <c r="F3273" s="1">
        <v>17874</v>
      </c>
      <c r="G3273" s="1">
        <v>0</v>
      </c>
      <c r="H3273" s="1">
        <v>18</v>
      </c>
      <c r="I3273" s="1">
        <v>7932.4022249999998</v>
      </c>
      <c r="J3273" s="1">
        <v>5550.6222250000001</v>
      </c>
      <c r="K3273" s="4">
        <f t="shared" si="153"/>
        <v>1.999815435106467</v>
      </c>
      <c r="L3273" s="4">
        <f t="shared" si="154"/>
        <v>0.79126264082942521</v>
      </c>
      <c r="M3273" s="4">
        <f t="shared" si="155"/>
        <v>3.2201795178017183</v>
      </c>
    </row>
    <row r="3274" spans="1:13" x14ac:dyDescent="0.25">
      <c r="A3274" t="s">
        <v>2954</v>
      </c>
      <c r="B3274">
        <v>2000</v>
      </c>
      <c r="C3274" s="1">
        <v>92667.8</v>
      </c>
      <c r="D3274" s="1">
        <v>31000</v>
      </c>
      <c r="E3274" s="1">
        <v>-1236</v>
      </c>
      <c r="F3274" s="1">
        <v>0</v>
      </c>
      <c r="G3274" s="1">
        <v>71446</v>
      </c>
      <c r="H3274" s="1">
        <v>20</v>
      </c>
      <c r="I3274" s="1">
        <v>14093.2279166362</v>
      </c>
      <c r="J3274" s="1">
        <v>5551.0279166362498</v>
      </c>
      <c r="K3274" s="4">
        <f t="shared" si="153"/>
        <v>11.109257767409819</v>
      </c>
      <c r="L3274" s="4">
        <f t="shared" si="154"/>
        <v>0.22266146352745736</v>
      </c>
      <c r="M3274" s="4">
        <f t="shared" si="155"/>
        <v>12.870769355325825</v>
      </c>
    </row>
    <row r="3275" spans="1:13" x14ac:dyDescent="0.25">
      <c r="A3275" t="s">
        <v>2379</v>
      </c>
      <c r="B3275">
        <v>2000</v>
      </c>
      <c r="C3275" s="1">
        <v>181623.75</v>
      </c>
      <c r="D3275" s="1">
        <v>212700</v>
      </c>
      <c r="E3275" s="1">
        <v>-15275</v>
      </c>
      <c r="F3275" s="1">
        <v>0</v>
      </c>
      <c r="G3275" s="1">
        <v>2853</v>
      </c>
      <c r="H3275" s="1">
        <v>21</v>
      </c>
      <c r="I3275" s="1">
        <v>24235.419140624999</v>
      </c>
      <c r="J3275" s="1">
        <v>5581.1691406249902</v>
      </c>
      <c r="K3275" s="4">
        <f t="shared" si="153"/>
        <v>-5.5680537924926643</v>
      </c>
      <c r="L3275" s="4">
        <f t="shared" si="154"/>
        <v>2.7368817563356402</v>
      </c>
      <c r="M3275" s="4">
        <f t="shared" si="155"/>
        <v>0.51118321772998898</v>
      </c>
    </row>
    <row r="3276" spans="1:13" x14ac:dyDescent="0.25">
      <c r="A3276" t="s">
        <v>8134</v>
      </c>
      <c r="B3276">
        <v>2000</v>
      </c>
      <c r="C3276" s="1">
        <v>128933.58</v>
      </c>
      <c r="D3276" s="1">
        <v>0</v>
      </c>
      <c r="E3276" s="1">
        <v>-9120</v>
      </c>
      <c r="F3276" s="1">
        <v>44044</v>
      </c>
      <c r="G3276" s="1">
        <v>103738</v>
      </c>
      <c r="H3276" s="1">
        <v>15</v>
      </c>
      <c r="I3276" s="1">
        <v>15310.862625</v>
      </c>
      <c r="J3276" s="1">
        <v>5582.4426250000097</v>
      </c>
      <c r="K3276" s="4">
        <f t="shared" si="153"/>
        <v>23.09626603641086</v>
      </c>
      <c r="L3276" s="4">
        <f t="shared" si="154"/>
        <v>1.6336934586945233</v>
      </c>
      <c r="M3276" s="4">
        <f t="shared" si="155"/>
        <v>26.472641086929173</v>
      </c>
    </row>
    <row r="3277" spans="1:13" x14ac:dyDescent="0.25">
      <c r="A3277" t="s">
        <v>7133</v>
      </c>
      <c r="B3277">
        <v>2000</v>
      </c>
      <c r="C3277" s="1">
        <v>75081.23</v>
      </c>
      <c r="D3277" s="1">
        <v>65700</v>
      </c>
      <c r="E3277" s="1">
        <v>-19531</v>
      </c>
      <c r="F3277" s="1">
        <v>30025</v>
      </c>
      <c r="G3277" s="1">
        <v>420</v>
      </c>
      <c r="H3277" s="1">
        <v>14</v>
      </c>
      <c r="I3277" s="1">
        <v>7117.0749270562501</v>
      </c>
      <c r="J3277" s="1">
        <v>5584.3049270562396</v>
      </c>
      <c r="K3277" s="4">
        <f t="shared" si="153"/>
        <v>1.6799279628423338</v>
      </c>
      <c r="L3277" s="4">
        <f t="shared" si="154"/>
        <v>3.4974809318472775</v>
      </c>
      <c r="M3277" s="4">
        <f t="shared" si="155"/>
        <v>5.4518871010235195</v>
      </c>
    </row>
    <row r="3278" spans="1:13" x14ac:dyDescent="0.25">
      <c r="A3278" t="s">
        <v>1831</v>
      </c>
      <c r="B3278">
        <v>2000</v>
      </c>
      <c r="C3278" s="1">
        <v>30129.24</v>
      </c>
      <c r="D3278" s="1">
        <v>32100</v>
      </c>
      <c r="E3278" s="1">
        <v>-6236</v>
      </c>
      <c r="F3278" s="1">
        <v>0</v>
      </c>
      <c r="G3278" s="1">
        <v>515</v>
      </c>
      <c r="H3278" s="1">
        <v>9</v>
      </c>
      <c r="I3278" s="1">
        <v>1836.0005624999999</v>
      </c>
      <c r="J3278" s="1">
        <v>5586.2405625000001</v>
      </c>
      <c r="K3278" s="4">
        <f t="shared" si="153"/>
        <v>-0.35278824424955085</v>
      </c>
      <c r="L3278" s="4">
        <f t="shared" si="154"/>
        <v>1.1163142600520617</v>
      </c>
      <c r="M3278" s="4">
        <f t="shared" si="155"/>
        <v>9.21908024257235E-2</v>
      </c>
    </row>
    <row r="3279" spans="1:13" x14ac:dyDescent="0.25">
      <c r="A3279" t="s">
        <v>1431</v>
      </c>
      <c r="B3279">
        <v>2000</v>
      </c>
      <c r="C3279" s="1">
        <v>143273.53</v>
      </c>
      <c r="D3279" s="1">
        <v>111700</v>
      </c>
      <c r="E3279" s="1">
        <v>-13409</v>
      </c>
      <c r="F3279" s="1">
        <v>39435</v>
      </c>
      <c r="G3279" s="1">
        <v>13529</v>
      </c>
      <c r="H3279" s="1">
        <v>14</v>
      </c>
      <c r="I3279" s="1">
        <v>13581.136697862499</v>
      </c>
      <c r="J3279" s="1">
        <v>5599.6666978624899</v>
      </c>
      <c r="K3279" s="4">
        <f t="shared" si="153"/>
        <v>5.638465948705889</v>
      </c>
      <c r="L3279" s="4">
        <f t="shared" si="154"/>
        <v>2.394606808494244</v>
      </c>
      <c r="M3279" s="4">
        <f t="shared" si="155"/>
        <v>9.4584200913631999</v>
      </c>
    </row>
    <row r="3280" spans="1:13" x14ac:dyDescent="0.25">
      <c r="A3280" t="s">
        <v>2024</v>
      </c>
      <c r="B3280">
        <v>2000</v>
      </c>
      <c r="C3280" s="1">
        <v>60000.15</v>
      </c>
      <c r="D3280" s="1">
        <v>50900</v>
      </c>
      <c r="E3280" s="1">
        <v>-7004</v>
      </c>
      <c r="F3280" s="1">
        <v>17614</v>
      </c>
      <c r="G3280" s="1">
        <v>113</v>
      </c>
      <c r="H3280" s="1">
        <v>17</v>
      </c>
      <c r="I3280" s="1">
        <v>7225.0180625000003</v>
      </c>
      <c r="J3280" s="1">
        <v>5602.1680624999999</v>
      </c>
      <c r="K3280" s="4">
        <f t="shared" si="153"/>
        <v>1.624397893543202</v>
      </c>
      <c r="L3280" s="4">
        <f t="shared" si="154"/>
        <v>1.2502302540481844</v>
      </c>
      <c r="M3280" s="4">
        <f t="shared" si="155"/>
        <v>3.1643106387081903</v>
      </c>
    </row>
    <row r="3281" spans="1:13" x14ac:dyDescent="0.25">
      <c r="A3281" t="s">
        <v>8694</v>
      </c>
      <c r="B3281">
        <v>2000</v>
      </c>
      <c r="C3281" s="1">
        <v>62236.800000000003</v>
      </c>
      <c r="D3281" s="1">
        <v>0</v>
      </c>
      <c r="E3281" s="1">
        <v>-1290</v>
      </c>
      <c r="F3281" s="1">
        <v>0</v>
      </c>
      <c r="G3281" s="1">
        <v>69585</v>
      </c>
      <c r="H3281" s="1">
        <v>25</v>
      </c>
      <c r="I3281" s="1">
        <v>11669.4</v>
      </c>
      <c r="J3281" s="1">
        <v>5611.2</v>
      </c>
      <c r="K3281" s="4">
        <f t="shared" si="153"/>
        <v>11.091531223267751</v>
      </c>
      <c r="L3281" s="4">
        <f t="shared" si="154"/>
        <v>0.22989734816082122</v>
      </c>
      <c r="M3281" s="4">
        <f t="shared" si="155"/>
        <v>12.401090675791275</v>
      </c>
    </row>
    <row r="3282" spans="1:13" x14ac:dyDescent="0.25">
      <c r="A3282" t="s">
        <v>736</v>
      </c>
      <c r="B3282">
        <v>2000</v>
      </c>
      <c r="C3282" s="1">
        <v>246924.05</v>
      </c>
      <c r="D3282" s="1">
        <v>223200</v>
      </c>
      <c r="E3282" s="1">
        <v>-29533</v>
      </c>
      <c r="F3282" s="1">
        <v>92486</v>
      </c>
      <c r="G3282" s="1">
        <v>4373</v>
      </c>
      <c r="H3282" s="1">
        <v>29</v>
      </c>
      <c r="I3282" s="1">
        <v>49230.482468722497</v>
      </c>
      <c r="J3282" s="1">
        <v>5628.5324687224802</v>
      </c>
      <c r="K3282" s="4">
        <f t="shared" si="153"/>
        <v>4.2149619162425633</v>
      </c>
      <c r="L3282" s="4">
        <f t="shared" si="154"/>
        <v>5.247016014229934</v>
      </c>
      <c r="M3282" s="4">
        <f t="shared" si="155"/>
        <v>17.208570890945627</v>
      </c>
    </row>
    <row r="3283" spans="1:13" x14ac:dyDescent="0.25">
      <c r="A3283" t="s">
        <v>6790</v>
      </c>
      <c r="B3283">
        <v>2000</v>
      </c>
      <c r="C3283" s="1">
        <v>93376.28</v>
      </c>
      <c r="D3283" s="1">
        <v>78100</v>
      </c>
      <c r="E3283" s="1">
        <v>-6414</v>
      </c>
      <c r="F3283" s="1">
        <v>25705</v>
      </c>
      <c r="G3283" s="1">
        <v>846</v>
      </c>
      <c r="H3283" s="1">
        <v>18</v>
      </c>
      <c r="I3283" s="1">
        <v>10504.8315</v>
      </c>
      <c r="J3283" s="1">
        <v>5644.11149999999</v>
      </c>
      <c r="K3283" s="4">
        <f t="shared" si="153"/>
        <v>2.7065872104050435</v>
      </c>
      <c r="L3283" s="4">
        <f t="shared" si="154"/>
        <v>1.1364056149493169</v>
      </c>
      <c r="M3283" s="4">
        <f t="shared" si="155"/>
        <v>4.7041948055065967</v>
      </c>
    </row>
    <row r="3284" spans="1:13" x14ac:dyDescent="0.25">
      <c r="A3284" t="s">
        <v>1674</v>
      </c>
      <c r="B3284">
        <v>2000</v>
      </c>
      <c r="C3284" s="1">
        <v>119197.69</v>
      </c>
      <c r="D3284" s="1">
        <v>112800</v>
      </c>
      <c r="E3284" s="1">
        <v>-21424</v>
      </c>
      <c r="F3284" s="1">
        <v>33279</v>
      </c>
      <c r="G3284" s="1">
        <v>362</v>
      </c>
      <c r="H3284" s="1">
        <v>12</v>
      </c>
      <c r="I3284" s="1">
        <v>11472.777662500001</v>
      </c>
      <c r="J3284" s="1">
        <v>5653.4676625000002</v>
      </c>
      <c r="K3284" s="4">
        <f t="shared" si="153"/>
        <v>1.1316399742473988</v>
      </c>
      <c r="L3284" s="4">
        <f t="shared" si="154"/>
        <v>3.7895325982153345</v>
      </c>
      <c r="M3284" s="4">
        <f t="shared" si="155"/>
        <v>5.9505071945744055</v>
      </c>
    </row>
    <row r="3285" spans="1:13" x14ac:dyDescent="0.25">
      <c r="A3285" t="s">
        <v>1571</v>
      </c>
      <c r="B3285">
        <v>2000</v>
      </c>
      <c r="C3285" s="1">
        <v>59619.66</v>
      </c>
      <c r="D3285" s="1">
        <v>36500</v>
      </c>
      <c r="E3285" s="1">
        <v>-13966</v>
      </c>
      <c r="F3285" s="1">
        <v>20118</v>
      </c>
      <c r="G3285" s="1">
        <v>20190</v>
      </c>
      <c r="H3285" s="1">
        <v>22</v>
      </c>
      <c r="I3285" s="1">
        <v>8880.8451874999992</v>
      </c>
      <c r="J3285" s="1">
        <v>5658.5051874999999</v>
      </c>
      <c r="K3285" s="4">
        <f t="shared" si="153"/>
        <v>4.0858246540221987</v>
      </c>
      <c r="L3285" s="4">
        <f t="shared" si="154"/>
        <v>2.4681430054799258</v>
      </c>
      <c r="M3285" s="4">
        <f t="shared" si="155"/>
        <v>7.1234360779668364</v>
      </c>
    </row>
    <row r="3286" spans="1:13" x14ac:dyDescent="0.25">
      <c r="A3286" t="s">
        <v>7713</v>
      </c>
      <c r="B3286">
        <v>2000</v>
      </c>
      <c r="C3286" s="1">
        <v>131211.57</v>
      </c>
      <c r="D3286" s="1">
        <v>0</v>
      </c>
      <c r="E3286" s="1">
        <v>-839</v>
      </c>
      <c r="F3286" s="1">
        <v>0</v>
      </c>
      <c r="G3286" s="1">
        <v>142186</v>
      </c>
      <c r="H3286" s="1">
        <v>17</v>
      </c>
      <c r="I3286" s="1">
        <v>15800.0598875</v>
      </c>
      <c r="J3286" s="1">
        <v>5664.6298875000002</v>
      </c>
      <c r="K3286" s="4">
        <f t="shared" si="153"/>
        <v>23.163308566644638</v>
      </c>
      <c r="L3286" s="4">
        <f t="shared" si="154"/>
        <v>0.14811205968661795</v>
      </c>
      <c r="M3286" s="4">
        <f t="shared" si="155"/>
        <v>25.100669032898047</v>
      </c>
    </row>
    <row r="3287" spans="1:13" x14ac:dyDescent="0.25">
      <c r="A3287" t="s">
        <v>1301</v>
      </c>
      <c r="B3287">
        <v>2000</v>
      </c>
      <c r="C3287" s="1">
        <v>156582.53</v>
      </c>
      <c r="D3287" s="1">
        <v>0</v>
      </c>
      <c r="E3287" s="1">
        <v>-2287</v>
      </c>
      <c r="F3287" s="1">
        <v>51357</v>
      </c>
      <c r="G3287" s="1">
        <v>123849</v>
      </c>
      <c r="H3287" s="1">
        <v>19</v>
      </c>
      <c r="I3287" s="1">
        <v>22003.107600982501</v>
      </c>
      <c r="J3287" s="1">
        <v>5666.6376009824999</v>
      </c>
      <c r="K3287" s="4">
        <f t="shared" si="153"/>
        <v>27.632352909395728</v>
      </c>
      <c r="L3287" s="4">
        <f t="shared" si="154"/>
        <v>0.4035903054050029</v>
      </c>
      <c r="M3287" s="4">
        <f t="shared" si="155"/>
        <v>30.918864472579333</v>
      </c>
    </row>
    <row r="3288" spans="1:13" x14ac:dyDescent="0.25">
      <c r="A3288" t="s">
        <v>2176</v>
      </c>
      <c r="B3288">
        <v>2000</v>
      </c>
      <c r="C3288" s="1">
        <v>245215.07</v>
      </c>
      <c r="D3288" s="1">
        <v>0</v>
      </c>
      <c r="E3288" s="1">
        <v>-7959</v>
      </c>
      <c r="F3288" s="1">
        <v>0</v>
      </c>
      <c r="G3288" s="1">
        <v>269752</v>
      </c>
      <c r="H3288" s="1">
        <v>13</v>
      </c>
      <c r="I3288" s="1">
        <v>22248.158955152499</v>
      </c>
      <c r="J3288" s="1">
        <v>5670.2289551525</v>
      </c>
      <c r="K3288" s="4">
        <f t="shared" si="153"/>
        <v>43.246061479964524</v>
      </c>
      <c r="L3288" s="4">
        <f t="shared" si="154"/>
        <v>1.4036470243000874</v>
      </c>
      <c r="M3288" s="4">
        <f t="shared" si="155"/>
        <v>47.573387623947376</v>
      </c>
    </row>
    <row r="3289" spans="1:13" x14ac:dyDescent="0.25">
      <c r="A3289" t="s">
        <v>3398</v>
      </c>
      <c r="B3289">
        <v>2000</v>
      </c>
      <c r="C3289" s="1">
        <v>130132.45</v>
      </c>
      <c r="D3289" s="1">
        <v>46100</v>
      </c>
      <c r="E3289" s="1">
        <v>-22149</v>
      </c>
      <c r="F3289" s="1">
        <v>42418</v>
      </c>
      <c r="G3289" s="1">
        <v>74784</v>
      </c>
      <c r="H3289" s="1">
        <v>16</v>
      </c>
      <c r="I3289" s="1">
        <v>16700.3310833012</v>
      </c>
      <c r="J3289" s="1">
        <v>5679.78108330124</v>
      </c>
      <c r="K3289" s="4">
        <f t="shared" si="153"/>
        <v>14.795015647180207</v>
      </c>
      <c r="L3289" s="4">
        <f t="shared" si="154"/>
        <v>3.899622128944169</v>
      </c>
      <c r="M3289" s="4">
        <f t="shared" si="155"/>
        <v>20.634950235067702</v>
      </c>
    </row>
    <row r="3290" spans="1:13" x14ac:dyDescent="0.25">
      <c r="A3290" t="s">
        <v>1539</v>
      </c>
      <c r="B3290">
        <v>2000</v>
      </c>
      <c r="C3290" s="1">
        <v>63078.12</v>
      </c>
      <c r="D3290" s="1">
        <v>62500</v>
      </c>
      <c r="E3290" s="1">
        <v>-16414</v>
      </c>
      <c r="F3290" s="1">
        <v>21831</v>
      </c>
      <c r="G3290" s="1">
        <v>1719</v>
      </c>
      <c r="H3290" s="1">
        <v>27</v>
      </c>
      <c r="I3290" s="1">
        <v>12241.0976625</v>
      </c>
      <c r="J3290" s="1">
        <v>5683.2176625000002</v>
      </c>
      <c r="K3290" s="4">
        <f t="shared" si="153"/>
        <v>0.10172406448809009</v>
      </c>
      <c r="L3290" s="4">
        <f t="shared" si="154"/>
        <v>2.8881526231708006</v>
      </c>
      <c r="M3290" s="4">
        <f t="shared" si="155"/>
        <v>4.1437793515092203</v>
      </c>
    </row>
    <row r="3291" spans="1:13" x14ac:dyDescent="0.25">
      <c r="A3291" t="s">
        <v>1319</v>
      </c>
      <c r="B3291">
        <v>2000</v>
      </c>
      <c r="C3291" s="1">
        <v>123833.24</v>
      </c>
      <c r="D3291" s="1">
        <v>107800</v>
      </c>
      <c r="E3291" s="1">
        <v>-9753</v>
      </c>
      <c r="F3291" s="1">
        <v>33468</v>
      </c>
      <c r="G3291" s="1">
        <v>1717</v>
      </c>
      <c r="H3291" s="1">
        <v>15</v>
      </c>
      <c r="I3291" s="1">
        <v>15092.176125</v>
      </c>
      <c r="J3291" s="1">
        <v>5693.4161249999997</v>
      </c>
      <c r="K3291" s="4">
        <f t="shared" si="153"/>
        <v>2.8161019057780545</v>
      </c>
      <c r="L3291" s="4">
        <f t="shared" si="154"/>
        <v>1.7130312954245901</v>
      </c>
      <c r="M3291" s="4">
        <f t="shared" si="155"/>
        <v>6.1799452608955407</v>
      </c>
    </row>
    <row r="3292" spans="1:13" x14ac:dyDescent="0.25">
      <c r="A3292" t="s">
        <v>5965</v>
      </c>
      <c r="B3292">
        <v>2000</v>
      </c>
      <c r="C3292" s="1">
        <v>61805.3</v>
      </c>
      <c r="D3292" s="1">
        <v>50700</v>
      </c>
      <c r="E3292" s="1">
        <v>-7316</v>
      </c>
      <c r="F3292" s="1">
        <v>20075</v>
      </c>
      <c r="G3292" s="1">
        <v>400</v>
      </c>
      <c r="H3292" s="1">
        <v>18</v>
      </c>
      <c r="I3292" s="1">
        <v>7764.2908125000004</v>
      </c>
      <c r="J3292" s="1">
        <v>5710.5908124999996</v>
      </c>
      <c r="K3292" s="4">
        <f t="shared" si="153"/>
        <v>1.9446849484805393</v>
      </c>
      <c r="L3292" s="4">
        <f t="shared" si="154"/>
        <v>1.2811283876242534</v>
      </c>
      <c r="M3292" s="4">
        <f t="shared" si="155"/>
        <v>3.5854433756980031</v>
      </c>
    </row>
    <row r="3293" spans="1:13" x14ac:dyDescent="0.25">
      <c r="A3293" t="s">
        <v>914</v>
      </c>
      <c r="B3293">
        <v>2000</v>
      </c>
      <c r="C3293" s="1">
        <v>206202.01</v>
      </c>
      <c r="D3293" s="1">
        <v>0</v>
      </c>
      <c r="E3293" s="1">
        <v>-206</v>
      </c>
      <c r="F3293" s="1">
        <v>0</v>
      </c>
      <c r="G3293" s="1">
        <v>222284</v>
      </c>
      <c r="H3293" s="1">
        <v>15</v>
      </c>
      <c r="I3293" s="1">
        <v>21586.772921874999</v>
      </c>
      <c r="J3293" s="1">
        <v>5710.7829218750003</v>
      </c>
      <c r="K3293" s="4">
        <f t="shared" si="153"/>
        <v>36.107485229415524</v>
      </c>
      <c r="L3293" s="4">
        <f t="shared" si="154"/>
        <v>3.6072111795901494E-2</v>
      </c>
      <c r="M3293" s="4">
        <f t="shared" si="155"/>
        <v>38.923559701165864</v>
      </c>
    </row>
    <row r="3294" spans="1:13" x14ac:dyDescent="0.25">
      <c r="A3294" t="s">
        <v>350</v>
      </c>
      <c r="B3294">
        <v>2000</v>
      </c>
      <c r="C3294" s="1">
        <v>80696.259999999995</v>
      </c>
      <c r="D3294" s="1">
        <v>79200</v>
      </c>
      <c r="E3294" s="1">
        <v>-8179</v>
      </c>
      <c r="F3294" s="1">
        <v>17976</v>
      </c>
      <c r="G3294" s="1">
        <v>479</v>
      </c>
      <c r="H3294" s="1">
        <v>25</v>
      </c>
      <c r="I3294" s="1">
        <v>14500.1092187212</v>
      </c>
      <c r="J3294" s="1">
        <v>5720.36921872124</v>
      </c>
      <c r="K3294" s="4">
        <f t="shared" si="153"/>
        <v>0.26156703226482925</v>
      </c>
      <c r="L3294" s="4">
        <f t="shared" si="154"/>
        <v>1.4298028129429685</v>
      </c>
      <c r="M3294" s="4">
        <f t="shared" si="155"/>
        <v>3.2261903549165525</v>
      </c>
    </row>
    <row r="3295" spans="1:13" x14ac:dyDescent="0.25">
      <c r="A3295" t="s">
        <v>6353</v>
      </c>
      <c r="B3295">
        <v>2000</v>
      </c>
      <c r="C3295" s="1">
        <v>103488.23</v>
      </c>
      <c r="D3295" s="1">
        <v>0</v>
      </c>
      <c r="E3295" s="1">
        <v>-1535</v>
      </c>
      <c r="F3295" s="1">
        <v>33242</v>
      </c>
      <c r="G3295" s="1">
        <v>78878</v>
      </c>
      <c r="H3295" s="1">
        <v>17</v>
      </c>
      <c r="I3295" s="1">
        <v>12828.2285103875</v>
      </c>
      <c r="J3295" s="1">
        <v>5731.4585103874897</v>
      </c>
      <c r="K3295" s="4">
        <f t="shared" si="153"/>
        <v>18.056177116599841</v>
      </c>
      <c r="L3295" s="4">
        <f t="shared" si="154"/>
        <v>0.26782013639600133</v>
      </c>
      <c r="M3295" s="4">
        <f t="shared" si="155"/>
        <v>19.562210874735939</v>
      </c>
    </row>
    <row r="3296" spans="1:13" x14ac:dyDescent="0.25">
      <c r="A3296" t="s">
        <v>2190</v>
      </c>
      <c r="B3296">
        <v>2000</v>
      </c>
      <c r="C3296" s="1">
        <v>92092.12</v>
      </c>
      <c r="D3296" s="1">
        <v>0</v>
      </c>
      <c r="E3296" s="1">
        <v>-23552</v>
      </c>
      <c r="F3296" s="1">
        <v>120207</v>
      </c>
      <c r="G3296" s="1">
        <v>2157</v>
      </c>
      <c r="H3296" s="1">
        <v>20</v>
      </c>
      <c r="I3296" s="1">
        <v>12470.807916612501</v>
      </c>
      <c r="J3296" s="1">
        <v>5750.9279166124898</v>
      </c>
      <c r="K3296" s="4">
        <f t="shared" si="153"/>
        <v>16.013436672363245</v>
      </c>
      <c r="L3296" s="4">
        <f t="shared" si="154"/>
        <v>4.0953391072710579</v>
      </c>
      <c r="M3296" s="4">
        <f t="shared" si="155"/>
        <v>21.277261995674074</v>
      </c>
    </row>
    <row r="3297" spans="1:13" x14ac:dyDescent="0.25">
      <c r="A3297" t="s">
        <v>2620</v>
      </c>
      <c r="B3297">
        <v>2000</v>
      </c>
      <c r="C3297" s="1">
        <v>64801.25</v>
      </c>
      <c r="D3297" s="1">
        <v>75700</v>
      </c>
      <c r="E3297" s="1">
        <v>-14498</v>
      </c>
      <c r="F3297" s="1">
        <v>0</v>
      </c>
      <c r="G3297" s="1">
        <v>2040</v>
      </c>
      <c r="H3297" s="1">
        <v>9</v>
      </c>
      <c r="I3297" s="1">
        <v>4191.8308593749998</v>
      </c>
      <c r="J3297" s="1">
        <v>5751.0808593749998</v>
      </c>
      <c r="K3297" s="4">
        <f t="shared" si="153"/>
        <v>-1.8950785541875383</v>
      </c>
      <c r="L3297" s="4">
        <f t="shared" si="154"/>
        <v>2.5209174335231959</v>
      </c>
      <c r="M3297" s="4">
        <f t="shared" si="155"/>
        <v>0.35471593077578423</v>
      </c>
    </row>
    <row r="3298" spans="1:13" x14ac:dyDescent="0.25">
      <c r="A3298" t="s">
        <v>4592</v>
      </c>
      <c r="B3298">
        <v>2000</v>
      </c>
      <c r="C3298" s="1">
        <v>61213.18</v>
      </c>
      <c r="D3298" s="1">
        <v>46200</v>
      </c>
      <c r="E3298" s="1">
        <v>-3774</v>
      </c>
      <c r="F3298" s="1">
        <v>16396</v>
      </c>
      <c r="G3298" s="1">
        <v>0</v>
      </c>
      <c r="H3298" s="1">
        <v>8</v>
      </c>
      <c r="I3298" s="1">
        <v>3366.7248999449998</v>
      </c>
      <c r="J3298" s="1">
        <v>5757.9048999449997</v>
      </c>
      <c r="K3298" s="4">
        <f t="shared" si="153"/>
        <v>2.6074032588039806</v>
      </c>
      <c r="L3298" s="4">
        <f t="shared" si="154"/>
        <v>0.6554467407122424</v>
      </c>
      <c r="M3298" s="4">
        <f t="shared" si="155"/>
        <v>2.8475635296019943</v>
      </c>
    </row>
    <row r="3299" spans="1:13" x14ac:dyDescent="0.25">
      <c r="A3299" t="s">
        <v>5121</v>
      </c>
      <c r="B3299">
        <v>2000</v>
      </c>
      <c r="C3299" s="1">
        <v>92303.31</v>
      </c>
      <c r="D3299" s="1">
        <v>97700</v>
      </c>
      <c r="E3299" s="1">
        <v>-15623</v>
      </c>
      <c r="F3299" s="1">
        <v>32430</v>
      </c>
      <c r="G3299" s="1">
        <v>2907</v>
      </c>
      <c r="H3299" s="1">
        <v>44</v>
      </c>
      <c r="I3299" s="1">
        <v>30883.149137500001</v>
      </c>
      <c r="J3299" s="1">
        <v>5772.45913749999</v>
      </c>
      <c r="K3299" s="4">
        <f t="shared" si="153"/>
        <v>-0.93490311000057935</v>
      </c>
      <c r="L3299" s="4">
        <f t="shared" si="154"/>
        <v>2.7064721685957585</v>
      </c>
      <c r="M3299" s="4">
        <f t="shared" si="155"/>
        <v>6.1216544211526802</v>
      </c>
    </row>
    <row r="3300" spans="1:13" x14ac:dyDescent="0.25">
      <c r="A3300" t="s">
        <v>4018</v>
      </c>
      <c r="B3300">
        <v>2000</v>
      </c>
      <c r="C3300" s="1">
        <v>55846.34</v>
      </c>
      <c r="D3300" s="1">
        <v>41200</v>
      </c>
      <c r="E3300" s="1">
        <v>-6373</v>
      </c>
      <c r="F3300" s="1">
        <v>18090</v>
      </c>
      <c r="G3300" s="1">
        <v>1436</v>
      </c>
      <c r="H3300" s="1">
        <v>11</v>
      </c>
      <c r="I3300" s="1">
        <v>4287.3700603887501</v>
      </c>
      <c r="J3300" s="1">
        <v>5780.7100603887402</v>
      </c>
      <c r="K3300" s="4">
        <f t="shared" si="153"/>
        <v>2.5336576038229914</v>
      </c>
      <c r="L3300" s="4">
        <f t="shared" si="154"/>
        <v>1.1024597209380589</v>
      </c>
      <c r="M3300" s="4">
        <f t="shared" si="155"/>
        <v>3.3777857384334751</v>
      </c>
    </row>
    <row r="3301" spans="1:13" x14ac:dyDescent="0.25">
      <c r="A3301" t="s">
        <v>6079</v>
      </c>
      <c r="B3301">
        <v>2000</v>
      </c>
      <c r="C3301" s="1">
        <v>111985.61</v>
      </c>
      <c r="D3301" s="1">
        <v>110800</v>
      </c>
      <c r="E3301" s="1">
        <v>-6000</v>
      </c>
      <c r="F3301" s="1">
        <v>10089</v>
      </c>
      <c r="G3301" s="1">
        <v>565</v>
      </c>
      <c r="H3301" s="1">
        <v>13</v>
      </c>
      <c r="I3301" s="1">
        <v>9250.4779926574993</v>
      </c>
      <c r="J3301" s="1">
        <v>5782.0879926574999</v>
      </c>
      <c r="K3301" s="4">
        <f t="shared" si="153"/>
        <v>0.20504876465138047</v>
      </c>
      <c r="L3301" s="4">
        <f t="shared" si="154"/>
        <v>1.0376874249612285</v>
      </c>
      <c r="M3301" s="4">
        <f t="shared" si="155"/>
        <v>1.8425869709228215</v>
      </c>
    </row>
    <row r="3302" spans="1:13" x14ac:dyDescent="0.25">
      <c r="A3302" t="s">
        <v>5551</v>
      </c>
      <c r="B3302">
        <v>2000</v>
      </c>
      <c r="C3302" s="1">
        <v>143505.78</v>
      </c>
      <c r="D3302" s="1">
        <v>141200</v>
      </c>
      <c r="E3302" s="1">
        <v>-10823</v>
      </c>
      <c r="F3302" s="1">
        <v>26150</v>
      </c>
      <c r="G3302" s="1">
        <v>626</v>
      </c>
      <c r="H3302" s="1">
        <v>20</v>
      </c>
      <c r="I3302" s="1">
        <v>19433.074375</v>
      </c>
      <c r="J3302" s="1">
        <v>5785.8543749999899</v>
      </c>
      <c r="K3302" s="4">
        <f t="shared" si="153"/>
        <v>0.39852022718770946</v>
      </c>
      <c r="L3302" s="4">
        <f t="shared" si="154"/>
        <v>1.8705966826204503</v>
      </c>
      <c r="M3302" s="4">
        <f t="shared" si="155"/>
        <v>4.6278385636002195</v>
      </c>
    </row>
    <row r="3303" spans="1:13" x14ac:dyDescent="0.25">
      <c r="A3303" t="s">
        <v>6996</v>
      </c>
      <c r="B3303">
        <v>2000</v>
      </c>
      <c r="C3303" s="1">
        <v>115232.22</v>
      </c>
      <c r="D3303" s="1">
        <v>85300</v>
      </c>
      <c r="E3303" s="1">
        <v>-8047</v>
      </c>
      <c r="F3303" s="1">
        <v>36667</v>
      </c>
      <c r="G3303" s="1">
        <v>2841</v>
      </c>
      <c r="H3303" s="1">
        <v>10</v>
      </c>
      <c r="I3303" s="1">
        <v>7322.0473124999999</v>
      </c>
      <c r="J3303" s="1">
        <v>5793.2673125000001</v>
      </c>
      <c r="K3303" s="4">
        <f t="shared" si="153"/>
        <v>5.1667251630899091</v>
      </c>
      <c r="L3303" s="4">
        <f t="shared" si="154"/>
        <v>1.3890261860758906</v>
      </c>
      <c r="M3303" s="4">
        <f t="shared" si="155"/>
        <v>6.8196404323954622</v>
      </c>
    </row>
    <row r="3304" spans="1:13" x14ac:dyDescent="0.25">
      <c r="A3304" t="s">
        <v>157</v>
      </c>
      <c r="B3304">
        <v>2000</v>
      </c>
      <c r="C3304" s="1">
        <v>160226.6</v>
      </c>
      <c r="D3304" s="1">
        <v>170400</v>
      </c>
      <c r="E3304" s="1">
        <v>-6411</v>
      </c>
      <c r="F3304" s="1">
        <v>0</v>
      </c>
      <c r="G3304" s="1">
        <v>1291</v>
      </c>
      <c r="H3304" s="1">
        <v>10</v>
      </c>
      <c r="I3304" s="1">
        <v>10848.6760416125</v>
      </c>
      <c r="J3304" s="1">
        <v>5795.2760416125002</v>
      </c>
      <c r="K3304" s="4">
        <f t="shared" si="153"/>
        <v>-1.7554642655415786</v>
      </c>
      <c r="L3304" s="4">
        <f t="shared" si="154"/>
        <v>1.1062458378110629</v>
      </c>
      <c r="M3304" s="4">
        <f t="shared" si="155"/>
        <v>0.22276764570489505</v>
      </c>
    </row>
    <row r="3305" spans="1:13" x14ac:dyDescent="0.25">
      <c r="A3305" t="s">
        <v>70</v>
      </c>
      <c r="B3305">
        <v>2000</v>
      </c>
      <c r="C3305" s="1">
        <v>59861.89</v>
      </c>
      <c r="D3305" s="1">
        <v>43100</v>
      </c>
      <c r="E3305" s="1">
        <v>-5426</v>
      </c>
      <c r="F3305" s="1">
        <v>19665</v>
      </c>
      <c r="G3305" s="1">
        <v>68</v>
      </c>
      <c r="H3305" s="1">
        <v>8</v>
      </c>
      <c r="I3305" s="1">
        <v>3342.2888582774999</v>
      </c>
      <c r="J3305" s="1">
        <v>5797.1788582774898</v>
      </c>
      <c r="K3305" s="4">
        <f t="shared" si="153"/>
        <v>2.8913874161509732</v>
      </c>
      <c r="L3305" s="4">
        <f t="shared" si="154"/>
        <v>0.93597250190969994</v>
      </c>
      <c r="M3305" s="4">
        <f t="shared" si="155"/>
        <v>3.4038970475827699</v>
      </c>
    </row>
    <row r="3306" spans="1:13" x14ac:dyDescent="0.25">
      <c r="A3306" t="s">
        <v>2112</v>
      </c>
      <c r="B3306">
        <v>2000</v>
      </c>
      <c r="C3306" s="1">
        <v>62595.56</v>
      </c>
      <c r="D3306" s="1">
        <v>78300</v>
      </c>
      <c r="E3306" s="1">
        <v>-16843</v>
      </c>
      <c r="F3306" s="1">
        <v>0</v>
      </c>
      <c r="G3306" s="1">
        <v>1088</v>
      </c>
      <c r="H3306" s="1">
        <v>14</v>
      </c>
      <c r="I3306" s="1">
        <v>5750.9670749737497</v>
      </c>
      <c r="J3306" s="1">
        <v>5801.5270749737401</v>
      </c>
      <c r="K3306" s="4">
        <f t="shared" si="153"/>
        <v>-2.7069493595479059</v>
      </c>
      <c r="L3306" s="4">
        <f t="shared" si="154"/>
        <v>2.9032011369310444</v>
      </c>
      <c r="M3306" s="4">
        <f t="shared" si="155"/>
        <v>0.18753683055162243</v>
      </c>
    </row>
    <row r="3307" spans="1:13" x14ac:dyDescent="0.25">
      <c r="A3307" t="s">
        <v>1766</v>
      </c>
      <c r="B3307">
        <v>2000</v>
      </c>
      <c r="C3307" s="1">
        <v>107089.8</v>
      </c>
      <c r="D3307" s="1">
        <v>0</v>
      </c>
      <c r="E3307" s="1">
        <v>-8460</v>
      </c>
      <c r="F3307" s="1">
        <v>30420</v>
      </c>
      <c r="G3307" s="1">
        <v>95275</v>
      </c>
      <c r="H3307" s="1">
        <v>22</v>
      </c>
      <c r="I3307" s="1">
        <v>15951.918125</v>
      </c>
      <c r="J3307" s="1">
        <v>5806.7181250000003</v>
      </c>
      <c r="K3307" s="4">
        <f t="shared" si="153"/>
        <v>18.442396840125593</v>
      </c>
      <c r="L3307" s="4">
        <f t="shared" si="154"/>
        <v>1.4569331277811939</v>
      </c>
      <c r="M3307" s="4">
        <f t="shared" si="155"/>
        <v>21.646478663883826</v>
      </c>
    </row>
    <row r="3308" spans="1:13" x14ac:dyDescent="0.25">
      <c r="A3308" t="s">
        <v>8760</v>
      </c>
      <c r="B3308">
        <v>2000</v>
      </c>
      <c r="C3308" s="1">
        <v>98064.43</v>
      </c>
      <c r="D3308" s="1">
        <v>79500</v>
      </c>
      <c r="E3308" s="1">
        <v>-15159</v>
      </c>
      <c r="F3308" s="1">
        <v>32549</v>
      </c>
      <c r="G3308" s="1">
        <v>5952</v>
      </c>
      <c r="H3308" s="1">
        <v>17</v>
      </c>
      <c r="I3308" s="1">
        <v>10593.0014489075</v>
      </c>
      <c r="J3308" s="1">
        <v>5815.4314489074904</v>
      </c>
      <c r="K3308" s="4">
        <f t="shared" si="153"/>
        <v>3.1922704554427477</v>
      </c>
      <c r="L3308" s="4">
        <f t="shared" si="154"/>
        <v>2.6066853565693444</v>
      </c>
      <c r="M3308" s="4">
        <f t="shared" si="155"/>
        <v>6.620489010704949</v>
      </c>
    </row>
    <row r="3309" spans="1:13" x14ac:dyDescent="0.25">
      <c r="A3309" t="s">
        <v>6274</v>
      </c>
      <c r="B3309">
        <v>2000</v>
      </c>
      <c r="C3309" s="1">
        <v>89952.11</v>
      </c>
      <c r="D3309" s="1">
        <v>76400</v>
      </c>
      <c r="E3309" s="1">
        <v>-5097</v>
      </c>
      <c r="F3309" s="1">
        <v>24141</v>
      </c>
      <c r="G3309" s="1">
        <v>663</v>
      </c>
      <c r="H3309" s="1">
        <v>18</v>
      </c>
      <c r="I3309" s="1">
        <v>11974.874643749999</v>
      </c>
      <c r="J3309" s="1">
        <v>5819.98464375</v>
      </c>
      <c r="K3309" s="4">
        <f t="shared" si="153"/>
        <v>2.328547381057684</v>
      </c>
      <c r="L3309" s="4">
        <f t="shared" si="154"/>
        <v>0.87577550663704873</v>
      </c>
      <c r="M3309" s="4">
        <f t="shared" si="155"/>
        <v>4.2618669151707591</v>
      </c>
    </row>
    <row r="3310" spans="1:13" x14ac:dyDescent="0.25">
      <c r="A3310" t="s">
        <v>5752</v>
      </c>
      <c r="B3310">
        <v>2000</v>
      </c>
      <c r="C3310" s="1">
        <v>199647.43</v>
      </c>
      <c r="D3310" s="1">
        <v>243000</v>
      </c>
      <c r="E3310" s="1">
        <v>-24738</v>
      </c>
      <c r="F3310" s="1">
        <v>0</v>
      </c>
      <c r="G3310" s="1">
        <v>3079</v>
      </c>
      <c r="H3310" s="1">
        <v>21</v>
      </c>
      <c r="I3310" s="1">
        <v>27513.911446875001</v>
      </c>
      <c r="J3310" s="1">
        <v>5820.3414468749897</v>
      </c>
      <c r="K3310" s="4">
        <f t="shared" si="153"/>
        <v>-7.4484582039901657</v>
      </c>
      <c r="L3310" s="4">
        <f t="shared" si="154"/>
        <v>4.2502661099516983</v>
      </c>
      <c r="M3310" s="4">
        <f t="shared" si="155"/>
        <v>0.52900676499883892</v>
      </c>
    </row>
    <row r="3311" spans="1:13" x14ac:dyDescent="0.25">
      <c r="A3311" t="s">
        <v>8014</v>
      </c>
      <c r="B3311">
        <v>2000</v>
      </c>
      <c r="C3311" s="1">
        <v>82060.179999999993</v>
      </c>
      <c r="D3311" s="1">
        <v>40900</v>
      </c>
      <c r="E3311" s="1">
        <v>-7271</v>
      </c>
      <c r="F3311" s="1">
        <v>14924</v>
      </c>
      <c r="G3311" s="1">
        <v>45959</v>
      </c>
      <c r="H3311" s="1">
        <v>31</v>
      </c>
      <c r="I3311" s="1">
        <v>18284.033856221198</v>
      </c>
      <c r="J3311" s="1">
        <v>5832.2138562212403</v>
      </c>
      <c r="K3311" s="4">
        <f t="shared" si="153"/>
        <v>7.0573852425000334</v>
      </c>
      <c r="L3311" s="4">
        <f t="shared" si="154"/>
        <v>1.2466963968140508</v>
      </c>
      <c r="M3311" s="4">
        <f t="shared" si="155"/>
        <v>10.439089083651471</v>
      </c>
    </row>
    <row r="3312" spans="1:13" x14ac:dyDescent="0.25">
      <c r="A3312" t="s">
        <v>5647</v>
      </c>
      <c r="B3312">
        <v>2000</v>
      </c>
      <c r="C3312" s="1">
        <v>61959.48</v>
      </c>
      <c r="D3312" s="1">
        <v>46200</v>
      </c>
      <c r="E3312" s="1">
        <v>-6123</v>
      </c>
      <c r="F3312" s="1">
        <v>20741</v>
      </c>
      <c r="G3312" s="1">
        <v>1993</v>
      </c>
      <c r="H3312" s="1">
        <v>14</v>
      </c>
      <c r="I3312" s="1">
        <v>6686.4605499999998</v>
      </c>
      <c r="J3312" s="1">
        <v>5834.9405500000003</v>
      </c>
      <c r="K3312" s="4">
        <f t="shared" si="153"/>
        <v>2.7008809884104137</v>
      </c>
      <c r="L3312" s="4">
        <f t="shared" si="154"/>
        <v>1.0493680179826339</v>
      </c>
      <c r="M3312" s="4">
        <f t="shared" si="155"/>
        <v>3.8961836552045073</v>
      </c>
    </row>
    <row r="3313" spans="1:13" x14ac:dyDescent="0.25">
      <c r="A3313" t="s">
        <v>5231</v>
      </c>
      <c r="B3313">
        <v>2000</v>
      </c>
      <c r="C3313" s="1">
        <v>30330.07</v>
      </c>
      <c r="D3313" s="1">
        <v>26500</v>
      </c>
      <c r="E3313" s="1">
        <v>-11965</v>
      </c>
      <c r="F3313" s="1">
        <v>8976</v>
      </c>
      <c r="G3313" s="1">
        <v>3814</v>
      </c>
      <c r="H3313" s="1">
        <v>14</v>
      </c>
      <c r="I3313" s="1">
        <v>2830.8065332800002</v>
      </c>
      <c r="J3313" s="1">
        <v>5835.8765332799903</v>
      </c>
      <c r="K3313" s="4">
        <f t="shared" si="153"/>
        <v>0.65629729795660208</v>
      </c>
      <c r="L3313" s="4">
        <f t="shared" si="154"/>
        <v>2.0502489954624181</v>
      </c>
      <c r="M3313" s="4">
        <f t="shared" si="155"/>
        <v>2.1916159341382642</v>
      </c>
    </row>
    <row r="3314" spans="1:13" x14ac:dyDescent="0.25">
      <c r="A3314" t="s">
        <v>8230</v>
      </c>
      <c r="B3314">
        <v>2000</v>
      </c>
      <c r="C3314" s="1">
        <v>90123.71</v>
      </c>
      <c r="D3314" s="1">
        <v>0</v>
      </c>
      <c r="E3314" s="1">
        <v>-7399</v>
      </c>
      <c r="F3314" s="1">
        <v>29695</v>
      </c>
      <c r="G3314" s="1">
        <v>75818</v>
      </c>
      <c r="H3314" s="1">
        <v>22</v>
      </c>
      <c r="I3314" s="1">
        <v>13837.7446395275</v>
      </c>
      <c r="J3314" s="1">
        <v>5847.4546395275001</v>
      </c>
      <c r="K3314" s="4">
        <f t="shared" si="153"/>
        <v>15.412468425284338</v>
      </c>
      <c r="L3314" s="4">
        <f t="shared" si="154"/>
        <v>1.2653368783717271</v>
      </c>
      <c r="M3314" s="4">
        <f t="shared" si="155"/>
        <v>18.044261393112048</v>
      </c>
    </row>
    <row r="3315" spans="1:13" x14ac:dyDescent="0.25">
      <c r="A3315" t="s">
        <v>6501</v>
      </c>
      <c r="B3315">
        <v>2000</v>
      </c>
      <c r="C3315" s="1">
        <v>63513.120000000003</v>
      </c>
      <c r="D3315" s="1">
        <v>72600</v>
      </c>
      <c r="E3315" s="1">
        <v>-11652</v>
      </c>
      <c r="F3315" s="1">
        <v>0</v>
      </c>
      <c r="G3315" s="1">
        <v>2643</v>
      </c>
      <c r="H3315" s="1">
        <v>14</v>
      </c>
      <c r="I3315" s="1">
        <v>5927.8912</v>
      </c>
      <c r="J3315" s="1">
        <v>5850.0111999999999</v>
      </c>
      <c r="K3315" s="4">
        <f t="shared" si="153"/>
        <v>-1.5533098466546522</v>
      </c>
      <c r="L3315" s="4">
        <f t="shared" si="154"/>
        <v>1.991791058451307</v>
      </c>
      <c r="M3315" s="4">
        <f t="shared" si="155"/>
        <v>0.45179400682173054</v>
      </c>
    </row>
    <row r="3316" spans="1:13" x14ac:dyDescent="0.25">
      <c r="A3316" t="s">
        <v>2645</v>
      </c>
      <c r="B3316">
        <v>2000</v>
      </c>
      <c r="C3316" s="1">
        <v>77075.16</v>
      </c>
      <c r="D3316" s="1">
        <v>91200</v>
      </c>
      <c r="E3316" s="1">
        <v>-10791</v>
      </c>
      <c r="F3316" s="1">
        <v>0</v>
      </c>
      <c r="G3316" s="1">
        <v>2109</v>
      </c>
      <c r="H3316" s="1">
        <v>21</v>
      </c>
      <c r="I3316" s="1">
        <v>11296.328137500001</v>
      </c>
      <c r="J3316" s="1">
        <v>5853.4881375000004</v>
      </c>
      <c r="K3316" s="4">
        <f t="shared" si="153"/>
        <v>-2.4130637439085434</v>
      </c>
      <c r="L3316" s="4">
        <f t="shared" si="154"/>
        <v>1.843516164467498</v>
      </c>
      <c r="M3316" s="4">
        <f t="shared" si="155"/>
        <v>0.36029798821814046</v>
      </c>
    </row>
    <row r="3317" spans="1:13" x14ac:dyDescent="0.25">
      <c r="A3317" t="s">
        <v>6596</v>
      </c>
      <c r="B3317">
        <v>2000</v>
      </c>
      <c r="C3317" s="1">
        <v>60318.9</v>
      </c>
      <c r="D3317" s="1">
        <v>26400</v>
      </c>
      <c r="E3317" s="1">
        <v>-9991</v>
      </c>
      <c r="F3317" s="1">
        <v>19566</v>
      </c>
      <c r="G3317" s="1">
        <v>31501</v>
      </c>
      <c r="H3317" s="1">
        <v>28</v>
      </c>
      <c r="I3317" s="1">
        <v>13018.829250000001</v>
      </c>
      <c r="J3317" s="1">
        <v>5861.7292500000003</v>
      </c>
      <c r="K3317" s="4">
        <f t="shared" si="153"/>
        <v>5.7865006303387352</v>
      </c>
      <c r="L3317" s="4">
        <f t="shared" si="154"/>
        <v>1.7044458339661457</v>
      </c>
      <c r="M3317" s="4">
        <f t="shared" si="155"/>
        <v>8.7119342811679665</v>
      </c>
    </row>
    <row r="3318" spans="1:13" x14ac:dyDescent="0.25">
      <c r="A3318" t="s">
        <v>4923</v>
      </c>
      <c r="B3318">
        <v>2000</v>
      </c>
      <c r="C3318" s="1">
        <v>61460.78</v>
      </c>
      <c r="D3318" s="1">
        <v>74900</v>
      </c>
      <c r="E3318" s="1">
        <v>-12796</v>
      </c>
      <c r="F3318" s="1">
        <v>0</v>
      </c>
      <c r="G3318" s="1">
        <v>456</v>
      </c>
      <c r="H3318" s="1">
        <v>17</v>
      </c>
      <c r="I3318" s="1">
        <v>6965.5550666400004</v>
      </c>
      <c r="J3318" s="1">
        <v>5866.3350666399901</v>
      </c>
      <c r="K3318" s="4">
        <f t="shared" si="153"/>
        <v>-2.2909056246078809</v>
      </c>
      <c r="L3318" s="4">
        <f t="shared" si="154"/>
        <v>2.1812596543908382</v>
      </c>
      <c r="M3318" s="4">
        <f t="shared" si="155"/>
        <v>7.7731666333402796E-2</v>
      </c>
    </row>
    <row r="3319" spans="1:13" x14ac:dyDescent="0.25">
      <c r="A3319" t="s">
        <v>2212</v>
      </c>
      <c r="B3319">
        <v>2000</v>
      </c>
      <c r="C3319" s="1">
        <v>72486.48</v>
      </c>
      <c r="D3319" s="1">
        <v>60500</v>
      </c>
      <c r="E3319" s="1">
        <v>-8131</v>
      </c>
      <c r="F3319" s="1">
        <v>20230</v>
      </c>
      <c r="G3319" s="1">
        <v>683</v>
      </c>
      <c r="H3319" s="1">
        <v>13</v>
      </c>
      <c r="I3319" s="1">
        <v>6674.7966999999999</v>
      </c>
      <c r="J3319" s="1">
        <v>5879.2766999999903</v>
      </c>
      <c r="K3319" s="4">
        <f t="shared" si="153"/>
        <v>2.0387677960453905</v>
      </c>
      <c r="L3319" s="4">
        <f t="shared" si="154"/>
        <v>1.3829932515338177</v>
      </c>
      <c r="M3319" s="4">
        <f t="shared" si="155"/>
        <v>3.5570702089935713</v>
      </c>
    </row>
    <row r="3320" spans="1:13" x14ac:dyDescent="0.25">
      <c r="A3320" t="s">
        <v>779</v>
      </c>
      <c r="B3320">
        <v>2000</v>
      </c>
      <c r="C3320" s="1">
        <v>87819.42</v>
      </c>
      <c r="D3320" s="1">
        <v>0</v>
      </c>
      <c r="E3320" s="1">
        <v>-12308</v>
      </c>
      <c r="F3320" s="1">
        <v>101659</v>
      </c>
      <c r="G3320" s="1">
        <v>196</v>
      </c>
      <c r="H3320" s="1">
        <v>13</v>
      </c>
      <c r="I3320" s="1">
        <v>7611.0164000000004</v>
      </c>
      <c r="J3320" s="1">
        <v>5883.4363999999896</v>
      </c>
      <c r="K3320" s="4">
        <f t="shared" si="153"/>
        <v>14.926552108220317</v>
      </c>
      <c r="L3320" s="4">
        <f t="shared" si="154"/>
        <v>2.0919746833670239</v>
      </c>
      <c r="M3320" s="4">
        <f t="shared" si="155"/>
        <v>17.312161307633101</v>
      </c>
    </row>
    <row r="3321" spans="1:13" x14ac:dyDescent="0.25">
      <c r="A3321" t="s">
        <v>6601</v>
      </c>
      <c r="B3321">
        <v>2000</v>
      </c>
      <c r="C3321" s="1">
        <v>132038.81</v>
      </c>
      <c r="D3321" s="1">
        <v>96900</v>
      </c>
      <c r="E3321" s="1">
        <v>-7280</v>
      </c>
      <c r="F3321" s="1">
        <v>0</v>
      </c>
      <c r="G3321" s="1">
        <v>53771</v>
      </c>
      <c r="H3321" s="1">
        <v>19</v>
      </c>
      <c r="I3321" s="1">
        <v>17247.569556195001</v>
      </c>
      <c r="J3321" s="1">
        <v>5895.3795561949901</v>
      </c>
      <c r="K3321" s="4">
        <f t="shared" si="153"/>
        <v>5.960398251725012</v>
      </c>
      <c r="L3321" s="4">
        <f t="shared" si="154"/>
        <v>1.2348653603396955</v>
      </c>
      <c r="M3321" s="4">
        <f t="shared" si="155"/>
        <v>9.1208716058826589</v>
      </c>
    </row>
    <row r="3322" spans="1:13" x14ac:dyDescent="0.25">
      <c r="A3322" t="s">
        <v>4258</v>
      </c>
      <c r="B3322">
        <v>2000</v>
      </c>
      <c r="C3322" s="1">
        <v>40694.269999999997</v>
      </c>
      <c r="D3322" s="1">
        <v>29900</v>
      </c>
      <c r="E3322" s="1">
        <v>-3599</v>
      </c>
      <c r="F3322" s="1">
        <v>11719</v>
      </c>
      <c r="G3322" s="1">
        <v>457</v>
      </c>
      <c r="H3322" s="1">
        <v>11</v>
      </c>
      <c r="I3322" s="1">
        <v>3683.6792322587498</v>
      </c>
      <c r="J3322" s="1">
        <v>5900.9492322587403</v>
      </c>
      <c r="K3322" s="4">
        <f t="shared" si="153"/>
        <v>1.8292429870419697</v>
      </c>
      <c r="L3322" s="4">
        <f t="shared" si="154"/>
        <v>0.60990187482470348</v>
      </c>
      <c r="M3322" s="4">
        <f t="shared" si="155"/>
        <v>2.0633968401960514</v>
      </c>
    </row>
    <row r="3323" spans="1:13" x14ac:dyDescent="0.25">
      <c r="A3323" t="s">
        <v>4881</v>
      </c>
      <c r="B3323">
        <v>2000</v>
      </c>
      <c r="C3323" s="1">
        <v>73887.75</v>
      </c>
      <c r="D3323" s="1">
        <v>65000</v>
      </c>
      <c r="E3323" s="1">
        <v>-12247</v>
      </c>
      <c r="F3323" s="1">
        <v>26115</v>
      </c>
      <c r="G3323" s="1">
        <v>270</v>
      </c>
      <c r="H3323" s="1">
        <v>23</v>
      </c>
      <c r="I3323" s="1">
        <v>11152.432265625001</v>
      </c>
      <c r="J3323" s="1">
        <v>5902.1822656249997</v>
      </c>
      <c r="K3323" s="4">
        <f t="shared" si="153"/>
        <v>1.5058413312247736</v>
      </c>
      <c r="L3323" s="4">
        <f t="shared" si="154"/>
        <v>2.0749952219076597</v>
      </c>
      <c r="M3323" s="4">
        <f t="shared" si="155"/>
        <v>4.470380413981677</v>
      </c>
    </row>
    <row r="3324" spans="1:13" x14ac:dyDescent="0.25">
      <c r="A3324" t="s">
        <v>8201</v>
      </c>
      <c r="B3324">
        <v>2000</v>
      </c>
      <c r="C3324" s="1">
        <v>71461.62</v>
      </c>
      <c r="D3324" s="1">
        <v>62700</v>
      </c>
      <c r="E3324" s="1">
        <v>-11739</v>
      </c>
      <c r="F3324" s="1">
        <v>26568</v>
      </c>
      <c r="G3324" s="1">
        <v>1292</v>
      </c>
      <c r="H3324" s="1">
        <v>22</v>
      </c>
      <c r="I3324" s="1">
        <v>13265.063212499999</v>
      </c>
      <c r="J3324" s="1">
        <v>5905.6832124999901</v>
      </c>
      <c r="K3324" s="4">
        <f t="shared" si="153"/>
        <v>1.4835912602719901</v>
      </c>
      <c r="L3324" s="4">
        <f t="shared" si="154"/>
        <v>1.9877463076842983</v>
      </c>
      <c r="M3324" s="4">
        <f t="shared" si="155"/>
        <v>4.7174897463229017</v>
      </c>
    </row>
    <row r="3325" spans="1:13" x14ac:dyDescent="0.25">
      <c r="A3325" t="s">
        <v>4738</v>
      </c>
      <c r="B3325">
        <v>2000</v>
      </c>
      <c r="C3325" s="1">
        <v>80846.92</v>
      </c>
      <c r="D3325" s="1">
        <v>74400</v>
      </c>
      <c r="E3325" s="1">
        <v>-17687</v>
      </c>
      <c r="F3325" s="1">
        <v>22350</v>
      </c>
      <c r="G3325" s="1">
        <v>3301</v>
      </c>
      <c r="H3325" s="1">
        <v>14</v>
      </c>
      <c r="I3325" s="1">
        <v>7427.8107749475002</v>
      </c>
      <c r="J3325" s="1">
        <v>5910.7307749474903</v>
      </c>
      <c r="K3325" s="4">
        <f t="shared" si="153"/>
        <v>1.090714540294262</v>
      </c>
      <c r="L3325" s="4">
        <f t="shared" si="154"/>
        <v>2.9923541899363753</v>
      </c>
      <c r="M3325" s="4">
        <f t="shared" si="155"/>
        <v>4.3397341169253103</v>
      </c>
    </row>
    <row r="3326" spans="1:13" x14ac:dyDescent="0.25">
      <c r="A3326" t="s">
        <v>2678</v>
      </c>
      <c r="B3326">
        <v>2000</v>
      </c>
      <c r="C3326" s="1">
        <v>78193.13</v>
      </c>
      <c r="D3326" s="1">
        <v>58700</v>
      </c>
      <c r="E3326" s="1">
        <v>-7022</v>
      </c>
      <c r="F3326" s="1">
        <v>27122</v>
      </c>
      <c r="G3326" s="1">
        <v>1235</v>
      </c>
      <c r="H3326" s="1">
        <v>14</v>
      </c>
      <c r="I3326" s="1">
        <v>7754.1520583049996</v>
      </c>
      <c r="J3326" s="1">
        <v>5912.2820583049997</v>
      </c>
      <c r="K3326" s="4">
        <f t="shared" si="153"/>
        <v>3.2970568399418543</v>
      </c>
      <c r="L3326" s="4">
        <f t="shared" si="154"/>
        <v>1.1876970568642233</v>
      </c>
      <c r="M3326" s="4">
        <f t="shared" si="155"/>
        <v>4.7962867333379062</v>
      </c>
    </row>
    <row r="3327" spans="1:13" x14ac:dyDescent="0.25">
      <c r="A3327" t="s">
        <v>4825</v>
      </c>
      <c r="B3327">
        <v>2000</v>
      </c>
      <c r="C3327" s="1">
        <v>73320.42</v>
      </c>
      <c r="D3327" s="1">
        <v>62100</v>
      </c>
      <c r="E3327" s="1">
        <v>-12354</v>
      </c>
      <c r="F3327" s="1">
        <v>25376</v>
      </c>
      <c r="G3327" s="1">
        <v>458</v>
      </c>
      <c r="H3327" s="1">
        <v>17</v>
      </c>
      <c r="I3327" s="1">
        <v>8179.8093562499998</v>
      </c>
      <c r="J3327" s="1">
        <v>5920.2293562499899</v>
      </c>
      <c r="K3327" s="4">
        <f t="shared" si="153"/>
        <v>1.8952677885958242</v>
      </c>
      <c r="L3327" s="4">
        <f t="shared" si="154"/>
        <v>2.0867434784359959</v>
      </c>
      <c r="M3327" s="4">
        <f t="shared" si="155"/>
        <v>4.3636822909110826</v>
      </c>
    </row>
    <row r="3328" spans="1:13" x14ac:dyDescent="0.25">
      <c r="A3328" t="s">
        <v>8456</v>
      </c>
      <c r="B3328">
        <v>2000</v>
      </c>
      <c r="C3328" s="1">
        <v>197186.72</v>
      </c>
      <c r="D3328" s="1">
        <v>0</v>
      </c>
      <c r="E3328" s="1">
        <v>-4903</v>
      </c>
      <c r="F3328" s="1">
        <v>0</v>
      </c>
      <c r="G3328" s="1">
        <v>215723</v>
      </c>
      <c r="H3328" s="1">
        <v>14</v>
      </c>
      <c r="I3328" s="1">
        <v>19554.349733305</v>
      </c>
      <c r="J3328" s="1">
        <v>5921.0697333050002</v>
      </c>
      <c r="K3328" s="4">
        <f t="shared" si="153"/>
        <v>33.302549856972391</v>
      </c>
      <c r="L3328" s="4">
        <f t="shared" si="154"/>
        <v>0.82805983054404297</v>
      </c>
      <c r="M3328" s="4">
        <f t="shared" si="155"/>
        <v>36.433112548328083</v>
      </c>
    </row>
    <row r="3329" spans="1:13" x14ac:dyDescent="0.25">
      <c r="A3329" t="s">
        <v>1728</v>
      </c>
      <c r="B3329">
        <v>2000</v>
      </c>
      <c r="C3329" s="1">
        <v>124392.25</v>
      </c>
      <c r="D3329" s="1">
        <v>0</v>
      </c>
      <c r="E3329" s="1">
        <v>-18420</v>
      </c>
      <c r="F3329" s="1">
        <v>151939</v>
      </c>
      <c r="G3329" s="1">
        <v>812</v>
      </c>
      <c r="H3329" s="1">
        <v>17</v>
      </c>
      <c r="I3329" s="1">
        <v>15860.011874940001</v>
      </c>
      <c r="J3329" s="1">
        <v>5921.2618749399999</v>
      </c>
      <c r="K3329" s="4">
        <f t="shared" si="153"/>
        <v>21.007726499389197</v>
      </c>
      <c r="L3329" s="4">
        <f t="shared" si="154"/>
        <v>3.1108234003223596</v>
      </c>
      <c r="M3329" s="4">
        <f t="shared" si="155"/>
        <v>25.797035028373546</v>
      </c>
    </row>
    <row r="3330" spans="1:13" x14ac:dyDescent="0.25">
      <c r="A3330" t="s">
        <v>1387</v>
      </c>
      <c r="B3330">
        <v>2000</v>
      </c>
      <c r="C3330" s="1">
        <v>73566.95</v>
      </c>
      <c r="D3330" s="1">
        <v>54900</v>
      </c>
      <c r="E3330" s="1">
        <v>-3951</v>
      </c>
      <c r="F3330" s="1">
        <v>25176</v>
      </c>
      <c r="G3330" s="1">
        <v>619</v>
      </c>
      <c r="H3330" s="1">
        <v>18</v>
      </c>
      <c r="I3330" s="1">
        <v>9103.9100624999992</v>
      </c>
      <c r="J3330" s="1">
        <v>5926.8600624999899</v>
      </c>
      <c r="K3330" s="4">
        <f t="shared" si="153"/>
        <v>3.149551331253492</v>
      </c>
      <c r="L3330" s="4">
        <f t="shared" si="154"/>
        <v>0.66662616601975944</v>
      </c>
      <c r="M3330" s="4">
        <f t="shared" si="155"/>
        <v>4.352220185390963</v>
      </c>
    </row>
    <row r="3331" spans="1:13" x14ac:dyDescent="0.25">
      <c r="A3331" t="s">
        <v>4709</v>
      </c>
      <c r="B3331">
        <v>2000</v>
      </c>
      <c r="C3331" s="1">
        <v>180358.11</v>
      </c>
      <c r="D3331" s="1">
        <v>158100</v>
      </c>
      <c r="E3331" s="1">
        <v>-20013</v>
      </c>
      <c r="F3331" s="1">
        <v>47070</v>
      </c>
      <c r="G3331" s="1">
        <v>5576</v>
      </c>
      <c r="H3331" s="1">
        <v>14</v>
      </c>
      <c r="I3331" s="1">
        <v>16307.379112500001</v>
      </c>
      <c r="J3331" s="1">
        <v>5932.4891124999804</v>
      </c>
      <c r="K3331" s="4">
        <f t="shared" ref="K3331:K3394" si="156">(C3331-D3331)/J3331</f>
        <v>3.7519006909092005</v>
      </c>
      <c r="L3331" s="4">
        <f t="shared" ref="L3331:L3394" si="157">-E3331/J3331</f>
        <v>3.3734575185029581</v>
      </c>
      <c r="M3331" s="4">
        <f t="shared" ref="M3331:M3394" si="158">(F3331+G3331)/J3331</f>
        <v>8.874184006351209</v>
      </c>
    </row>
    <row r="3332" spans="1:13" x14ac:dyDescent="0.25">
      <c r="A3332" t="s">
        <v>6172</v>
      </c>
      <c r="B3332">
        <v>2000</v>
      </c>
      <c r="C3332" s="1">
        <v>126157.32</v>
      </c>
      <c r="D3332" s="1">
        <v>133500</v>
      </c>
      <c r="E3332" s="1">
        <v>-39442</v>
      </c>
      <c r="F3332" s="1">
        <v>33416</v>
      </c>
      <c r="G3332" s="1">
        <v>1734</v>
      </c>
      <c r="H3332" s="1">
        <v>12</v>
      </c>
      <c r="I3332" s="1">
        <v>8988.7090499999995</v>
      </c>
      <c r="J3332" s="1">
        <v>5938.0290500000001</v>
      </c>
      <c r="K3332" s="4">
        <f t="shared" si="156"/>
        <v>-1.2365517140742168</v>
      </c>
      <c r="L3332" s="4">
        <f t="shared" si="157"/>
        <v>6.6422713105453735</v>
      </c>
      <c r="M3332" s="4">
        <f t="shared" si="158"/>
        <v>5.9194725563021624</v>
      </c>
    </row>
    <row r="3333" spans="1:13" x14ac:dyDescent="0.25">
      <c r="A3333" t="s">
        <v>5484</v>
      </c>
      <c r="B3333">
        <v>2000</v>
      </c>
      <c r="C3333" s="1">
        <v>93184.56</v>
      </c>
      <c r="D3333" s="1">
        <v>106000</v>
      </c>
      <c r="E3333" s="1">
        <v>-15986</v>
      </c>
      <c r="F3333" s="1">
        <v>14521</v>
      </c>
      <c r="G3333" s="1">
        <v>2365</v>
      </c>
      <c r="H3333" s="1">
        <v>25</v>
      </c>
      <c r="I3333" s="1">
        <v>19656.118125000001</v>
      </c>
      <c r="J3333" s="1">
        <v>5940.6781249999904</v>
      </c>
      <c r="K3333" s="4">
        <f t="shared" si="156"/>
        <v>-2.1572352062080493</v>
      </c>
      <c r="L3333" s="4">
        <f t="shared" si="157"/>
        <v>2.6909385870826026</v>
      </c>
      <c r="M3333" s="4">
        <f t="shared" si="158"/>
        <v>2.8424364432301283</v>
      </c>
    </row>
    <row r="3334" spans="1:13" x14ac:dyDescent="0.25">
      <c r="A3334" t="s">
        <v>4298</v>
      </c>
      <c r="B3334">
        <v>2000</v>
      </c>
      <c r="C3334" s="1">
        <v>111632.68</v>
      </c>
      <c r="D3334" s="1">
        <v>0</v>
      </c>
      <c r="E3334" s="1">
        <v>-17835</v>
      </c>
      <c r="F3334" s="1">
        <v>20625</v>
      </c>
      <c r="G3334" s="1">
        <v>124816</v>
      </c>
      <c r="H3334" s="1">
        <v>29</v>
      </c>
      <c r="I3334" s="1">
        <v>21919.5418541125</v>
      </c>
      <c r="J3334" s="1">
        <v>5946.2218541124903</v>
      </c>
      <c r="K3334" s="4">
        <f t="shared" si="156"/>
        <v>18.773715939103965</v>
      </c>
      <c r="L3334" s="4">
        <f t="shared" si="157"/>
        <v>2.9993835476665009</v>
      </c>
      <c r="M3334" s="4">
        <f t="shared" si="158"/>
        <v>24.459396835220833</v>
      </c>
    </row>
    <row r="3335" spans="1:13" x14ac:dyDescent="0.25">
      <c r="A3335" t="s">
        <v>1500</v>
      </c>
      <c r="B3335">
        <v>2000</v>
      </c>
      <c r="C3335" s="1">
        <v>252222.61</v>
      </c>
      <c r="D3335" s="1">
        <v>0</v>
      </c>
      <c r="E3335" s="1">
        <v>-4227</v>
      </c>
      <c r="F3335" s="1">
        <v>0</v>
      </c>
      <c r="G3335" s="1">
        <v>278457</v>
      </c>
      <c r="H3335" s="1">
        <v>14</v>
      </c>
      <c r="I3335" s="1">
        <v>27954.672608270001</v>
      </c>
      <c r="J3335" s="1">
        <v>5947.2826082699803</v>
      </c>
      <c r="K3335" s="4">
        <f t="shared" si="156"/>
        <v>42.409723333018079</v>
      </c>
      <c r="L3335" s="4">
        <f t="shared" si="157"/>
        <v>0.7107447683959317</v>
      </c>
      <c r="M3335" s="4">
        <f t="shared" si="158"/>
        <v>46.820879104146194</v>
      </c>
    </row>
    <row r="3336" spans="1:13" x14ac:dyDescent="0.25">
      <c r="A3336" t="s">
        <v>2478</v>
      </c>
      <c r="B3336">
        <v>2000</v>
      </c>
      <c r="C3336" s="1">
        <v>113321.7</v>
      </c>
      <c r="D3336" s="1">
        <v>97800</v>
      </c>
      <c r="E3336" s="1">
        <v>-16275</v>
      </c>
      <c r="F3336" s="1">
        <v>36666</v>
      </c>
      <c r="G3336" s="1">
        <v>6027</v>
      </c>
      <c r="H3336" s="1">
        <v>21</v>
      </c>
      <c r="I3336" s="1">
        <v>16856.602875</v>
      </c>
      <c r="J3336" s="1">
        <v>5960.3028749999903</v>
      </c>
      <c r="K3336" s="4">
        <f t="shared" si="156"/>
        <v>2.6041797414531596</v>
      </c>
      <c r="L3336" s="4">
        <f t="shared" si="157"/>
        <v>2.7305659362151165</v>
      </c>
      <c r="M3336" s="4">
        <f t="shared" si="158"/>
        <v>7.1628910300972031</v>
      </c>
    </row>
    <row r="3337" spans="1:13" x14ac:dyDescent="0.25">
      <c r="A3337" t="s">
        <v>5737</v>
      </c>
      <c r="B3337">
        <v>2000</v>
      </c>
      <c r="C3337" s="1">
        <v>43698.85</v>
      </c>
      <c r="D3337" s="1">
        <v>43400</v>
      </c>
      <c r="E3337" s="1">
        <v>-7099</v>
      </c>
      <c r="F3337" s="1">
        <v>6316</v>
      </c>
      <c r="G3337" s="1">
        <v>71</v>
      </c>
      <c r="H3337" s="1">
        <v>17</v>
      </c>
      <c r="I3337" s="1">
        <v>4952.5363332799998</v>
      </c>
      <c r="J3337" s="1">
        <v>5963.3863332799901</v>
      </c>
      <c r="K3337" s="4">
        <f t="shared" si="156"/>
        <v>5.0114143759595171E-2</v>
      </c>
      <c r="L3337" s="4">
        <f t="shared" si="157"/>
        <v>1.1904310073594373</v>
      </c>
      <c r="M3337" s="4">
        <f t="shared" si="158"/>
        <v>1.0710357577130196</v>
      </c>
    </row>
    <row r="3338" spans="1:13" x14ac:dyDescent="0.25">
      <c r="A3338" t="s">
        <v>3289</v>
      </c>
      <c r="B3338">
        <v>2000</v>
      </c>
      <c r="C3338" s="1">
        <v>70224.44</v>
      </c>
      <c r="D3338" s="1">
        <v>25800</v>
      </c>
      <c r="E3338" s="1">
        <v>-22825</v>
      </c>
      <c r="F3338" s="1">
        <v>0</v>
      </c>
      <c r="G3338" s="1">
        <v>76247</v>
      </c>
      <c r="H3338" s="1">
        <v>33</v>
      </c>
      <c r="I3338" s="1">
        <v>14966.583774999999</v>
      </c>
      <c r="J3338" s="1">
        <v>5969.0237749999997</v>
      </c>
      <c r="K3338" s="4">
        <f t="shared" si="156"/>
        <v>7.4424967422750807</v>
      </c>
      <c r="L3338" s="4">
        <f t="shared" si="157"/>
        <v>3.8239083743639473</v>
      </c>
      <c r="M3338" s="4">
        <f t="shared" si="158"/>
        <v>12.773780583576249</v>
      </c>
    </row>
    <row r="3339" spans="1:13" x14ac:dyDescent="0.25">
      <c r="A3339" t="s">
        <v>3198</v>
      </c>
      <c r="B3339">
        <v>2000</v>
      </c>
      <c r="C3339" s="1">
        <v>246424.88</v>
      </c>
      <c r="D3339" s="1">
        <v>127100</v>
      </c>
      <c r="E3339" s="1">
        <v>-7895</v>
      </c>
      <c r="F3339" s="1">
        <v>0</v>
      </c>
      <c r="G3339" s="1">
        <v>147841</v>
      </c>
      <c r="H3339" s="1">
        <v>14</v>
      </c>
      <c r="I3339" s="1">
        <v>26593.3516333025</v>
      </c>
      <c r="J3339" s="1">
        <v>5972.2316333025001</v>
      </c>
      <c r="K3339" s="4">
        <f t="shared" si="156"/>
        <v>19.979948422398383</v>
      </c>
      <c r="L3339" s="4">
        <f t="shared" si="157"/>
        <v>1.3219514052294479</v>
      </c>
      <c r="M3339" s="4">
        <f t="shared" si="158"/>
        <v>24.75473308429725</v>
      </c>
    </row>
    <row r="3340" spans="1:13" x14ac:dyDescent="0.25">
      <c r="A3340" t="s">
        <v>6405</v>
      </c>
      <c r="B3340">
        <v>2000</v>
      </c>
      <c r="C3340" s="1">
        <v>125543.94</v>
      </c>
      <c r="D3340" s="1">
        <v>137400</v>
      </c>
      <c r="E3340" s="1">
        <v>-11978</v>
      </c>
      <c r="F3340" s="1">
        <v>0</v>
      </c>
      <c r="G3340" s="1">
        <v>212</v>
      </c>
      <c r="H3340" s="1">
        <v>8</v>
      </c>
      <c r="I3340" s="1">
        <v>6067.9570999999996</v>
      </c>
      <c r="J3340" s="1">
        <v>5977.8971000000001</v>
      </c>
      <c r="K3340" s="4">
        <f t="shared" si="156"/>
        <v>-1.9833161731740074</v>
      </c>
      <c r="L3340" s="4">
        <f t="shared" si="157"/>
        <v>2.0037146507590435</v>
      </c>
      <c r="M3340" s="4">
        <f t="shared" si="158"/>
        <v>3.5463976119629093E-2</v>
      </c>
    </row>
    <row r="3341" spans="1:13" x14ac:dyDescent="0.25">
      <c r="A3341" t="s">
        <v>3379</v>
      </c>
      <c r="B3341">
        <v>2000</v>
      </c>
      <c r="C3341" s="1">
        <v>138020.24</v>
      </c>
      <c r="D3341" s="1">
        <v>0</v>
      </c>
      <c r="E3341" s="1">
        <v>-16893</v>
      </c>
      <c r="F3341" s="1">
        <v>37048</v>
      </c>
      <c r="G3341" s="1">
        <v>126833</v>
      </c>
      <c r="H3341" s="1">
        <v>13</v>
      </c>
      <c r="I3341" s="1">
        <v>14952.1926666</v>
      </c>
      <c r="J3341" s="1">
        <v>5984.4326665999897</v>
      </c>
      <c r="K3341" s="4">
        <f t="shared" si="156"/>
        <v>23.063212118721214</v>
      </c>
      <c r="L3341" s="4">
        <f t="shared" si="157"/>
        <v>2.8228239736545704</v>
      </c>
      <c r="M3341" s="4">
        <f t="shared" si="158"/>
        <v>27.384550738559444</v>
      </c>
    </row>
    <row r="3342" spans="1:13" x14ac:dyDescent="0.25">
      <c r="A3342" t="s">
        <v>4668</v>
      </c>
      <c r="B3342">
        <v>2000</v>
      </c>
      <c r="C3342" s="1">
        <v>128927.67999999999</v>
      </c>
      <c r="D3342" s="1">
        <v>112600</v>
      </c>
      <c r="E3342" s="1">
        <v>-17759</v>
      </c>
      <c r="F3342" s="1">
        <v>42112</v>
      </c>
      <c r="G3342" s="1">
        <v>813</v>
      </c>
      <c r="H3342" s="1">
        <v>16</v>
      </c>
      <c r="I3342" s="1">
        <v>14826.683199971199</v>
      </c>
      <c r="J3342" s="1">
        <v>5988.3631999712397</v>
      </c>
      <c r="K3342" s="4">
        <f t="shared" si="156"/>
        <v>2.7265680879340133</v>
      </c>
      <c r="L3342" s="4">
        <f t="shared" si="157"/>
        <v>2.9655849865761801</v>
      </c>
      <c r="M3342" s="4">
        <f t="shared" si="158"/>
        <v>7.1680688973918878</v>
      </c>
    </row>
    <row r="3343" spans="1:13" x14ac:dyDescent="0.25">
      <c r="A3343" t="s">
        <v>5304</v>
      </c>
      <c r="B3343">
        <v>2000</v>
      </c>
      <c r="C3343" s="1">
        <v>79085.78</v>
      </c>
      <c r="D3343" s="1">
        <v>0</v>
      </c>
      <c r="E3343" s="1">
        <v>-11905</v>
      </c>
      <c r="F3343" s="1">
        <v>0</v>
      </c>
      <c r="G3343" s="1">
        <v>100904</v>
      </c>
      <c r="H3343" s="1">
        <v>28</v>
      </c>
      <c r="I3343" s="1">
        <v>15916.013224942501</v>
      </c>
      <c r="J3343" s="1">
        <v>6002.7932249424903</v>
      </c>
      <c r="K3343" s="4">
        <f t="shared" si="156"/>
        <v>13.174829956058945</v>
      </c>
      <c r="L3343" s="4">
        <f t="shared" si="157"/>
        <v>1.9832433925148332</v>
      </c>
      <c r="M3343" s="4">
        <f t="shared" si="158"/>
        <v>16.809507877221058</v>
      </c>
    </row>
    <row r="3344" spans="1:13" x14ac:dyDescent="0.25">
      <c r="A3344" t="s">
        <v>2354</v>
      </c>
      <c r="B3344">
        <v>2000</v>
      </c>
      <c r="C3344" s="1">
        <v>54678.93</v>
      </c>
      <c r="D3344" s="1">
        <v>64700</v>
      </c>
      <c r="E3344" s="1">
        <v>-8257</v>
      </c>
      <c r="F3344" s="1">
        <v>0</v>
      </c>
      <c r="G3344" s="1">
        <v>1374</v>
      </c>
      <c r="H3344" s="1">
        <v>23</v>
      </c>
      <c r="I3344" s="1">
        <v>9170.1122187500005</v>
      </c>
      <c r="J3344" s="1">
        <v>6032.0422187499998</v>
      </c>
      <c r="K3344" s="4">
        <f t="shared" si="156"/>
        <v>-1.6613063431238106</v>
      </c>
      <c r="L3344" s="4">
        <f t="shared" si="157"/>
        <v>1.3688564669414849</v>
      </c>
      <c r="M3344" s="4">
        <f t="shared" si="158"/>
        <v>0.22778355160198621</v>
      </c>
    </row>
    <row r="3345" spans="1:13" x14ac:dyDescent="0.25">
      <c r="A3345" t="s">
        <v>3901</v>
      </c>
      <c r="B3345">
        <v>2000</v>
      </c>
      <c r="C3345" s="1">
        <v>84156.24</v>
      </c>
      <c r="D3345" s="1">
        <v>62600</v>
      </c>
      <c r="E3345" s="1">
        <v>-5055</v>
      </c>
      <c r="F3345" s="1">
        <v>27986</v>
      </c>
      <c r="G3345" s="1">
        <v>335</v>
      </c>
      <c r="H3345" s="1">
        <v>13</v>
      </c>
      <c r="I3345" s="1">
        <v>7749.3870999999999</v>
      </c>
      <c r="J3345" s="1">
        <v>6039.6270999999997</v>
      </c>
      <c r="K3345" s="4">
        <f t="shared" si="156"/>
        <v>3.5691342599611833</v>
      </c>
      <c r="L3345" s="4">
        <f t="shared" si="157"/>
        <v>0.83697220313485909</v>
      </c>
      <c r="M3345" s="4">
        <f t="shared" si="158"/>
        <v>4.6891967883248951</v>
      </c>
    </row>
    <row r="3346" spans="1:13" x14ac:dyDescent="0.25">
      <c r="A3346" t="s">
        <v>2734</v>
      </c>
      <c r="B3346">
        <v>2000</v>
      </c>
      <c r="C3346" s="1">
        <v>62507.97</v>
      </c>
      <c r="D3346" s="1">
        <v>67500</v>
      </c>
      <c r="E3346" s="1">
        <v>-5400</v>
      </c>
      <c r="F3346" s="1">
        <v>0</v>
      </c>
      <c r="G3346" s="1">
        <v>795</v>
      </c>
      <c r="H3346" s="1">
        <v>15</v>
      </c>
      <c r="I3346" s="1">
        <v>6446.1344062500002</v>
      </c>
      <c r="J3346" s="1">
        <v>6059.1044062499996</v>
      </c>
      <c r="K3346" s="4">
        <f t="shared" si="156"/>
        <v>-0.82388908744511691</v>
      </c>
      <c r="L3346" s="4">
        <f t="shared" si="157"/>
        <v>0.89122082042848949</v>
      </c>
      <c r="M3346" s="4">
        <f t="shared" si="158"/>
        <v>0.13120750967419428</v>
      </c>
    </row>
    <row r="3347" spans="1:13" x14ac:dyDescent="0.25">
      <c r="A3347" t="s">
        <v>3877</v>
      </c>
      <c r="B3347">
        <v>2000</v>
      </c>
      <c r="C3347" s="1">
        <v>71118.66</v>
      </c>
      <c r="D3347" s="1">
        <v>57700</v>
      </c>
      <c r="E3347" s="1">
        <v>-9883</v>
      </c>
      <c r="F3347" s="1">
        <v>24594</v>
      </c>
      <c r="G3347" s="1">
        <v>1937</v>
      </c>
      <c r="H3347" s="1">
        <v>19</v>
      </c>
      <c r="I3347" s="1">
        <v>9289.8749625</v>
      </c>
      <c r="J3347" s="1">
        <v>6060.5349624999999</v>
      </c>
      <c r="K3347" s="4">
        <f t="shared" si="156"/>
        <v>2.2141048740794229</v>
      </c>
      <c r="L3347" s="4">
        <f t="shared" si="157"/>
        <v>1.6307141302132204</v>
      </c>
      <c r="M3347" s="4">
        <f t="shared" si="158"/>
        <v>4.3776663552248261</v>
      </c>
    </row>
    <row r="3348" spans="1:13" x14ac:dyDescent="0.25">
      <c r="A3348" t="s">
        <v>1652</v>
      </c>
      <c r="B3348">
        <v>2000</v>
      </c>
      <c r="C3348" s="1">
        <v>127320.82</v>
      </c>
      <c r="D3348" s="1">
        <v>132400</v>
      </c>
      <c r="E3348" s="1">
        <v>-20957</v>
      </c>
      <c r="F3348" s="1">
        <v>23262</v>
      </c>
      <c r="G3348" s="1">
        <v>512</v>
      </c>
      <c r="H3348" s="1">
        <v>13</v>
      </c>
      <c r="I3348" s="1">
        <v>13965.502443716199</v>
      </c>
      <c r="J3348" s="1">
        <v>6069.3224437162498</v>
      </c>
      <c r="K3348" s="4">
        <f t="shared" si="156"/>
        <v>-0.83686112364298904</v>
      </c>
      <c r="L3348" s="4">
        <f t="shared" si="157"/>
        <v>3.4529389720754424</v>
      </c>
      <c r="M3348" s="4">
        <f t="shared" si="158"/>
        <v>3.9170764480661147</v>
      </c>
    </row>
    <row r="3349" spans="1:13" x14ac:dyDescent="0.25">
      <c r="A3349" t="s">
        <v>8411</v>
      </c>
      <c r="B3349">
        <v>2000</v>
      </c>
      <c r="C3349" s="1">
        <v>220061.94</v>
      </c>
      <c r="D3349" s="1">
        <v>227800</v>
      </c>
      <c r="E3349" s="1">
        <v>-22280</v>
      </c>
      <c r="F3349" s="1">
        <v>30669</v>
      </c>
      <c r="G3349" s="1">
        <v>267</v>
      </c>
      <c r="H3349" s="1">
        <v>14</v>
      </c>
      <c r="I3349" s="1">
        <v>22464.656374999999</v>
      </c>
      <c r="J3349" s="1">
        <v>6070.5963750000001</v>
      </c>
      <c r="K3349" s="4">
        <f t="shared" si="156"/>
        <v>-1.2746787172125238</v>
      </c>
      <c r="L3349" s="4">
        <f t="shared" si="157"/>
        <v>3.6701501176645102</v>
      </c>
      <c r="M3349" s="4">
        <f t="shared" si="158"/>
        <v>5.0960396786386575</v>
      </c>
    </row>
    <row r="3350" spans="1:13" x14ac:dyDescent="0.25">
      <c r="A3350" t="s">
        <v>4538</v>
      </c>
      <c r="B3350">
        <v>2000</v>
      </c>
      <c r="C3350" s="1">
        <v>73325.36</v>
      </c>
      <c r="D3350" s="1">
        <v>91400</v>
      </c>
      <c r="E3350" s="1">
        <v>-13781</v>
      </c>
      <c r="F3350" s="1">
        <v>0</v>
      </c>
      <c r="G3350" s="1">
        <v>374</v>
      </c>
      <c r="H3350" s="1">
        <v>21</v>
      </c>
      <c r="I3350" s="1">
        <v>10746.748075</v>
      </c>
      <c r="J3350" s="1">
        <v>6079.1080750000001</v>
      </c>
      <c r="K3350" s="4">
        <f t="shared" si="156"/>
        <v>-2.9732388003317411</v>
      </c>
      <c r="L3350" s="4">
        <f t="shared" si="157"/>
        <v>2.2669443987471798</v>
      </c>
      <c r="M3350" s="4">
        <f t="shared" si="158"/>
        <v>6.1522183087689225E-2</v>
      </c>
    </row>
    <row r="3351" spans="1:13" x14ac:dyDescent="0.25">
      <c r="A3351" t="s">
        <v>976</v>
      </c>
      <c r="B3351">
        <v>2000</v>
      </c>
      <c r="C3351" s="1">
        <v>116004.89</v>
      </c>
      <c r="D3351" s="1">
        <v>91300</v>
      </c>
      <c r="E3351" s="1">
        <v>-10245</v>
      </c>
      <c r="F3351" s="1">
        <v>38383</v>
      </c>
      <c r="G3351" s="1">
        <v>975</v>
      </c>
      <c r="H3351" s="1">
        <v>14</v>
      </c>
      <c r="I3351" s="1">
        <v>10488.775470807501</v>
      </c>
      <c r="J3351" s="1">
        <v>6080.6654708075002</v>
      </c>
      <c r="K3351" s="4">
        <f t="shared" si="156"/>
        <v>4.0628595864391865</v>
      </c>
      <c r="L3351" s="4">
        <f t="shared" si="157"/>
        <v>1.6848484839669176</v>
      </c>
      <c r="M3351" s="4">
        <f t="shared" si="158"/>
        <v>6.4726468162000916</v>
      </c>
    </row>
    <row r="3352" spans="1:13" x14ac:dyDescent="0.25">
      <c r="A3352" t="s">
        <v>1373</v>
      </c>
      <c r="B3352">
        <v>2000</v>
      </c>
      <c r="C3352" s="1">
        <v>62906.64</v>
      </c>
      <c r="D3352" s="1">
        <v>59500</v>
      </c>
      <c r="E3352" s="1">
        <v>-9324</v>
      </c>
      <c r="F3352" s="1">
        <v>12863</v>
      </c>
      <c r="G3352" s="1">
        <v>25</v>
      </c>
      <c r="H3352" s="1">
        <v>14</v>
      </c>
      <c r="I3352" s="1">
        <v>6238.2417999999998</v>
      </c>
      <c r="J3352" s="1">
        <v>6080.8817999999901</v>
      </c>
      <c r="K3352" s="4">
        <f t="shared" si="156"/>
        <v>0.56022138105036101</v>
      </c>
      <c r="L3352" s="4">
        <f t="shared" si="157"/>
        <v>1.533330248254458</v>
      </c>
      <c r="M3352" s="4">
        <f t="shared" si="158"/>
        <v>2.1194294551162005</v>
      </c>
    </row>
    <row r="3353" spans="1:13" x14ac:dyDescent="0.25">
      <c r="A3353" t="s">
        <v>6564</v>
      </c>
      <c r="B3353">
        <v>2000</v>
      </c>
      <c r="C3353" s="1">
        <v>79065.320000000007</v>
      </c>
      <c r="D3353" s="1">
        <v>63400</v>
      </c>
      <c r="E3353" s="1">
        <v>-4537</v>
      </c>
      <c r="F3353" s="1">
        <v>22017</v>
      </c>
      <c r="G3353" s="1">
        <v>15</v>
      </c>
      <c r="H3353" s="1">
        <v>13</v>
      </c>
      <c r="I3353" s="1">
        <v>7923.0039416050004</v>
      </c>
      <c r="J3353" s="1">
        <v>6093.3239416050001</v>
      </c>
      <c r="K3353" s="4">
        <f t="shared" si="156"/>
        <v>2.5708989297348457</v>
      </c>
      <c r="L3353" s="4">
        <f t="shared" si="157"/>
        <v>0.74458539271505408</v>
      </c>
      <c r="M3353" s="4">
        <f t="shared" si="158"/>
        <v>3.6157604964289334</v>
      </c>
    </row>
    <row r="3354" spans="1:13" x14ac:dyDescent="0.25">
      <c r="A3354" t="s">
        <v>8503</v>
      </c>
      <c r="B3354">
        <v>2000</v>
      </c>
      <c r="C3354" s="1">
        <v>88025.23</v>
      </c>
      <c r="D3354" s="1">
        <v>82900</v>
      </c>
      <c r="E3354" s="1">
        <v>-10102</v>
      </c>
      <c r="F3354" s="1">
        <v>19162</v>
      </c>
      <c r="G3354" s="1">
        <v>945</v>
      </c>
      <c r="H3354" s="1">
        <v>19</v>
      </c>
      <c r="I3354" s="1">
        <v>10975.645865598701</v>
      </c>
      <c r="J3354" s="1">
        <v>6095.8758655987403</v>
      </c>
      <c r="K3354" s="4">
        <f t="shared" si="156"/>
        <v>0.84077007357114097</v>
      </c>
      <c r="L3354" s="4">
        <f t="shared" si="157"/>
        <v>1.6571859766714223</v>
      </c>
      <c r="M3354" s="4">
        <f t="shared" si="158"/>
        <v>3.2984595558238259</v>
      </c>
    </row>
    <row r="3355" spans="1:13" x14ac:dyDescent="0.25">
      <c r="A3355" t="s">
        <v>4779</v>
      </c>
      <c r="B3355">
        <v>2000</v>
      </c>
      <c r="C3355" s="1">
        <v>84480.43</v>
      </c>
      <c r="D3355" s="1">
        <v>75800</v>
      </c>
      <c r="E3355" s="1">
        <v>-11231</v>
      </c>
      <c r="F3355" s="1">
        <v>29379</v>
      </c>
      <c r="G3355" s="1">
        <v>697</v>
      </c>
      <c r="H3355" s="1">
        <v>28</v>
      </c>
      <c r="I3355" s="1">
        <v>16262.482774972499</v>
      </c>
      <c r="J3355" s="1">
        <v>6097.9127749724903</v>
      </c>
      <c r="K3355" s="4">
        <f t="shared" si="156"/>
        <v>1.4235083905474777</v>
      </c>
      <c r="L3355" s="4">
        <f t="shared" si="157"/>
        <v>1.8417777384575114</v>
      </c>
      <c r="M3355" s="4">
        <f t="shared" si="158"/>
        <v>4.9321794374363908</v>
      </c>
    </row>
    <row r="3356" spans="1:13" x14ac:dyDescent="0.25">
      <c r="A3356" t="s">
        <v>4284</v>
      </c>
      <c r="B3356">
        <v>2000</v>
      </c>
      <c r="C3356" s="1">
        <v>240917.12</v>
      </c>
      <c r="D3356" s="1">
        <v>0</v>
      </c>
      <c r="E3356" s="1">
        <v>-2681</v>
      </c>
      <c r="F3356" s="1">
        <v>0</v>
      </c>
      <c r="G3356" s="1">
        <v>261391</v>
      </c>
      <c r="H3356" s="1">
        <v>14</v>
      </c>
      <c r="I3356" s="1">
        <v>23890.947733305002</v>
      </c>
      <c r="J3356" s="1">
        <v>6098.0677333049898</v>
      </c>
      <c r="K3356" s="4">
        <f t="shared" si="156"/>
        <v>39.507124311561121</v>
      </c>
      <c r="L3356" s="4">
        <f t="shared" si="157"/>
        <v>0.43964746166356039</v>
      </c>
      <c r="M3356" s="4">
        <f t="shared" si="158"/>
        <v>42.864561600783183</v>
      </c>
    </row>
    <row r="3357" spans="1:13" x14ac:dyDescent="0.25">
      <c r="A3357" t="s">
        <v>7797</v>
      </c>
      <c r="B3357">
        <v>2000</v>
      </c>
      <c r="C3357" s="1">
        <v>93195.61</v>
      </c>
      <c r="D3357" s="1">
        <v>0</v>
      </c>
      <c r="E3357" s="1">
        <v>-6493</v>
      </c>
      <c r="F3357" s="1">
        <v>25714</v>
      </c>
      <c r="G3357" s="1">
        <v>81078</v>
      </c>
      <c r="H3357" s="1">
        <v>20</v>
      </c>
      <c r="I3357" s="1">
        <v>13202.71141661</v>
      </c>
      <c r="J3357" s="1">
        <v>6099.3214166099997</v>
      </c>
      <c r="K3357" s="4">
        <f t="shared" si="156"/>
        <v>15.279668611364652</v>
      </c>
      <c r="L3357" s="4">
        <f t="shared" si="157"/>
        <v>1.0645446528392344</v>
      </c>
      <c r="M3357" s="4">
        <f t="shared" si="158"/>
        <v>17.508832984137921</v>
      </c>
    </row>
    <row r="3358" spans="1:13" x14ac:dyDescent="0.25">
      <c r="A3358" t="s">
        <v>1991</v>
      </c>
      <c r="B3358">
        <v>2000</v>
      </c>
      <c r="C3358" s="1">
        <v>259633.34</v>
      </c>
      <c r="D3358" s="1">
        <v>0</v>
      </c>
      <c r="E3358" s="1">
        <v>-13858</v>
      </c>
      <c r="F3358" s="1">
        <v>0</v>
      </c>
      <c r="G3358" s="1">
        <v>294568</v>
      </c>
      <c r="H3358" s="1">
        <v>15</v>
      </c>
      <c r="I3358" s="1">
        <v>27180.36528125</v>
      </c>
      <c r="J3358" s="1">
        <v>6103.7052812499596</v>
      </c>
      <c r="K3358" s="4">
        <f t="shared" si="156"/>
        <v>42.537004661344078</v>
      </c>
      <c r="L3358" s="4">
        <f t="shared" si="157"/>
        <v>2.2704241704740471</v>
      </c>
      <c r="M3358" s="4">
        <f t="shared" si="158"/>
        <v>48.260521507302578</v>
      </c>
    </row>
    <row r="3359" spans="1:13" x14ac:dyDescent="0.25">
      <c r="A3359" t="s">
        <v>3408</v>
      </c>
      <c r="B3359">
        <v>2000</v>
      </c>
      <c r="C3359" s="1">
        <v>165544.97</v>
      </c>
      <c r="D3359" s="1">
        <v>0</v>
      </c>
      <c r="E3359" s="1">
        <v>-1569</v>
      </c>
      <c r="F3359" s="1">
        <v>0</v>
      </c>
      <c r="G3359" s="1">
        <v>179489</v>
      </c>
      <c r="H3359" s="1">
        <v>16</v>
      </c>
      <c r="I3359" s="1">
        <v>18485.854983277499</v>
      </c>
      <c r="J3359" s="1">
        <v>6110.8249832775</v>
      </c>
      <c r="K3359" s="4">
        <f t="shared" si="156"/>
        <v>27.090445308615443</v>
      </c>
      <c r="L3359" s="4">
        <f t="shared" si="157"/>
        <v>0.25675747616625039</v>
      </c>
      <c r="M3359" s="4">
        <f t="shared" si="158"/>
        <v>29.372302510901282</v>
      </c>
    </row>
    <row r="3360" spans="1:13" x14ac:dyDescent="0.25">
      <c r="A3360" t="s">
        <v>6591</v>
      </c>
      <c r="B3360">
        <v>2000</v>
      </c>
      <c r="C3360" s="1">
        <v>105418.73</v>
      </c>
      <c r="D3360" s="1">
        <v>54800</v>
      </c>
      <c r="E3360" s="1">
        <v>-9954</v>
      </c>
      <c r="F3360" s="1">
        <v>28724</v>
      </c>
      <c r="G3360" s="1">
        <v>38733</v>
      </c>
      <c r="H3360" s="1">
        <v>16</v>
      </c>
      <c r="I3360" s="1">
        <v>13001.643366605</v>
      </c>
      <c r="J3360" s="1">
        <v>6117.3733666049902</v>
      </c>
      <c r="K3360" s="4">
        <f t="shared" si="156"/>
        <v>8.2745856704333054</v>
      </c>
      <c r="L3360" s="4">
        <f t="shared" si="157"/>
        <v>1.627168950376533</v>
      </c>
      <c r="M3360" s="4">
        <f t="shared" si="158"/>
        <v>11.027118332886255</v>
      </c>
    </row>
    <row r="3361" spans="1:13" x14ac:dyDescent="0.25">
      <c r="A3361" t="s">
        <v>4100</v>
      </c>
      <c r="B3361">
        <v>2000</v>
      </c>
      <c r="C3361" s="1">
        <v>103145.54</v>
      </c>
      <c r="D3361" s="1">
        <v>40500</v>
      </c>
      <c r="E3361" s="1">
        <v>-4905</v>
      </c>
      <c r="F3361" s="1">
        <v>0</v>
      </c>
      <c r="G3361" s="1">
        <v>78957</v>
      </c>
      <c r="H3361" s="1">
        <v>24</v>
      </c>
      <c r="I3361" s="1">
        <v>17534.7418</v>
      </c>
      <c r="J3361" s="1">
        <v>6128.2817999999897</v>
      </c>
      <c r="K3361" s="4">
        <f t="shared" si="156"/>
        <v>10.222366079836618</v>
      </c>
      <c r="L3361" s="4">
        <f t="shared" si="157"/>
        <v>0.80038747565427038</v>
      </c>
      <c r="M3361" s="4">
        <f t="shared" si="158"/>
        <v>12.884035456724613</v>
      </c>
    </row>
    <row r="3362" spans="1:13" x14ac:dyDescent="0.25">
      <c r="A3362" t="s">
        <v>6004</v>
      </c>
      <c r="B3362">
        <v>2000</v>
      </c>
      <c r="C3362" s="1">
        <v>296931.19</v>
      </c>
      <c r="D3362" s="1">
        <v>330000</v>
      </c>
      <c r="E3362" s="1">
        <v>-19116</v>
      </c>
      <c r="F3362" s="1">
        <v>0</v>
      </c>
      <c r="G3362" s="1">
        <v>3673</v>
      </c>
      <c r="H3362" s="1">
        <v>12</v>
      </c>
      <c r="I3362" s="1">
        <v>23754.495200000001</v>
      </c>
      <c r="J3362" s="1">
        <v>6128.6851999999999</v>
      </c>
      <c r="K3362" s="4">
        <f t="shared" si="156"/>
        <v>-5.3957429564174708</v>
      </c>
      <c r="L3362" s="4">
        <f t="shared" si="157"/>
        <v>3.119102935814031</v>
      </c>
      <c r="M3362" s="4">
        <f t="shared" si="158"/>
        <v>0.59931288361816981</v>
      </c>
    </row>
    <row r="3363" spans="1:13" x14ac:dyDescent="0.25">
      <c r="A3363" t="s">
        <v>4514</v>
      </c>
      <c r="B3363">
        <v>2000</v>
      </c>
      <c r="C3363" s="1">
        <v>182664.08</v>
      </c>
      <c r="D3363" s="1">
        <v>193600</v>
      </c>
      <c r="E3363" s="1">
        <v>-11158</v>
      </c>
      <c r="F3363" s="1">
        <v>0</v>
      </c>
      <c r="G3363" s="1">
        <v>13560</v>
      </c>
      <c r="H3363" s="1">
        <v>16</v>
      </c>
      <c r="I3363" s="1">
        <v>19484.168533280001</v>
      </c>
      <c r="J3363" s="1">
        <v>6146.2485332799797</v>
      </c>
      <c r="K3363" s="4">
        <f t="shared" si="156"/>
        <v>-1.7792837274290954</v>
      </c>
      <c r="L3363" s="4">
        <f t="shared" si="157"/>
        <v>1.8154163372312364</v>
      </c>
      <c r="M3363" s="4">
        <f t="shared" si="158"/>
        <v>2.2062238333801369</v>
      </c>
    </row>
    <row r="3364" spans="1:13" x14ac:dyDescent="0.25">
      <c r="A3364" t="s">
        <v>6434</v>
      </c>
      <c r="B3364">
        <v>2000</v>
      </c>
      <c r="C3364" s="1">
        <v>141455.31</v>
      </c>
      <c r="D3364" s="1">
        <v>129900</v>
      </c>
      <c r="E3364" s="1">
        <v>-23434</v>
      </c>
      <c r="F3364" s="1">
        <v>39698</v>
      </c>
      <c r="G3364" s="1">
        <v>5676</v>
      </c>
      <c r="H3364" s="1">
        <v>17</v>
      </c>
      <c r="I3364" s="1">
        <v>16532.589356249999</v>
      </c>
      <c r="J3364" s="1">
        <v>6147.89935624999</v>
      </c>
      <c r="K3364" s="4">
        <f t="shared" si="156"/>
        <v>1.8795541908559064</v>
      </c>
      <c r="L3364" s="4">
        <f t="shared" si="157"/>
        <v>3.811708462041894</v>
      </c>
      <c r="M3364" s="4">
        <f t="shared" si="158"/>
        <v>7.3804070904108947</v>
      </c>
    </row>
    <row r="3365" spans="1:13" x14ac:dyDescent="0.25">
      <c r="A3365" t="s">
        <v>7215</v>
      </c>
      <c r="B3365">
        <v>2000</v>
      </c>
      <c r="C3365" s="1">
        <v>37889.839999999997</v>
      </c>
      <c r="D3365" s="1">
        <v>28300</v>
      </c>
      <c r="E3365" s="1">
        <v>-8889</v>
      </c>
      <c r="F3365" s="1">
        <v>13870</v>
      </c>
      <c r="G3365" s="1">
        <v>2111</v>
      </c>
      <c r="H3365" s="1">
        <v>15</v>
      </c>
      <c r="I3365" s="1">
        <v>3670.57825</v>
      </c>
      <c r="J3365" s="1">
        <v>6168.4182499999897</v>
      </c>
      <c r="K3365" s="4">
        <f t="shared" si="156"/>
        <v>1.5546676005635662</v>
      </c>
      <c r="L3365" s="4">
        <f t="shared" si="157"/>
        <v>1.4410501427979554</v>
      </c>
      <c r="M3365" s="4">
        <f t="shared" si="158"/>
        <v>2.5907776276357439</v>
      </c>
    </row>
    <row r="3366" spans="1:13" x14ac:dyDescent="0.25">
      <c r="A3366" t="s">
        <v>3506</v>
      </c>
      <c r="B3366">
        <v>2000</v>
      </c>
      <c r="C3366" s="1">
        <v>55514.55</v>
      </c>
      <c r="D3366" s="1">
        <v>66200</v>
      </c>
      <c r="E3366" s="1">
        <v>-11683</v>
      </c>
      <c r="F3366" s="1">
        <v>0</v>
      </c>
      <c r="G3366" s="1">
        <v>3564</v>
      </c>
      <c r="H3366" s="1">
        <v>21</v>
      </c>
      <c r="I3366" s="1">
        <v>8743.5416249999998</v>
      </c>
      <c r="J3366" s="1">
        <v>6177.091625</v>
      </c>
      <c r="K3366" s="4">
        <f t="shared" si="156"/>
        <v>-1.7298513036060068</v>
      </c>
      <c r="L3366" s="4">
        <f t="shared" si="157"/>
        <v>1.8913431610300908</v>
      </c>
      <c r="M3366" s="4">
        <f t="shared" si="158"/>
        <v>0.57697055772586181</v>
      </c>
    </row>
    <row r="3367" spans="1:13" x14ac:dyDescent="0.25">
      <c r="A3367" t="s">
        <v>8434</v>
      </c>
      <c r="B3367">
        <v>2000</v>
      </c>
      <c r="C3367" s="1">
        <v>121546.31</v>
      </c>
      <c r="D3367" s="1">
        <v>147900</v>
      </c>
      <c r="E3367" s="1">
        <v>-17313</v>
      </c>
      <c r="F3367" s="1">
        <v>0</v>
      </c>
      <c r="G3367" s="1">
        <v>732</v>
      </c>
      <c r="H3367" s="1">
        <v>21</v>
      </c>
      <c r="I3367" s="1">
        <v>15952.953187499999</v>
      </c>
      <c r="J3367" s="1">
        <v>6180.2631874999897</v>
      </c>
      <c r="K3367" s="4">
        <f t="shared" si="156"/>
        <v>-4.2641695346085209</v>
      </c>
      <c r="L3367" s="4">
        <f t="shared" si="157"/>
        <v>2.8013370102128889</v>
      </c>
      <c r="M3367" s="4">
        <f t="shared" si="158"/>
        <v>0.11844155787418903</v>
      </c>
    </row>
    <row r="3368" spans="1:13" x14ac:dyDescent="0.25">
      <c r="A3368" t="s">
        <v>7928</v>
      </c>
      <c r="B3368">
        <v>2000</v>
      </c>
      <c r="C3368" s="1">
        <v>170684.02</v>
      </c>
      <c r="D3368" s="1">
        <v>0</v>
      </c>
      <c r="E3368" s="1">
        <v>-1520</v>
      </c>
      <c r="F3368" s="1">
        <v>0</v>
      </c>
      <c r="G3368" s="1">
        <v>185225</v>
      </c>
      <c r="H3368" s="1">
        <v>15</v>
      </c>
      <c r="I3368" s="1">
        <v>19201.952249999998</v>
      </c>
      <c r="J3368" s="1">
        <v>6180.9722499999798</v>
      </c>
      <c r="K3368" s="4">
        <f t="shared" si="156"/>
        <v>27.614429105388808</v>
      </c>
      <c r="L3368" s="4">
        <f t="shared" si="157"/>
        <v>0.24591600455737445</v>
      </c>
      <c r="M3368" s="4">
        <f t="shared" si="158"/>
        <v>29.966968384302422</v>
      </c>
    </row>
    <row r="3369" spans="1:13" x14ac:dyDescent="0.25">
      <c r="A3369" t="s">
        <v>7686</v>
      </c>
      <c r="B3369">
        <v>2000</v>
      </c>
      <c r="C3369" s="1">
        <v>145872.25</v>
      </c>
      <c r="D3369" s="1">
        <v>157000</v>
      </c>
      <c r="E3369" s="1">
        <v>-29709</v>
      </c>
      <c r="F3369" s="1">
        <v>27163</v>
      </c>
      <c r="G3369" s="1">
        <v>2172</v>
      </c>
      <c r="H3369" s="1">
        <v>18</v>
      </c>
      <c r="I3369" s="1">
        <v>16957.649062500001</v>
      </c>
      <c r="J3369" s="1">
        <v>6203.8990624999997</v>
      </c>
      <c r="K3369" s="4">
        <f t="shared" si="156"/>
        <v>-1.7936703817866155</v>
      </c>
      <c r="L3369" s="4">
        <f t="shared" si="157"/>
        <v>4.7887626314842224</v>
      </c>
      <c r="M3369" s="4">
        <f t="shared" si="158"/>
        <v>4.7284779627247522</v>
      </c>
    </row>
    <row r="3370" spans="1:13" x14ac:dyDescent="0.25">
      <c r="A3370" t="s">
        <v>905</v>
      </c>
      <c r="B3370">
        <v>2000</v>
      </c>
      <c r="C3370" s="1">
        <v>42624.34</v>
      </c>
      <c r="D3370" s="1">
        <v>41700</v>
      </c>
      <c r="E3370" s="1">
        <v>-7296</v>
      </c>
      <c r="F3370" s="1">
        <v>0</v>
      </c>
      <c r="G3370" s="1">
        <v>4766</v>
      </c>
      <c r="H3370" s="1">
        <v>9</v>
      </c>
      <c r="I3370" s="1">
        <v>2757.2619937499999</v>
      </c>
      <c r="J3370" s="1">
        <v>6211.6019937499896</v>
      </c>
      <c r="K3370" s="4">
        <f t="shared" si="156"/>
        <v>0.14880863276978337</v>
      </c>
      <c r="L3370" s="4">
        <f t="shared" si="157"/>
        <v>1.1745762216157947</v>
      </c>
      <c r="M3370" s="4">
        <f t="shared" si="158"/>
        <v>0.76727388599518609</v>
      </c>
    </row>
    <row r="3371" spans="1:13" x14ac:dyDescent="0.25">
      <c r="A3371" t="s">
        <v>6761</v>
      </c>
      <c r="B3371">
        <v>2000</v>
      </c>
      <c r="C3371" s="1">
        <v>41306.04</v>
      </c>
      <c r="D3371" s="1">
        <v>31400</v>
      </c>
      <c r="E3371" s="1">
        <v>-7252</v>
      </c>
      <c r="F3371" s="1">
        <v>14282</v>
      </c>
      <c r="G3371" s="1">
        <v>75</v>
      </c>
      <c r="H3371" s="1">
        <v>13</v>
      </c>
      <c r="I3371" s="1">
        <v>3412.0510125000001</v>
      </c>
      <c r="J3371" s="1">
        <v>6213.0910125</v>
      </c>
      <c r="K3371" s="4">
        <f t="shared" si="156"/>
        <v>1.5943819235981296</v>
      </c>
      <c r="L3371" s="4">
        <f t="shared" si="157"/>
        <v>1.1672129034340297</v>
      </c>
      <c r="M3371" s="4">
        <f t="shared" si="158"/>
        <v>2.3107660858525048</v>
      </c>
    </row>
    <row r="3372" spans="1:13" x14ac:dyDescent="0.25">
      <c r="A3372" t="s">
        <v>3992</v>
      </c>
      <c r="B3372">
        <v>2000</v>
      </c>
      <c r="C3372" s="1">
        <v>89843.49</v>
      </c>
      <c r="D3372" s="1">
        <v>79800</v>
      </c>
      <c r="E3372" s="1">
        <v>-14644</v>
      </c>
      <c r="F3372" s="1">
        <v>26768</v>
      </c>
      <c r="G3372" s="1">
        <v>1881</v>
      </c>
      <c r="H3372" s="1">
        <v>16</v>
      </c>
      <c r="I3372" s="1">
        <v>10182.262199999999</v>
      </c>
      <c r="J3372" s="1">
        <v>6220.7521999999999</v>
      </c>
      <c r="K3372" s="4">
        <f t="shared" si="156"/>
        <v>1.6145137560695644</v>
      </c>
      <c r="L3372" s="4">
        <f t="shared" si="157"/>
        <v>2.354056154173767</v>
      </c>
      <c r="M3372" s="4">
        <f t="shared" si="158"/>
        <v>4.6053916116446496</v>
      </c>
    </row>
    <row r="3373" spans="1:13" x14ac:dyDescent="0.25">
      <c r="A3373" t="s">
        <v>8267</v>
      </c>
      <c r="B3373">
        <v>2000</v>
      </c>
      <c r="C3373" s="1">
        <v>73268.11</v>
      </c>
      <c r="D3373" s="1">
        <v>61100</v>
      </c>
      <c r="E3373" s="1">
        <v>-11907</v>
      </c>
      <c r="F3373" s="1">
        <v>25127</v>
      </c>
      <c r="G3373" s="1">
        <v>419</v>
      </c>
      <c r="H3373" s="1">
        <v>18</v>
      </c>
      <c r="I3373" s="1">
        <v>7693.1515499999996</v>
      </c>
      <c r="J3373" s="1">
        <v>6222.2615500000002</v>
      </c>
      <c r="K3373" s="4">
        <f t="shared" si="156"/>
        <v>1.9555767468501868</v>
      </c>
      <c r="L3373" s="4">
        <f t="shared" si="157"/>
        <v>1.9136129049412909</v>
      </c>
      <c r="M3373" s="4">
        <f t="shared" si="158"/>
        <v>4.1055811933845821</v>
      </c>
    </row>
    <row r="3374" spans="1:13" x14ac:dyDescent="0.25">
      <c r="A3374" t="s">
        <v>8138</v>
      </c>
      <c r="B3374">
        <v>2000</v>
      </c>
      <c r="C3374" s="1">
        <v>45972.36</v>
      </c>
      <c r="D3374" s="1">
        <v>38700</v>
      </c>
      <c r="E3374" s="1">
        <v>-10332</v>
      </c>
      <c r="F3374" s="1">
        <v>16174</v>
      </c>
      <c r="G3374" s="1">
        <v>369</v>
      </c>
      <c r="H3374" s="1">
        <v>14</v>
      </c>
      <c r="I3374" s="1">
        <v>5162.3129250000002</v>
      </c>
      <c r="J3374" s="1">
        <v>6223.6729249999999</v>
      </c>
      <c r="K3374" s="4">
        <f t="shared" si="156"/>
        <v>1.1684997087150111</v>
      </c>
      <c r="L3374" s="4">
        <f t="shared" si="157"/>
        <v>1.6601129468897982</v>
      </c>
      <c r="M3374" s="4">
        <f t="shared" si="158"/>
        <v>2.6580767015483868</v>
      </c>
    </row>
    <row r="3375" spans="1:13" x14ac:dyDescent="0.25">
      <c r="A3375" t="s">
        <v>1210</v>
      </c>
      <c r="B3375">
        <v>2000</v>
      </c>
      <c r="C3375" s="1">
        <v>65445.54</v>
      </c>
      <c r="D3375" s="1">
        <v>71000</v>
      </c>
      <c r="E3375" s="1">
        <v>-6971</v>
      </c>
      <c r="F3375" s="1">
        <v>0</v>
      </c>
      <c r="G3375" s="1">
        <v>1933</v>
      </c>
      <c r="H3375" s="1">
        <v>15</v>
      </c>
      <c r="I3375" s="1">
        <v>6749.0713125000002</v>
      </c>
      <c r="J3375" s="1">
        <v>6232.6113125000002</v>
      </c>
      <c r="K3375" s="4">
        <f t="shared" si="156"/>
        <v>-0.89119306844309154</v>
      </c>
      <c r="L3375" s="4">
        <f t="shared" si="157"/>
        <v>1.1184718010601917</v>
      </c>
      <c r="M3375" s="4">
        <f t="shared" si="158"/>
        <v>0.3101428764093172</v>
      </c>
    </row>
    <row r="3376" spans="1:13" x14ac:dyDescent="0.25">
      <c r="A3376" t="s">
        <v>4310</v>
      </c>
      <c r="B3376">
        <v>2000</v>
      </c>
      <c r="C3376" s="1">
        <v>92453.61</v>
      </c>
      <c r="D3376" s="1">
        <v>80400</v>
      </c>
      <c r="E3376" s="1">
        <v>-9400</v>
      </c>
      <c r="F3376" s="1">
        <v>26390</v>
      </c>
      <c r="G3376" s="1">
        <v>1343</v>
      </c>
      <c r="H3376" s="1">
        <v>20</v>
      </c>
      <c r="I3376" s="1">
        <v>12519.7596875</v>
      </c>
      <c r="J3376" s="1">
        <v>6240.3696874999996</v>
      </c>
      <c r="K3376" s="4">
        <f t="shared" si="156"/>
        <v>1.9315538347262382</v>
      </c>
      <c r="L3376" s="4">
        <f t="shared" si="157"/>
        <v>1.5063210147355555</v>
      </c>
      <c r="M3376" s="4">
        <f t="shared" si="158"/>
        <v>4.444127734219272</v>
      </c>
    </row>
    <row r="3377" spans="1:13" x14ac:dyDescent="0.25">
      <c r="A3377" t="s">
        <v>3129</v>
      </c>
      <c r="B3377">
        <v>2000</v>
      </c>
      <c r="C3377" s="1">
        <v>165239</v>
      </c>
      <c r="D3377" s="1">
        <v>0</v>
      </c>
      <c r="E3377" s="1">
        <v>-9688</v>
      </c>
      <c r="F3377" s="1">
        <v>797</v>
      </c>
      <c r="G3377" s="1">
        <v>191091</v>
      </c>
      <c r="H3377" s="1">
        <v>19</v>
      </c>
      <c r="I3377" s="1">
        <v>23219.5219791075</v>
      </c>
      <c r="J3377" s="1">
        <v>6258.5219791074996</v>
      </c>
      <c r="K3377" s="4">
        <f t="shared" si="156"/>
        <v>26.402240105828312</v>
      </c>
      <c r="L3377" s="4">
        <f t="shared" si="157"/>
        <v>1.5479693180500045</v>
      </c>
      <c r="M3377" s="4">
        <f t="shared" si="158"/>
        <v>30.660274205406612</v>
      </c>
    </row>
    <row r="3378" spans="1:13" x14ac:dyDescent="0.25">
      <c r="A3378" t="s">
        <v>7551</v>
      </c>
      <c r="B3378">
        <v>2000</v>
      </c>
      <c r="C3378" s="1">
        <v>105520.91</v>
      </c>
      <c r="D3378" s="1">
        <v>105300</v>
      </c>
      <c r="E3378" s="1">
        <v>-35238</v>
      </c>
      <c r="F3378" s="1">
        <v>45268</v>
      </c>
      <c r="G3378" s="1">
        <v>3931</v>
      </c>
      <c r="H3378" s="1">
        <v>26</v>
      </c>
      <c r="I3378" s="1">
        <v>20005.0058541375</v>
      </c>
      <c r="J3378" s="1">
        <v>6264.9158541375</v>
      </c>
      <c r="K3378" s="4">
        <f t="shared" si="156"/>
        <v>3.5261447263351391E-2</v>
      </c>
      <c r="L3378" s="4">
        <f t="shared" si="157"/>
        <v>5.6246565509300472</v>
      </c>
      <c r="M3378" s="4">
        <f t="shared" si="158"/>
        <v>7.8530982930134341</v>
      </c>
    </row>
    <row r="3379" spans="1:13" x14ac:dyDescent="0.25">
      <c r="A3379" t="s">
        <v>3991</v>
      </c>
      <c r="B3379">
        <v>2000</v>
      </c>
      <c r="C3379" s="1">
        <v>133014.67000000001</v>
      </c>
      <c r="D3379" s="1">
        <v>0</v>
      </c>
      <c r="E3379" s="1">
        <v>-13707</v>
      </c>
      <c r="F3379" s="1">
        <v>148091</v>
      </c>
      <c r="G3379" s="1">
        <v>4389</v>
      </c>
      <c r="H3379" s="1">
        <v>14</v>
      </c>
      <c r="I3379" s="1">
        <v>12026.743079115</v>
      </c>
      <c r="J3379" s="1">
        <v>6268.4130791150101</v>
      </c>
      <c r="K3379" s="4">
        <f t="shared" si="156"/>
        <v>21.219831609881613</v>
      </c>
      <c r="L3379" s="4">
        <f t="shared" si="157"/>
        <v>2.1866778444561583</v>
      </c>
      <c r="M3379" s="4">
        <f t="shared" si="158"/>
        <v>24.32513589572299</v>
      </c>
    </row>
    <row r="3380" spans="1:13" x14ac:dyDescent="0.25">
      <c r="A3380" t="s">
        <v>3869</v>
      </c>
      <c r="B3380">
        <v>2000</v>
      </c>
      <c r="C3380" s="1">
        <v>58571.62</v>
      </c>
      <c r="D3380" s="1">
        <v>41700</v>
      </c>
      <c r="E3380" s="1">
        <v>-5824</v>
      </c>
      <c r="F3380" s="1">
        <v>19884</v>
      </c>
      <c r="G3380" s="1">
        <v>2783</v>
      </c>
      <c r="H3380" s="1">
        <v>16</v>
      </c>
      <c r="I3380" s="1">
        <v>6247.6394666400001</v>
      </c>
      <c r="J3380" s="1">
        <v>6276.25946664</v>
      </c>
      <c r="K3380" s="4">
        <f t="shared" si="156"/>
        <v>2.6881648360264871</v>
      </c>
      <c r="L3380" s="4">
        <f t="shared" si="157"/>
        <v>0.92794124126896282</v>
      </c>
      <c r="M3380" s="4">
        <f t="shared" si="158"/>
        <v>3.6115460363742411</v>
      </c>
    </row>
    <row r="3381" spans="1:13" x14ac:dyDescent="0.25">
      <c r="A3381" t="s">
        <v>5591</v>
      </c>
      <c r="B3381">
        <v>2000</v>
      </c>
      <c r="C3381" s="1">
        <v>170538.91</v>
      </c>
      <c r="D3381" s="1">
        <v>0</v>
      </c>
      <c r="E3381" s="1">
        <v>-14356</v>
      </c>
      <c r="F3381" s="1">
        <v>56386</v>
      </c>
      <c r="G3381" s="1">
        <v>140884</v>
      </c>
      <c r="H3381" s="1">
        <v>15</v>
      </c>
      <c r="I3381" s="1">
        <v>18652.693281250002</v>
      </c>
      <c r="J3381" s="1">
        <v>6277.6032812499998</v>
      </c>
      <c r="K3381" s="4">
        <f t="shared" si="156"/>
        <v>27.16624519892283</v>
      </c>
      <c r="L3381" s="4">
        <f t="shared" si="157"/>
        <v>2.286860025525765</v>
      </c>
      <c r="M3381" s="4">
        <f t="shared" si="158"/>
        <v>31.424413293080779</v>
      </c>
    </row>
    <row r="3382" spans="1:13" x14ac:dyDescent="0.25">
      <c r="A3382" t="s">
        <v>1626</v>
      </c>
      <c r="B3382">
        <v>2000</v>
      </c>
      <c r="C3382" s="1">
        <v>31817.29</v>
      </c>
      <c r="D3382" s="1">
        <v>22400</v>
      </c>
      <c r="E3382" s="1">
        <v>-2414</v>
      </c>
      <c r="F3382" s="1">
        <v>8713</v>
      </c>
      <c r="G3382" s="1">
        <v>302</v>
      </c>
      <c r="H3382" s="1">
        <v>15</v>
      </c>
      <c r="I3382" s="1">
        <v>3480.01609375</v>
      </c>
      <c r="J3382" s="1">
        <v>6296.3060937500004</v>
      </c>
      <c r="K3382" s="4">
        <f t="shared" si="156"/>
        <v>1.4956849079094219</v>
      </c>
      <c r="L3382" s="4">
        <f t="shared" si="157"/>
        <v>0.38339940340515627</v>
      </c>
      <c r="M3382" s="4">
        <f t="shared" si="158"/>
        <v>1.4317918896841275</v>
      </c>
    </row>
    <row r="3383" spans="1:13" x14ac:dyDescent="0.25">
      <c r="A3383" t="s">
        <v>7642</v>
      </c>
      <c r="B3383">
        <v>2000</v>
      </c>
      <c r="C3383" s="1">
        <v>65593.919999999998</v>
      </c>
      <c r="D3383" s="1">
        <v>73500</v>
      </c>
      <c r="E3383" s="1">
        <v>-7950</v>
      </c>
      <c r="F3383" s="1">
        <v>0</v>
      </c>
      <c r="G3383" s="1">
        <v>1117</v>
      </c>
      <c r="H3383" s="1">
        <v>15</v>
      </c>
      <c r="I3383" s="1">
        <v>7379.3159999999998</v>
      </c>
      <c r="J3383" s="1">
        <v>6306.2359999999899</v>
      </c>
      <c r="K3383" s="4">
        <f t="shared" si="156"/>
        <v>-1.2536923768790154</v>
      </c>
      <c r="L3383" s="4">
        <f t="shared" si="157"/>
        <v>1.2606569116664859</v>
      </c>
      <c r="M3383" s="4">
        <f t="shared" si="158"/>
        <v>0.17712626041905216</v>
      </c>
    </row>
    <row r="3384" spans="1:13" x14ac:dyDescent="0.25">
      <c r="A3384" t="s">
        <v>6598</v>
      </c>
      <c r="B3384">
        <v>2000</v>
      </c>
      <c r="C3384" s="1">
        <v>258895.27</v>
      </c>
      <c r="D3384" s="1">
        <v>0</v>
      </c>
      <c r="E3384" s="1">
        <v>-29230</v>
      </c>
      <c r="F3384" s="1">
        <v>300652</v>
      </c>
      <c r="G3384" s="1">
        <v>9750</v>
      </c>
      <c r="H3384" s="1">
        <v>20</v>
      </c>
      <c r="I3384" s="1">
        <v>28586.3527291225</v>
      </c>
      <c r="J3384" s="1">
        <v>6309.6227291225096</v>
      </c>
      <c r="K3384" s="4">
        <f t="shared" si="156"/>
        <v>41.03181459725802</v>
      </c>
      <c r="L3384" s="4">
        <f t="shared" si="157"/>
        <v>4.6326066160955817</v>
      </c>
      <c r="M3384" s="4">
        <f t="shared" si="158"/>
        <v>49.195017408460515</v>
      </c>
    </row>
    <row r="3385" spans="1:13" x14ac:dyDescent="0.25">
      <c r="A3385" t="s">
        <v>3086</v>
      </c>
      <c r="B3385">
        <v>2000</v>
      </c>
      <c r="C3385" s="1">
        <v>61036.77</v>
      </c>
      <c r="D3385" s="1">
        <v>59000</v>
      </c>
      <c r="E3385" s="1">
        <v>-14032</v>
      </c>
      <c r="F3385" s="1">
        <v>24843</v>
      </c>
      <c r="G3385" s="1">
        <v>476</v>
      </c>
      <c r="H3385" s="1">
        <v>34</v>
      </c>
      <c r="I3385" s="1">
        <v>15564.37635</v>
      </c>
      <c r="J3385" s="1">
        <v>6314.14634999999</v>
      </c>
      <c r="K3385" s="4">
        <f t="shared" si="156"/>
        <v>0.32257250419924144</v>
      </c>
      <c r="L3385" s="4">
        <f t="shared" si="157"/>
        <v>2.2223114926691592</v>
      </c>
      <c r="M3385" s="4">
        <f t="shared" si="158"/>
        <v>4.009884883330276</v>
      </c>
    </row>
    <row r="3386" spans="1:13" x14ac:dyDescent="0.25">
      <c r="A3386" t="s">
        <v>6049</v>
      </c>
      <c r="B3386">
        <v>2000</v>
      </c>
      <c r="C3386" s="1">
        <v>160119.21</v>
      </c>
      <c r="D3386" s="1">
        <v>172500</v>
      </c>
      <c r="E3386" s="1">
        <v>-7536</v>
      </c>
      <c r="F3386" s="1">
        <v>0</v>
      </c>
      <c r="G3386" s="1">
        <v>2145</v>
      </c>
      <c r="H3386" s="1">
        <v>14</v>
      </c>
      <c r="I3386" s="1">
        <v>13309.909331250001</v>
      </c>
      <c r="J3386" s="1">
        <v>6320.11933124999</v>
      </c>
      <c r="K3386" s="4">
        <f t="shared" si="156"/>
        <v>-1.958948771549752</v>
      </c>
      <c r="L3386" s="4">
        <f t="shared" si="157"/>
        <v>1.1923825492879632</v>
      </c>
      <c r="M3386" s="4">
        <f t="shared" si="158"/>
        <v>0.3393923259318844</v>
      </c>
    </row>
    <row r="3387" spans="1:13" x14ac:dyDescent="0.25">
      <c r="A3387" t="s">
        <v>1675</v>
      </c>
      <c r="B3387">
        <v>2000</v>
      </c>
      <c r="C3387" s="1">
        <v>70518.720000000001</v>
      </c>
      <c r="D3387" s="1">
        <v>57200</v>
      </c>
      <c r="E3387" s="1">
        <v>-5755</v>
      </c>
      <c r="F3387" s="1">
        <v>19155</v>
      </c>
      <c r="G3387" s="1">
        <v>1427</v>
      </c>
      <c r="H3387" s="1">
        <v>13</v>
      </c>
      <c r="I3387" s="1">
        <v>7830.5162</v>
      </c>
      <c r="J3387" s="1">
        <v>6322.2362000000003</v>
      </c>
      <c r="K3387" s="4">
        <f t="shared" si="156"/>
        <v>2.1066470120176781</v>
      </c>
      <c r="L3387" s="4">
        <f t="shared" si="157"/>
        <v>0.91027918254620099</v>
      </c>
      <c r="M3387" s="4">
        <f t="shared" si="158"/>
        <v>3.2554936811756572</v>
      </c>
    </row>
    <row r="3388" spans="1:13" x14ac:dyDescent="0.25">
      <c r="A3388" t="s">
        <v>7480</v>
      </c>
      <c r="B3388">
        <v>2000</v>
      </c>
      <c r="C3388" s="1">
        <v>105901.57</v>
      </c>
      <c r="D3388" s="1">
        <v>120400</v>
      </c>
      <c r="E3388" s="1">
        <v>-31606</v>
      </c>
      <c r="F3388" s="1">
        <v>29154</v>
      </c>
      <c r="G3388" s="1">
        <v>1691</v>
      </c>
      <c r="H3388" s="1">
        <v>28</v>
      </c>
      <c r="I3388" s="1">
        <v>20077.1726458062</v>
      </c>
      <c r="J3388" s="1">
        <v>6339.74264580625</v>
      </c>
      <c r="K3388" s="4">
        <f t="shared" si="156"/>
        <v>-2.28691144262626</v>
      </c>
      <c r="L3388" s="4">
        <f t="shared" si="157"/>
        <v>4.9853758686730636</v>
      </c>
      <c r="M3388" s="4">
        <f t="shared" si="158"/>
        <v>4.8653394503961476</v>
      </c>
    </row>
    <row r="3389" spans="1:13" x14ac:dyDescent="0.25">
      <c r="A3389" t="s">
        <v>7995</v>
      </c>
      <c r="B3389">
        <v>2000</v>
      </c>
      <c r="C3389" s="1">
        <v>174868.22</v>
      </c>
      <c r="D3389" s="1">
        <v>175500</v>
      </c>
      <c r="E3389" s="1">
        <v>-13968</v>
      </c>
      <c r="F3389" s="1">
        <v>15720</v>
      </c>
      <c r="G3389" s="1">
        <v>3347</v>
      </c>
      <c r="H3389" s="1">
        <v>13</v>
      </c>
      <c r="I3389" s="1">
        <v>12076.8364437075</v>
      </c>
      <c r="J3389" s="1">
        <v>6346.0564437075</v>
      </c>
      <c r="K3389" s="4">
        <f t="shared" si="156"/>
        <v>-9.955474011367281E-2</v>
      </c>
      <c r="L3389" s="4">
        <f t="shared" si="157"/>
        <v>2.2010519641454054</v>
      </c>
      <c r="M3389" s="4">
        <f t="shared" si="158"/>
        <v>3.0045430842182452</v>
      </c>
    </row>
    <row r="3390" spans="1:13" x14ac:dyDescent="0.25">
      <c r="A3390" t="s">
        <v>8312</v>
      </c>
      <c r="B3390">
        <v>2000</v>
      </c>
      <c r="C3390" s="1">
        <v>131262.89000000001</v>
      </c>
      <c r="D3390" s="1">
        <v>133100</v>
      </c>
      <c r="E3390" s="1">
        <v>-14284</v>
      </c>
      <c r="F3390" s="1">
        <v>15566</v>
      </c>
      <c r="G3390" s="1">
        <v>2634</v>
      </c>
      <c r="H3390" s="1">
        <v>15</v>
      </c>
      <c r="I3390" s="1">
        <v>12100.797671875</v>
      </c>
      <c r="J3390" s="1">
        <v>6347.68767187501</v>
      </c>
      <c r="K3390" s="4">
        <f t="shared" si="156"/>
        <v>-0.28941405043284552</v>
      </c>
      <c r="L3390" s="4">
        <f t="shared" si="157"/>
        <v>2.2502682454413709</v>
      </c>
      <c r="M3390" s="4">
        <f t="shared" si="158"/>
        <v>2.8671858069891454</v>
      </c>
    </row>
    <row r="3391" spans="1:13" x14ac:dyDescent="0.25">
      <c r="A3391" t="s">
        <v>2860</v>
      </c>
      <c r="B3391">
        <v>2000</v>
      </c>
      <c r="C3391" s="1">
        <v>83170.39</v>
      </c>
      <c r="D3391" s="1">
        <v>105400</v>
      </c>
      <c r="E3391" s="1">
        <v>-14423</v>
      </c>
      <c r="F3391" s="1">
        <v>0</v>
      </c>
      <c r="G3391" s="1">
        <v>1142</v>
      </c>
      <c r="H3391" s="1">
        <v>26</v>
      </c>
      <c r="I3391" s="1">
        <v>15317.21349161</v>
      </c>
      <c r="J3391" s="1">
        <v>6368.6034916099998</v>
      </c>
      <c r="K3391" s="4">
        <f t="shared" si="156"/>
        <v>-3.4904999234581484</v>
      </c>
      <c r="L3391" s="4">
        <f t="shared" si="157"/>
        <v>2.264703717070919</v>
      </c>
      <c r="M3391" s="4">
        <f t="shared" si="158"/>
        <v>0.17931717707099698</v>
      </c>
    </row>
    <row r="3392" spans="1:13" x14ac:dyDescent="0.25">
      <c r="A3392" t="s">
        <v>6892</v>
      </c>
      <c r="B3392">
        <v>2000</v>
      </c>
      <c r="C3392" s="1">
        <v>70938.399999999994</v>
      </c>
      <c r="D3392" s="1">
        <v>76300</v>
      </c>
      <c r="E3392" s="1">
        <v>-7744</v>
      </c>
      <c r="F3392" s="1">
        <v>0</v>
      </c>
      <c r="G3392" s="1">
        <v>511</v>
      </c>
      <c r="H3392" s="1">
        <v>10</v>
      </c>
      <c r="I3392" s="1">
        <v>4507.5441666412498</v>
      </c>
      <c r="J3392" s="1">
        <v>6378.9441666412404</v>
      </c>
      <c r="K3392" s="4">
        <f t="shared" si="156"/>
        <v>-0.84051527336429011</v>
      </c>
      <c r="L3392" s="4">
        <f t="shared" si="157"/>
        <v>1.2139940086789494</v>
      </c>
      <c r="M3392" s="4">
        <f t="shared" si="158"/>
        <v>8.0107300934264353E-2</v>
      </c>
    </row>
    <row r="3393" spans="1:13" x14ac:dyDescent="0.25">
      <c r="A3393" t="s">
        <v>8351</v>
      </c>
      <c r="B3393">
        <v>2000</v>
      </c>
      <c r="C3393" s="1">
        <v>187347.56</v>
      </c>
      <c r="D3393" s="1">
        <v>0</v>
      </c>
      <c r="E3393" s="1">
        <v>-170</v>
      </c>
      <c r="F3393" s="1">
        <v>0</v>
      </c>
      <c r="G3393" s="1">
        <v>201044</v>
      </c>
      <c r="H3393" s="1">
        <v>17</v>
      </c>
      <c r="I3393" s="1">
        <v>19905.678249975001</v>
      </c>
      <c r="J3393" s="1">
        <v>6379.2382499749901</v>
      </c>
      <c r="K3393" s="4">
        <f t="shared" si="156"/>
        <v>29.368327793798027</v>
      </c>
      <c r="L3393" s="4">
        <f t="shared" si="157"/>
        <v>2.6648949817898161E-2</v>
      </c>
      <c r="M3393" s="4">
        <f t="shared" si="158"/>
        <v>31.515361571703046</v>
      </c>
    </row>
    <row r="3394" spans="1:13" x14ac:dyDescent="0.25">
      <c r="A3394" t="s">
        <v>1888</v>
      </c>
      <c r="B3394">
        <v>2000</v>
      </c>
      <c r="C3394" s="1">
        <v>56798.06</v>
      </c>
      <c r="D3394" s="1">
        <v>50000</v>
      </c>
      <c r="E3394" s="1">
        <v>-13004</v>
      </c>
      <c r="F3394" s="1">
        <v>18734</v>
      </c>
      <c r="G3394" s="1">
        <v>300</v>
      </c>
      <c r="H3394" s="1">
        <v>14</v>
      </c>
      <c r="I3394" s="1">
        <v>5632.4742833050004</v>
      </c>
      <c r="J3394" s="1">
        <v>6400.5342833049899</v>
      </c>
      <c r="K3394" s="4">
        <f t="shared" si="156"/>
        <v>1.0621082083306552</v>
      </c>
      <c r="L3394" s="4">
        <f t="shared" si="157"/>
        <v>2.0317053896452584</v>
      </c>
      <c r="M3394" s="4">
        <f t="shared" si="158"/>
        <v>2.9738142407342241</v>
      </c>
    </row>
    <row r="3395" spans="1:13" x14ac:dyDescent="0.25">
      <c r="A3395" t="s">
        <v>3828</v>
      </c>
      <c r="B3395">
        <v>2000</v>
      </c>
      <c r="C3395" s="1">
        <v>94464.91</v>
      </c>
      <c r="D3395" s="1">
        <v>48300</v>
      </c>
      <c r="E3395" s="1">
        <v>-4610</v>
      </c>
      <c r="F3395" s="1">
        <v>30709</v>
      </c>
      <c r="G3395" s="1">
        <v>28228</v>
      </c>
      <c r="H3395" s="1">
        <v>20</v>
      </c>
      <c r="I3395" s="1">
        <v>14563.340291605</v>
      </c>
      <c r="J3395" s="1">
        <v>6401.2502916049998</v>
      </c>
      <c r="K3395" s="4">
        <f t="shared" ref="K3395:K3458" si="159">(C3395-D3395)/J3395</f>
        <v>7.2118582928312547</v>
      </c>
      <c r="L3395" s="4">
        <f t="shared" ref="L3395:L3458" si="160">-E3395/J3395</f>
        <v>0.72017180863023622</v>
      </c>
      <c r="M3395" s="4">
        <f t="shared" ref="M3395:M3458" si="161">(F3395+G3395)/J3395</f>
        <v>9.2071075672972302</v>
      </c>
    </row>
    <row r="3396" spans="1:13" x14ac:dyDescent="0.25">
      <c r="A3396" t="s">
        <v>2504</v>
      </c>
      <c r="B3396">
        <v>2000</v>
      </c>
      <c r="C3396" s="1">
        <v>158991.37</v>
      </c>
      <c r="D3396" s="1">
        <v>187800</v>
      </c>
      <c r="E3396" s="1">
        <v>-19117</v>
      </c>
      <c r="F3396" s="1">
        <v>0</v>
      </c>
      <c r="G3396" s="1">
        <v>2536</v>
      </c>
      <c r="H3396" s="1">
        <v>15</v>
      </c>
      <c r="I3396" s="1">
        <v>18631.801171874999</v>
      </c>
      <c r="J3396" s="1">
        <v>6404.1711718749903</v>
      </c>
      <c r="K3396" s="4">
        <f t="shared" si="159"/>
        <v>-4.4984166142401092</v>
      </c>
      <c r="L3396" s="4">
        <f t="shared" si="160"/>
        <v>2.9850857334912542</v>
      </c>
      <c r="M3396" s="4">
        <f t="shared" si="161"/>
        <v>0.39599191401024325</v>
      </c>
    </row>
    <row r="3397" spans="1:13" x14ac:dyDescent="0.25">
      <c r="A3397" t="s">
        <v>8631</v>
      </c>
      <c r="B3397">
        <v>2000</v>
      </c>
      <c r="C3397" s="1">
        <v>71049.009999999995</v>
      </c>
      <c r="D3397" s="1">
        <v>74100</v>
      </c>
      <c r="E3397" s="1">
        <v>-23934</v>
      </c>
      <c r="F3397" s="1">
        <v>19153</v>
      </c>
      <c r="G3397" s="1">
        <v>1575</v>
      </c>
      <c r="H3397" s="1">
        <v>13</v>
      </c>
      <c r="I3397" s="1">
        <v>6253.7930676812502</v>
      </c>
      <c r="J3397" s="1">
        <v>6408.8030676812396</v>
      </c>
      <c r="K3397" s="4">
        <f t="shared" si="159"/>
        <v>-0.47606237354768333</v>
      </c>
      <c r="L3397" s="4">
        <f t="shared" si="160"/>
        <v>3.7345507027195217</v>
      </c>
      <c r="M3397" s="4">
        <f t="shared" si="161"/>
        <v>3.2343012854504156</v>
      </c>
    </row>
    <row r="3398" spans="1:13" x14ac:dyDescent="0.25">
      <c r="A3398" t="s">
        <v>1731</v>
      </c>
      <c r="B3398">
        <v>2000</v>
      </c>
      <c r="C3398" s="1">
        <v>102173.75</v>
      </c>
      <c r="D3398" s="1">
        <v>109300</v>
      </c>
      <c r="E3398" s="1">
        <v>-3409</v>
      </c>
      <c r="F3398" s="1">
        <v>0</v>
      </c>
      <c r="G3398" s="1">
        <v>0</v>
      </c>
      <c r="H3398" s="1">
        <v>14</v>
      </c>
      <c r="I3398" s="1">
        <v>10132.230208305</v>
      </c>
      <c r="J3398" s="1">
        <v>6414.9802083049999</v>
      </c>
      <c r="K3398" s="4">
        <f t="shared" si="159"/>
        <v>-1.1108763813135654</v>
      </c>
      <c r="L3398" s="4">
        <f t="shared" si="160"/>
        <v>0.53141239556540176</v>
      </c>
      <c r="M3398" s="4">
        <f t="shared" si="161"/>
        <v>0</v>
      </c>
    </row>
    <row r="3399" spans="1:13" x14ac:dyDescent="0.25">
      <c r="A3399" t="s">
        <v>7921</v>
      </c>
      <c r="B3399">
        <v>2000</v>
      </c>
      <c r="C3399" s="1">
        <v>168678.24</v>
      </c>
      <c r="D3399" s="1">
        <v>180300</v>
      </c>
      <c r="E3399" s="1">
        <v>-40835</v>
      </c>
      <c r="F3399" s="1">
        <v>52962</v>
      </c>
      <c r="G3399" s="1">
        <v>3288</v>
      </c>
      <c r="H3399" s="1">
        <v>28</v>
      </c>
      <c r="I3399" s="1">
        <v>33454.517599999999</v>
      </c>
      <c r="J3399" s="1">
        <v>6417.7575999999899</v>
      </c>
      <c r="K3399" s="4">
        <f t="shared" si="159"/>
        <v>-1.8108754995670182</v>
      </c>
      <c r="L3399" s="4">
        <f t="shared" si="160"/>
        <v>6.3628143262999002</v>
      </c>
      <c r="M3399" s="4">
        <f t="shared" si="161"/>
        <v>8.7647436232244242</v>
      </c>
    </row>
    <row r="3400" spans="1:13" x14ac:dyDescent="0.25">
      <c r="A3400" t="s">
        <v>7428</v>
      </c>
      <c r="B3400">
        <v>2000</v>
      </c>
      <c r="C3400" s="1">
        <v>78282.36</v>
      </c>
      <c r="D3400" s="1">
        <v>19100</v>
      </c>
      <c r="E3400" s="1">
        <v>-10280</v>
      </c>
      <c r="F3400" s="1">
        <v>0</v>
      </c>
      <c r="G3400" s="1">
        <v>77880</v>
      </c>
      <c r="H3400" s="1">
        <v>26</v>
      </c>
      <c r="I3400" s="1">
        <v>14841.03075</v>
      </c>
      <c r="J3400" s="1">
        <v>6423.3907499999996</v>
      </c>
      <c r="K3400" s="4">
        <f t="shared" si="159"/>
        <v>9.2135699513531861</v>
      </c>
      <c r="L3400" s="4">
        <f t="shared" si="160"/>
        <v>1.6004008474807485</v>
      </c>
      <c r="M3400" s="4">
        <f t="shared" si="161"/>
        <v>12.124437548813297</v>
      </c>
    </row>
    <row r="3401" spans="1:13" x14ac:dyDescent="0.25">
      <c r="A3401" t="s">
        <v>3189</v>
      </c>
      <c r="B3401">
        <v>2000</v>
      </c>
      <c r="C3401" s="1">
        <v>245423.21</v>
      </c>
      <c r="D3401" s="1">
        <v>263800</v>
      </c>
      <c r="E3401" s="1">
        <v>-15728</v>
      </c>
      <c r="F3401" s="1">
        <v>0</v>
      </c>
      <c r="G3401" s="1">
        <v>14546</v>
      </c>
      <c r="H3401" s="1">
        <v>14</v>
      </c>
      <c r="I3401" s="1">
        <v>23621.983962472499</v>
      </c>
      <c r="J3401" s="1">
        <v>6427.1939624724901</v>
      </c>
      <c r="K3401" s="4">
        <f t="shared" si="159"/>
        <v>-2.8592244309568966</v>
      </c>
      <c r="L3401" s="4">
        <f t="shared" si="160"/>
        <v>2.4471021244782172</v>
      </c>
      <c r="M3401" s="4">
        <f t="shared" si="161"/>
        <v>2.2631960517968048</v>
      </c>
    </row>
    <row r="3402" spans="1:13" x14ac:dyDescent="0.25">
      <c r="A3402" t="s">
        <v>4776</v>
      </c>
      <c r="B3402">
        <v>2000</v>
      </c>
      <c r="C3402" s="1">
        <v>55418.46</v>
      </c>
      <c r="D3402" s="1">
        <v>46700</v>
      </c>
      <c r="E3402" s="1">
        <v>-8860</v>
      </c>
      <c r="F3402" s="1">
        <v>18660</v>
      </c>
      <c r="G3402" s="1">
        <v>106</v>
      </c>
      <c r="H3402" s="1">
        <v>20</v>
      </c>
      <c r="I3402" s="1">
        <v>7620.0382499999996</v>
      </c>
      <c r="J3402" s="1">
        <v>6432.4982499999896</v>
      </c>
      <c r="K3402" s="4">
        <f t="shared" si="159"/>
        <v>1.3553769719253346</v>
      </c>
      <c r="L3402" s="4">
        <f t="shared" si="160"/>
        <v>1.377380864425422</v>
      </c>
      <c r="M3402" s="4">
        <f t="shared" si="161"/>
        <v>2.9173735103620166</v>
      </c>
    </row>
    <row r="3403" spans="1:13" x14ac:dyDescent="0.25">
      <c r="A3403" t="s">
        <v>2395</v>
      </c>
      <c r="B3403">
        <v>2000</v>
      </c>
      <c r="C3403" s="1">
        <v>77042.759999999995</v>
      </c>
      <c r="D3403" s="1">
        <v>74800</v>
      </c>
      <c r="E3403" s="1">
        <v>-13002</v>
      </c>
      <c r="F3403" s="1">
        <v>15018</v>
      </c>
      <c r="G3403" s="1">
        <v>1495</v>
      </c>
      <c r="H3403" s="1">
        <v>15</v>
      </c>
      <c r="I3403" s="1">
        <v>7704.2759999999998</v>
      </c>
      <c r="J3403" s="1">
        <v>6436.0359999999901</v>
      </c>
      <c r="K3403" s="4">
        <f t="shared" si="159"/>
        <v>0.34846915088728503</v>
      </c>
      <c r="L3403" s="4">
        <f t="shared" si="160"/>
        <v>2.0201875813000454</v>
      </c>
      <c r="M3403" s="4">
        <f t="shared" si="161"/>
        <v>2.5657097008158476</v>
      </c>
    </row>
    <row r="3404" spans="1:13" x14ac:dyDescent="0.25">
      <c r="A3404" t="s">
        <v>5238</v>
      </c>
      <c r="B3404">
        <v>2000</v>
      </c>
      <c r="C3404" s="1">
        <v>112998.9</v>
      </c>
      <c r="D3404" s="1">
        <v>118200</v>
      </c>
      <c r="E3404" s="1">
        <v>-15951</v>
      </c>
      <c r="F3404" s="1">
        <v>23474</v>
      </c>
      <c r="G3404" s="1">
        <v>543</v>
      </c>
      <c r="H3404" s="1">
        <v>27</v>
      </c>
      <c r="I3404" s="1">
        <v>19704.183187499999</v>
      </c>
      <c r="J3404" s="1">
        <v>6437.0831874999903</v>
      </c>
      <c r="K3404" s="4">
        <f t="shared" si="159"/>
        <v>-0.80799017948065222</v>
      </c>
      <c r="L3404" s="4">
        <f t="shared" si="160"/>
        <v>2.4779856862771084</v>
      </c>
      <c r="M3404" s="4">
        <f t="shared" si="161"/>
        <v>3.7310376921395094</v>
      </c>
    </row>
    <row r="3405" spans="1:13" x14ac:dyDescent="0.25">
      <c r="A3405" t="s">
        <v>1093</v>
      </c>
      <c r="B3405">
        <v>2000</v>
      </c>
      <c r="C3405" s="1">
        <v>133024.29999999999</v>
      </c>
      <c r="D3405" s="1">
        <v>141900</v>
      </c>
      <c r="E3405" s="1">
        <v>-21464</v>
      </c>
      <c r="F3405" s="1">
        <v>22991</v>
      </c>
      <c r="G3405" s="1">
        <v>349</v>
      </c>
      <c r="H3405" s="1">
        <v>17</v>
      </c>
      <c r="I3405" s="1">
        <v>17196.1621145225</v>
      </c>
      <c r="J3405" s="1">
        <v>6444.4621145224801</v>
      </c>
      <c r="K3405" s="4">
        <f t="shared" si="159"/>
        <v>-1.3772600167822819</v>
      </c>
      <c r="L3405" s="4">
        <f t="shared" si="160"/>
        <v>3.3306115574224977</v>
      </c>
      <c r="M3405" s="4">
        <f t="shared" si="161"/>
        <v>3.6217142075214821</v>
      </c>
    </row>
    <row r="3406" spans="1:13" x14ac:dyDescent="0.25">
      <c r="A3406" t="s">
        <v>6204</v>
      </c>
      <c r="B3406">
        <v>2000</v>
      </c>
      <c r="C3406" s="1">
        <v>245380.58</v>
      </c>
      <c r="D3406" s="1">
        <v>0</v>
      </c>
      <c r="E3406" s="1">
        <v>-14643</v>
      </c>
      <c r="F3406" s="1">
        <v>0</v>
      </c>
      <c r="G3406" s="1">
        <v>276198</v>
      </c>
      <c r="H3406" s="1">
        <v>15</v>
      </c>
      <c r="I3406" s="1">
        <v>22621.02221875</v>
      </c>
      <c r="J3406" s="1">
        <v>6446.6022187499802</v>
      </c>
      <c r="K3406" s="4">
        <f t="shared" si="159"/>
        <v>38.063552189758063</v>
      </c>
      <c r="L3406" s="4">
        <f t="shared" si="160"/>
        <v>2.2714291192670069</v>
      </c>
      <c r="M3406" s="4">
        <f t="shared" si="161"/>
        <v>42.84396502651839</v>
      </c>
    </row>
    <row r="3407" spans="1:13" x14ac:dyDescent="0.25">
      <c r="A3407" t="s">
        <v>7083</v>
      </c>
      <c r="B3407">
        <v>2000</v>
      </c>
      <c r="C3407" s="1">
        <v>42357.31</v>
      </c>
      <c r="D3407" s="1">
        <v>44700</v>
      </c>
      <c r="E3407" s="1">
        <v>-5992</v>
      </c>
      <c r="F3407" s="1">
        <v>0</v>
      </c>
      <c r="G3407" s="1">
        <v>1717</v>
      </c>
      <c r="H3407" s="1">
        <v>16</v>
      </c>
      <c r="I3407" s="1">
        <v>4518.1130666400004</v>
      </c>
      <c r="J3407" s="1">
        <v>6450.4230666399899</v>
      </c>
      <c r="K3407" s="4">
        <f t="shared" si="159"/>
        <v>-0.36318393007674521</v>
      </c>
      <c r="L3407" s="4">
        <f t="shared" si="160"/>
        <v>0.92893131785249217</v>
      </c>
      <c r="M3407" s="4">
        <f t="shared" si="161"/>
        <v>0.26618409091333933</v>
      </c>
    </row>
    <row r="3408" spans="1:13" x14ac:dyDescent="0.25">
      <c r="A3408" t="s">
        <v>5302</v>
      </c>
      <c r="B3408">
        <v>2000</v>
      </c>
      <c r="C3408" s="1">
        <v>137672.76999999999</v>
      </c>
      <c r="D3408" s="1">
        <v>105400</v>
      </c>
      <c r="E3408" s="1">
        <v>-4098</v>
      </c>
      <c r="F3408" s="1">
        <v>44760</v>
      </c>
      <c r="G3408" s="1">
        <v>987</v>
      </c>
      <c r="H3408" s="1">
        <v>16</v>
      </c>
      <c r="I3408" s="1">
        <v>15832.368549971199</v>
      </c>
      <c r="J3408" s="1">
        <v>6456.1385499712396</v>
      </c>
      <c r="K3408" s="4">
        <f t="shared" si="159"/>
        <v>4.998772834598439</v>
      </c>
      <c r="L3408" s="4">
        <f t="shared" si="160"/>
        <v>0.63474474227605537</v>
      </c>
      <c r="M3408" s="4">
        <f t="shared" si="161"/>
        <v>7.0858144765501958</v>
      </c>
    </row>
    <row r="3409" spans="1:13" x14ac:dyDescent="0.25">
      <c r="A3409" t="s">
        <v>4912</v>
      </c>
      <c r="B3409">
        <v>2000</v>
      </c>
      <c r="C3409" s="1">
        <v>82934.649999999994</v>
      </c>
      <c r="D3409" s="1">
        <v>76400</v>
      </c>
      <c r="E3409" s="1">
        <v>-15857</v>
      </c>
      <c r="F3409" s="1">
        <v>0</v>
      </c>
      <c r="G3409" s="1">
        <v>32331</v>
      </c>
      <c r="H3409" s="1">
        <v>26</v>
      </c>
      <c r="I3409" s="1">
        <v>16396.871427022499</v>
      </c>
      <c r="J3409" s="1">
        <v>6457.5214270224897</v>
      </c>
      <c r="K3409" s="4">
        <f t="shared" si="159"/>
        <v>1.0119439902521652</v>
      </c>
      <c r="L3409" s="4">
        <f t="shared" si="160"/>
        <v>2.4555861221991382</v>
      </c>
      <c r="M3409" s="4">
        <f t="shared" si="161"/>
        <v>5.006719739977318</v>
      </c>
    </row>
    <row r="3410" spans="1:13" x14ac:dyDescent="0.25">
      <c r="A3410" t="s">
        <v>388</v>
      </c>
      <c r="B3410">
        <v>2000</v>
      </c>
      <c r="C3410" s="1">
        <v>120379.88</v>
      </c>
      <c r="D3410" s="1">
        <v>120900</v>
      </c>
      <c r="E3410" s="1">
        <v>-36516</v>
      </c>
      <c r="F3410" s="1">
        <v>39717</v>
      </c>
      <c r="G3410" s="1">
        <v>2109</v>
      </c>
      <c r="H3410" s="1">
        <v>14</v>
      </c>
      <c r="I3410" s="1">
        <v>12288.779416637501</v>
      </c>
      <c r="J3410" s="1">
        <v>6458.6594166374998</v>
      </c>
      <c r="K3410" s="4">
        <f t="shared" si="159"/>
        <v>-8.0530643659606327E-2</v>
      </c>
      <c r="L3410" s="4">
        <f t="shared" si="160"/>
        <v>5.6538048601749802</v>
      </c>
      <c r="M3410" s="4">
        <f t="shared" si="161"/>
        <v>6.4759568978441981</v>
      </c>
    </row>
    <row r="3411" spans="1:13" x14ac:dyDescent="0.25">
      <c r="A3411" t="s">
        <v>2148</v>
      </c>
      <c r="B3411">
        <v>2000</v>
      </c>
      <c r="C3411" s="1">
        <v>90139.75</v>
      </c>
      <c r="D3411" s="1">
        <v>85800</v>
      </c>
      <c r="E3411" s="1">
        <v>-11163</v>
      </c>
      <c r="F3411" s="1">
        <v>17105</v>
      </c>
      <c r="G3411" s="1">
        <v>2131</v>
      </c>
      <c r="H3411" s="1">
        <v>17</v>
      </c>
      <c r="I3411" s="1">
        <v>10215.83833328</v>
      </c>
      <c r="J3411" s="1">
        <v>6482.5883332800004</v>
      </c>
      <c r="K3411" s="4">
        <f t="shared" si="159"/>
        <v>0.66944710613826885</v>
      </c>
      <c r="L3411" s="4">
        <f t="shared" si="160"/>
        <v>1.7219973606363259</v>
      </c>
      <c r="M3411" s="4">
        <f t="shared" si="161"/>
        <v>2.9673332642838273</v>
      </c>
    </row>
    <row r="3412" spans="1:13" x14ac:dyDescent="0.25">
      <c r="A3412" t="s">
        <v>5131</v>
      </c>
      <c r="B3412">
        <v>2000</v>
      </c>
      <c r="C3412" s="1">
        <v>44221.97</v>
      </c>
      <c r="D3412" s="1">
        <v>32600</v>
      </c>
      <c r="E3412" s="1">
        <v>-5384</v>
      </c>
      <c r="F3412" s="1">
        <v>14953</v>
      </c>
      <c r="G3412" s="1">
        <v>252</v>
      </c>
      <c r="H3412" s="1">
        <v>16</v>
      </c>
      <c r="I3412" s="1">
        <v>4717.0101332800004</v>
      </c>
      <c r="J3412" s="1">
        <v>6517.9801332799998</v>
      </c>
      <c r="K3412" s="4">
        <f t="shared" si="159"/>
        <v>1.7830631211438741</v>
      </c>
      <c r="L3412" s="4">
        <f t="shared" si="160"/>
        <v>0.82602276931007546</v>
      </c>
      <c r="M3412" s="4">
        <f t="shared" si="161"/>
        <v>2.3327778988409542</v>
      </c>
    </row>
    <row r="3413" spans="1:13" x14ac:dyDescent="0.25">
      <c r="A3413" t="s">
        <v>4242</v>
      </c>
      <c r="B3413">
        <v>2000</v>
      </c>
      <c r="C3413" s="1">
        <v>152911.29999999999</v>
      </c>
      <c r="D3413" s="1">
        <v>107300</v>
      </c>
      <c r="E3413" s="1">
        <v>-7870</v>
      </c>
      <c r="F3413" s="1">
        <v>43096</v>
      </c>
      <c r="G3413" s="1">
        <v>19875</v>
      </c>
      <c r="H3413" s="1">
        <v>15</v>
      </c>
      <c r="I3413" s="1">
        <v>16007.901718749999</v>
      </c>
      <c r="J3413" s="1">
        <v>6518.2017187499796</v>
      </c>
      <c r="K3413" s="4">
        <f t="shared" si="159"/>
        <v>6.9975281478013294</v>
      </c>
      <c r="L3413" s="4">
        <f t="shared" si="160"/>
        <v>1.207388224479383</v>
      </c>
      <c r="M3413" s="4">
        <f t="shared" si="161"/>
        <v>9.6607933778514887</v>
      </c>
    </row>
    <row r="3414" spans="1:13" x14ac:dyDescent="0.25">
      <c r="A3414" t="s">
        <v>5337</v>
      </c>
      <c r="B3414">
        <v>2000</v>
      </c>
      <c r="C3414" s="1">
        <v>132945.71</v>
      </c>
      <c r="D3414" s="1">
        <v>139000</v>
      </c>
      <c r="E3414" s="1">
        <v>-16334</v>
      </c>
      <c r="F3414" s="1">
        <v>23510</v>
      </c>
      <c r="G3414" s="1">
        <v>1562</v>
      </c>
      <c r="H3414" s="1">
        <v>19</v>
      </c>
      <c r="I3414" s="1">
        <v>21312.859134307499</v>
      </c>
      <c r="J3414" s="1">
        <v>6520.5691343074895</v>
      </c>
      <c r="K3414" s="4">
        <f t="shared" si="159"/>
        <v>-0.92849103740742689</v>
      </c>
      <c r="L3414" s="4">
        <f t="shared" si="160"/>
        <v>2.5049960614725904</v>
      </c>
      <c r="M3414" s="4">
        <f t="shared" si="161"/>
        <v>3.8450631353765634</v>
      </c>
    </row>
    <row r="3415" spans="1:13" x14ac:dyDescent="0.25">
      <c r="A3415" t="s">
        <v>6612</v>
      </c>
      <c r="B3415">
        <v>2000</v>
      </c>
      <c r="C3415" s="1">
        <v>133000</v>
      </c>
      <c r="D3415" s="1">
        <v>0</v>
      </c>
      <c r="E3415" s="1">
        <v>-5860</v>
      </c>
      <c r="F3415" s="1">
        <v>23207</v>
      </c>
      <c r="G3415" s="1">
        <v>127687</v>
      </c>
      <c r="H3415" s="1">
        <v>20</v>
      </c>
      <c r="I3415" s="1">
        <v>18564.5833332775</v>
      </c>
      <c r="J3415" s="1">
        <v>6530.5833332775001</v>
      </c>
      <c r="K3415" s="4">
        <f t="shared" si="159"/>
        <v>20.365715160892275</v>
      </c>
      <c r="L3415" s="4">
        <f t="shared" si="160"/>
        <v>0.89731647250247171</v>
      </c>
      <c r="M3415" s="4">
        <f t="shared" si="161"/>
        <v>23.105746041260744</v>
      </c>
    </row>
    <row r="3416" spans="1:13" x14ac:dyDescent="0.25">
      <c r="A3416" t="s">
        <v>3847</v>
      </c>
      <c r="B3416">
        <v>2000</v>
      </c>
      <c r="C3416" s="1">
        <v>171052.78</v>
      </c>
      <c r="D3416" s="1">
        <v>196400</v>
      </c>
      <c r="E3416" s="1">
        <v>-21509</v>
      </c>
      <c r="F3416" s="1">
        <v>0</v>
      </c>
      <c r="G3416" s="1">
        <v>2166</v>
      </c>
      <c r="H3416" s="1">
        <v>11</v>
      </c>
      <c r="I3416" s="1">
        <v>12543.87053328</v>
      </c>
      <c r="J3416" s="1">
        <v>6539.6505332799898</v>
      </c>
      <c r="K3416" s="4">
        <f t="shared" si="159"/>
        <v>-3.8759288238735587</v>
      </c>
      <c r="L3416" s="4">
        <f t="shared" si="160"/>
        <v>3.2890136698500414</v>
      </c>
      <c r="M3416" s="4">
        <f t="shared" si="161"/>
        <v>0.33121035886815703</v>
      </c>
    </row>
    <row r="3417" spans="1:13" x14ac:dyDescent="0.25">
      <c r="A3417" t="s">
        <v>1253</v>
      </c>
      <c r="B3417">
        <v>2000</v>
      </c>
      <c r="C3417" s="1">
        <v>193159.15</v>
      </c>
      <c r="D3417" s="1">
        <v>180300</v>
      </c>
      <c r="E3417" s="1">
        <v>-11675</v>
      </c>
      <c r="F3417" s="1">
        <v>25743</v>
      </c>
      <c r="G3417" s="1">
        <v>8422</v>
      </c>
      <c r="H3417" s="1">
        <v>12</v>
      </c>
      <c r="I3417" s="1">
        <v>16177.0788125</v>
      </c>
      <c r="J3417" s="1">
        <v>6546.2288124999905</v>
      </c>
      <c r="K3417" s="4">
        <f t="shared" si="159"/>
        <v>1.9643599953984976</v>
      </c>
      <c r="L3417" s="4">
        <f t="shared" si="160"/>
        <v>1.7834695875137525</v>
      </c>
      <c r="M3417" s="4">
        <f t="shared" si="161"/>
        <v>5.219035413910694</v>
      </c>
    </row>
    <row r="3418" spans="1:13" x14ac:dyDescent="0.25">
      <c r="A3418" t="s">
        <v>439</v>
      </c>
      <c r="B3418">
        <v>2000</v>
      </c>
      <c r="C3418" s="1">
        <v>80544.960000000006</v>
      </c>
      <c r="D3418" s="1">
        <v>83600</v>
      </c>
      <c r="E3418" s="1">
        <v>-7694</v>
      </c>
      <c r="F3418" s="1">
        <v>0</v>
      </c>
      <c r="G3418" s="1">
        <v>2849</v>
      </c>
      <c r="H3418" s="1">
        <v>9</v>
      </c>
      <c r="I3418" s="1">
        <v>4757.1867000000002</v>
      </c>
      <c r="J3418" s="1">
        <v>6547.1467000000002</v>
      </c>
      <c r="K3418" s="4">
        <f t="shared" si="159"/>
        <v>-0.46662158952387511</v>
      </c>
      <c r="L3418" s="4">
        <f t="shared" si="160"/>
        <v>1.175168413440316</v>
      </c>
      <c r="M3418" s="4">
        <f t="shared" si="161"/>
        <v>0.43515139197965425</v>
      </c>
    </row>
    <row r="3419" spans="1:13" x14ac:dyDescent="0.25">
      <c r="A3419" t="s">
        <v>5186</v>
      </c>
      <c r="B3419">
        <v>2000</v>
      </c>
      <c r="C3419" s="1">
        <v>35835.47</v>
      </c>
      <c r="D3419" s="1">
        <v>48100</v>
      </c>
      <c r="E3419" s="1">
        <v>-13018</v>
      </c>
      <c r="F3419" s="1">
        <v>5066</v>
      </c>
      <c r="G3419" s="1">
        <v>1844</v>
      </c>
      <c r="H3419" s="1">
        <v>46</v>
      </c>
      <c r="I3419" s="1">
        <v>12706.660404105</v>
      </c>
      <c r="J3419" s="1">
        <v>6550.1304041049998</v>
      </c>
      <c r="K3419" s="4">
        <f t="shared" si="159"/>
        <v>-1.8724100503882726</v>
      </c>
      <c r="L3419" s="4">
        <f t="shared" si="160"/>
        <v>1.9874413480137056</v>
      </c>
      <c r="M3419" s="4">
        <f t="shared" si="161"/>
        <v>1.0549408292191356</v>
      </c>
    </row>
    <row r="3420" spans="1:13" x14ac:dyDescent="0.25">
      <c r="A3420" t="s">
        <v>2111</v>
      </c>
      <c r="B3420">
        <v>2000</v>
      </c>
      <c r="C3420" s="1">
        <v>68486.5</v>
      </c>
      <c r="D3420" s="1">
        <v>80100</v>
      </c>
      <c r="E3420" s="1">
        <v>-10651</v>
      </c>
      <c r="F3420" s="1">
        <v>0</v>
      </c>
      <c r="G3420" s="1">
        <v>1079</v>
      </c>
      <c r="H3420" s="1">
        <v>18</v>
      </c>
      <c r="I3420" s="1">
        <v>8603.6165624999994</v>
      </c>
      <c r="J3420" s="1">
        <v>6562.1165624999903</v>
      </c>
      <c r="K3420" s="4">
        <f t="shared" si="159"/>
        <v>-1.7697795961697407</v>
      </c>
      <c r="L3420" s="4">
        <f t="shared" si="160"/>
        <v>1.6231043594785299</v>
      </c>
      <c r="M3420" s="4">
        <f t="shared" si="161"/>
        <v>0.16442865495045852</v>
      </c>
    </row>
    <row r="3421" spans="1:13" x14ac:dyDescent="0.25">
      <c r="A3421" t="s">
        <v>3663</v>
      </c>
      <c r="B3421">
        <v>2000</v>
      </c>
      <c r="C3421" s="1">
        <v>59032.6</v>
      </c>
      <c r="D3421" s="1">
        <v>43900</v>
      </c>
      <c r="E3421" s="1">
        <v>-7871</v>
      </c>
      <c r="F3421" s="1">
        <v>19812</v>
      </c>
      <c r="G3421" s="1">
        <v>3075</v>
      </c>
      <c r="H3421" s="1">
        <v>15</v>
      </c>
      <c r="I3421" s="1">
        <v>6456.6906250000002</v>
      </c>
      <c r="J3421" s="1">
        <v>6573.2906249999896</v>
      </c>
      <c r="K3421" s="4">
        <f t="shared" si="159"/>
        <v>2.3021346329107457</v>
      </c>
      <c r="L3421" s="4">
        <f t="shared" si="160"/>
        <v>1.1974215730040101</v>
      </c>
      <c r="M3421" s="4">
        <f t="shared" si="161"/>
        <v>3.4818177539502959</v>
      </c>
    </row>
    <row r="3422" spans="1:13" x14ac:dyDescent="0.25">
      <c r="A3422" t="s">
        <v>1336</v>
      </c>
      <c r="B3422">
        <v>2000</v>
      </c>
      <c r="C3422" s="1">
        <v>128022.67</v>
      </c>
      <c r="D3422" s="1">
        <v>136100</v>
      </c>
      <c r="E3422" s="1">
        <v>-45580</v>
      </c>
      <c r="F3422" s="1">
        <v>45693</v>
      </c>
      <c r="G3422" s="1">
        <v>9276</v>
      </c>
      <c r="H3422" s="1">
        <v>22</v>
      </c>
      <c r="I3422" s="1">
        <v>24057.593404132502</v>
      </c>
      <c r="J3422" s="1">
        <v>6591.2634041325</v>
      </c>
      <c r="K3422" s="4">
        <f t="shared" si="159"/>
        <v>-1.2254600529142543</v>
      </c>
      <c r="L3422" s="4">
        <f t="shared" si="160"/>
        <v>6.915214459707812</v>
      </c>
      <c r="M3422" s="4">
        <f t="shared" si="161"/>
        <v>8.3396758147362604</v>
      </c>
    </row>
    <row r="3423" spans="1:13" x14ac:dyDescent="0.25">
      <c r="A3423" t="s">
        <v>3422</v>
      </c>
      <c r="B3423">
        <v>2000</v>
      </c>
      <c r="C3423" s="1">
        <v>121979.79</v>
      </c>
      <c r="D3423" s="1">
        <v>139700</v>
      </c>
      <c r="E3423" s="1">
        <v>-25984</v>
      </c>
      <c r="F3423" s="1">
        <v>25142</v>
      </c>
      <c r="G3423" s="1">
        <v>4534</v>
      </c>
      <c r="H3423" s="1">
        <v>29</v>
      </c>
      <c r="I3423" s="1">
        <v>28004.526787499999</v>
      </c>
      <c r="J3423" s="1">
        <v>6592.3167874999899</v>
      </c>
      <c r="K3423" s="4">
        <f t="shared" si="159"/>
        <v>-2.6880094769717608</v>
      </c>
      <c r="L3423" s="4">
        <f t="shared" si="160"/>
        <v>3.9415581558928596</v>
      </c>
      <c r="M3423" s="4">
        <f t="shared" si="161"/>
        <v>4.5016040576615035</v>
      </c>
    </row>
    <row r="3424" spans="1:13" x14ac:dyDescent="0.25">
      <c r="A3424" t="s">
        <v>6330</v>
      </c>
      <c r="B3424">
        <v>2000</v>
      </c>
      <c r="C3424" s="1">
        <v>110246.61</v>
      </c>
      <c r="D3424" s="1">
        <v>134000</v>
      </c>
      <c r="E3424" s="1">
        <v>-17981</v>
      </c>
      <c r="F3424" s="1">
        <v>0</v>
      </c>
      <c r="G3424" s="1">
        <v>258</v>
      </c>
      <c r="H3424" s="1">
        <v>20</v>
      </c>
      <c r="I3424" s="1">
        <v>12632.4240625</v>
      </c>
      <c r="J3424" s="1">
        <v>6602.0340624999999</v>
      </c>
      <c r="K3424" s="4">
        <f t="shared" si="159"/>
        <v>-3.5978896466046519</v>
      </c>
      <c r="L3424" s="4">
        <f t="shared" si="160"/>
        <v>2.723554563605374</v>
      </c>
      <c r="M3424" s="4">
        <f t="shared" si="161"/>
        <v>3.9078865325075714E-2</v>
      </c>
    </row>
    <row r="3425" spans="1:13" x14ac:dyDescent="0.25">
      <c r="A3425" t="s">
        <v>4326</v>
      </c>
      <c r="B3425">
        <v>2000</v>
      </c>
      <c r="C3425" s="1">
        <v>92847.44</v>
      </c>
      <c r="D3425" s="1">
        <v>0</v>
      </c>
      <c r="E3425" s="1">
        <v>-10843</v>
      </c>
      <c r="F3425" s="1">
        <v>0</v>
      </c>
      <c r="G3425" s="1">
        <v>107363</v>
      </c>
      <c r="H3425" s="1">
        <v>19</v>
      </c>
      <c r="I3425" s="1">
        <v>10290.59126662</v>
      </c>
      <c r="J3425" s="1">
        <v>6618.0312666199998</v>
      </c>
      <c r="K3425" s="4">
        <f t="shared" si="159"/>
        <v>14.029465298585631</v>
      </c>
      <c r="L3425" s="4">
        <f t="shared" si="160"/>
        <v>1.6384026552866078</v>
      </c>
      <c r="M3425" s="4">
        <f t="shared" si="161"/>
        <v>16.222800357791762</v>
      </c>
    </row>
    <row r="3426" spans="1:13" x14ac:dyDescent="0.25">
      <c r="A3426" t="s">
        <v>5381</v>
      </c>
      <c r="B3426">
        <v>2000</v>
      </c>
      <c r="C3426" s="1">
        <v>72361</v>
      </c>
      <c r="D3426" s="1">
        <v>57500</v>
      </c>
      <c r="E3426" s="1">
        <v>-6797</v>
      </c>
      <c r="F3426" s="1">
        <v>21452</v>
      </c>
      <c r="G3426" s="1">
        <v>935</v>
      </c>
      <c r="H3426" s="1">
        <v>15</v>
      </c>
      <c r="I3426" s="1">
        <v>7349.1640625</v>
      </c>
      <c r="J3426" s="1">
        <v>6620.1640625</v>
      </c>
      <c r="K3426" s="4">
        <f t="shared" si="159"/>
        <v>2.2448084155769363</v>
      </c>
      <c r="L3426" s="4">
        <f t="shared" si="160"/>
        <v>1.026711715273295</v>
      </c>
      <c r="M3426" s="4">
        <f t="shared" si="161"/>
        <v>3.3816382477303599</v>
      </c>
    </row>
    <row r="3427" spans="1:13" x14ac:dyDescent="0.25">
      <c r="A3427" t="s">
        <v>3919</v>
      </c>
      <c r="B3427">
        <v>2000</v>
      </c>
      <c r="C3427" s="1">
        <v>91243.81</v>
      </c>
      <c r="D3427" s="1">
        <v>97100</v>
      </c>
      <c r="E3427" s="1">
        <v>-5301</v>
      </c>
      <c r="F3427" s="1">
        <v>0</v>
      </c>
      <c r="G3427" s="1">
        <v>2352</v>
      </c>
      <c r="H3427" s="1">
        <v>17</v>
      </c>
      <c r="I3427" s="1">
        <v>9533.0772322425</v>
      </c>
      <c r="J3427" s="1">
        <v>6625.8872322424904</v>
      </c>
      <c r="K3427" s="4">
        <f t="shared" si="159"/>
        <v>-0.88383484275177004</v>
      </c>
      <c r="L3427" s="4">
        <f t="shared" si="160"/>
        <v>0.80004380005210407</v>
      </c>
      <c r="M3427" s="4">
        <f t="shared" si="161"/>
        <v>0.35497132950812088</v>
      </c>
    </row>
    <row r="3428" spans="1:13" x14ac:dyDescent="0.25">
      <c r="A3428" t="s">
        <v>3325</v>
      </c>
      <c r="B3428">
        <v>2000</v>
      </c>
      <c r="C3428" s="1">
        <v>96537.61</v>
      </c>
      <c r="D3428" s="1">
        <v>72700</v>
      </c>
      <c r="E3428" s="1">
        <v>-4731</v>
      </c>
      <c r="F3428" s="1">
        <v>31957</v>
      </c>
      <c r="G3428" s="1">
        <v>484</v>
      </c>
      <c r="H3428" s="1">
        <v>19</v>
      </c>
      <c r="I3428" s="1">
        <v>10508.521088518701</v>
      </c>
      <c r="J3428" s="1">
        <v>6636.1310885187504</v>
      </c>
      <c r="K3428" s="4">
        <f t="shared" si="159"/>
        <v>3.5920945023587212</v>
      </c>
      <c r="L3428" s="4">
        <f t="shared" si="160"/>
        <v>0.71291539255232006</v>
      </c>
      <c r="M3428" s="4">
        <f t="shared" si="161"/>
        <v>4.8885411646142076</v>
      </c>
    </row>
    <row r="3429" spans="1:13" x14ac:dyDescent="0.25">
      <c r="A3429" t="s">
        <v>8204</v>
      </c>
      <c r="B3429">
        <v>2000</v>
      </c>
      <c r="C3429" s="1">
        <v>128919.87</v>
      </c>
      <c r="D3429" s="1">
        <v>118100</v>
      </c>
      <c r="E3429" s="1">
        <v>-11971</v>
      </c>
      <c r="F3429" s="1">
        <v>30292</v>
      </c>
      <c r="G3429" s="1">
        <v>0</v>
      </c>
      <c r="H3429" s="1">
        <v>13</v>
      </c>
      <c r="I3429" s="1">
        <v>14140.898240625</v>
      </c>
      <c r="J3429" s="1">
        <v>6639.7682406249896</v>
      </c>
      <c r="K3429" s="4">
        <f t="shared" si="159"/>
        <v>1.6295553711949349</v>
      </c>
      <c r="L3429" s="4">
        <f t="shared" si="160"/>
        <v>1.8029243741906857</v>
      </c>
      <c r="M3429" s="4">
        <f t="shared" si="161"/>
        <v>4.5622074298708757</v>
      </c>
    </row>
    <row r="3430" spans="1:13" x14ac:dyDescent="0.25">
      <c r="A3430" t="s">
        <v>4515</v>
      </c>
      <c r="B3430">
        <v>2000</v>
      </c>
      <c r="C3430" s="1">
        <v>121892.94</v>
      </c>
      <c r="D3430" s="1">
        <v>90500</v>
      </c>
      <c r="E3430" s="1">
        <v>-4720</v>
      </c>
      <c r="F3430" s="1">
        <v>40249</v>
      </c>
      <c r="G3430" s="1">
        <v>777</v>
      </c>
      <c r="H3430" s="1">
        <v>13</v>
      </c>
      <c r="I3430" s="1">
        <v>11554.4349375</v>
      </c>
      <c r="J3430" s="1">
        <v>6641.3749374999998</v>
      </c>
      <c r="K3430" s="4">
        <f t="shared" si="159"/>
        <v>4.7268736211145441</v>
      </c>
      <c r="L3430" s="4">
        <f t="shared" si="160"/>
        <v>0.71069621041102382</v>
      </c>
      <c r="M3430" s="4">
        <f t="shared" si="161"/>
        <v>6.1773353237971742</v>
      </c>
    </row>
    <row r="3431" spans="1:13" x14ac:dyDescent="0.25">
      <c r="A3431" t="s">
        <v>6898</v>
      </c>
      <c r="B3431">
        <v>2000</v>
      </c>
      <c r="C3431" s="1">
        <v>177539.6</v>
      </c>
      <c r="D3431" s="1">
        <v>194000</v>
      </c>
      <c r="E3431" s="1">
        <v>-19770</v>
      </c>
      <c r="F3431" s="1">
        <v>6919</v>
      </c>
      <c r="G3431" s="1">
        <v>4407</v>
      </c>
      <c r="H3431" s="1">
        <v>13</v>
      </c>
      <c r="I3431" s="1">
        <v>14665.5107082825</v>
      </c>
      <c r="J3431" s="1">
        <v>6649.1107082825001</v>
      </c>
      <c r="K3431" s="4">
        <f t="shared" si="159"/>
        <v>-2.4755791747452798</v>
      </c>
      <c r="L3431" s="4">
        <f t="shared" si="160"/>
        <v>2.9733299485258073</v>
      </c>
      <c r="M3431" s="4">
        <f t="shared" si="161"/>
        <v>1.7033856852303133</v>
      </c>
    </row>
    <row r="3432" spans="1:13" x14ac:dyDescent="0.25">
      <c r="A3432" t="s">
        <v>4484</v>
      </c>
      <c r="B3432">
        <v>2000</v>
      </c>
      <c r="C3432" s="1">
        <v>113249.24</v>
      </c>
      <c r="D3432" s="1">
        <v>102000</v>
      </c>
      <c r="E3432" s="1">
        <v>-21876</v>
      </c>
      <c r="F3432" s="1">
        <v>41786</v>
      </c>
      <c r="G3432" s="1">
        <v>3398</v>
      </c>
      <c r="H3432" s="1">
        <v>26</v>
      </c>
      <c r="I3432" s="1">
        <v>18709.718191641201</v>
      </c>
      <c r="J3432" s="1">
        <v>6650.9581916412499</v>
      </c>
      <c r="K3432" s="4">
        <f t="shared" si="159"/>
        <v>1.6913713296435626</v>
      </c>
      <c r="L3432" s="4">
        <f t="shared" si="160"/>
        <v>3.2891501299005586</v>
      </c>
      <c r="M3432" s="4">
        <f t="shared" si="161"/>
        <v>6.7936075822557518</v>
      </c>
    </row>
    <row r="3433" spans="1:13" x14ac:dyDescent="0.25">
      <c r="A3433" t="s">
        <v>1286</v>
      </c>
      <c r="B3433">
        <v>2000</v>
      </c>
      <c r="C3433" s="1">
        <v>43953.17</v>
      </c>
      <c r="D3433" s="1">
        <v>40900</v>
      </c>
      <c r="E3433" s="1">
        <v>-8450</v>
      </c>
      <c r="F3433" s="1">
        <v>9138</v>
      </c>
      <c r="G3433" s="1">
        <v>734</v>
      </c>
      <c r="H3433" s="1">
        <v>18</v>
      </c>
      <c r="I3433" s="1">
        <v>5027.1438187499998</v>
      </c>
      <c r="J3433" s="1">
        <v>6658.3138187499899</v>
      </c>
      <c r="K3433" s="4">
        <f t="shared" si="159"/>
        <v>0.45855002979916476</v>
      </c>
      <c r="L3433" s="4">
        <f t="shared" si="160"/>
        <v>1.2690900774614398</v>
      </c>
      <c r="M3433" s="4">
        <f t="shared" si="161"/>
        <v>1.4826576620945957</v>
      </c>
    </row>
    <row r="3434" spans="1:13" x14ac:dyDescent="0.25">
      <c r="A3434" t="s">
        <v>1255</v>
      </c>
      <c r="B3434">
        <v>2000</v>
      </c>
      <c r="C3434" s="1">
        <v>67066.3</v>
      </c>
      <c r="D3434" s="1">
        <v>70900</v>
      </c>
      <c r="E3434" s="1">
        <v>-4866</v>
      </c>
      <c r="F3434" s="1">
        <v>0</v>
      </c>
      <c r="G3434" s="1">
        <v>829</v>
      </c>
      <c r="H3434" s="1">
        <v>14</v>
      </c>
      <c r="I3434" s="1">
        <v>6455.1313749450001</v>
      </c>
      <c r="J3434" s="1">
        <v>6658.4313749450002</v>
      </c>
      <c r="K3434" s="4">
        <f t="shared" si="159"/>
        <v>-0.57576624044302993</v>
      </c>
      <c r="L3434" s="4">
        <f t="shared" si="160"/>
        <v>0.7308027560831013</v>
      </c>
      <c r="M3434" s="4">
        <f t="shared" si="161"/>
        <v>0.12450379876549342</v>
      </c>
    </row>
    <row r="3435" spans="1:13" x14ac:dyDescent="0.25">
      <c r="A3435" t="s">
        <v>6060</v>
      </c>
      <c r="B3435">
        <v>2000</v>
      </c>
      <c r="C3435" s="1">
        <v>114103.97</v>
      </c>
      <c r="D3435" s="1">
        <v>127200</v>
      </c>
      <c r="E3435" s="1">
        <v>-10830</v>
      </c>
      <c r="F3435" s="1">
        <v>0</v>
      </c>
      <c r="G3435" s="1">
        <v>1715</v>
      </c>
      <c r="H3435" s="1">
        <v>14</v>
      </c>
      <c r="I3435" s="1">
        <v>10649.70386664</v>
      </c>
      <c r="J3435" s="1">
        <v>6668.6738666399997</v>
      </c>
      <c r="K3435" s="4">
        <f t="shared" si="159"/>
        <v>-1.9638132351190256</v>
      </c>
      <c r="L3435" s="4">
        <f t="shared" si="160"/>
        <v>1.6240110427617414</v>
      </c>
      <c r="M3435" s="4">
        <f t="shared" si="161"/>
        <v>0.2571725704835075</v>
      </c>
    </row>
    <row r="3436" spans="1:13" x14ac:dyDescent="0.25">
      <c r="A3436" t="s">
        <v>6133</v>
      </c>
      <c r="B3436">
        <v>2000</v>
      </c>
      <c r="C3436" s="1">
        <v>248337.73</v>
      </c>
      <c r="D3436" s="1">
        <v>141300</v>
      </c>
      <c r="E3436" s="1">
        <v>-11597</v>
      </c>
      <c r="F3436" s="1">
        <v>39086</v>
      </c>
      <c r="G3436" s="1">
        <v>96410</v>
      </c>
      <c r="H3436" s="1">
        <v>14</v>
      </c>
      <c r="I3436" s="1">
        <v>23540.347322862501</v>
      </c>
      <c r="J3436" s="1">
        <v>6679.0773228625103</v>
      </c>
      <c r="K3436" s="4">
        <f t="shared" si="159"/>
        <v>16.025825847772328</v>
      </c>
      <c r="L3436" s="4">
        <f t="shared" si="160"/>
        <v>1.7363176737456563</v>
      </c>
      <c r="M3436" s="4">
        <f t="shared" si="161"/>
        <v>20.286634433201815</v>
      </c>
    </row>
    <row r="3437" spans="1:13" x14ac:dyDescent="0.25">
      <c r="A3437" t="s">
        <v>1467</v>
      </c>
      <c r="B3437">
        <v>2000</v>
      </c>
      <c r="C3437" s="1">
        <v>36785.78</v>
      </c>
      <c r="D3437" s="1">
        <v>29300</v>
      </c>
      <c r="E3437" s="1">
        <v>-8329</v>
      </c>
      <c r="F3437" s="1">
        <v>13291</v>
      </c>
      <c r="G3437" s="1">
        <v>39</v>
      </c>
      <c r="H3437" s="1">
        <v>15</v>
      </c>
      <c r="I3437" s="1">
        <v>4195.8780312500003</v>
      </c>
      <c r="J3437" s="1">
        <v>6680.65803124999</v>
      </c>
      <c r="K3437" s="4">
        <f t="shared" si="159"/>
        <v>1.1205153691423666</v>
      </c>
      <c r="L3437" s="4">
        <f t="shared" si="160"/>
        <v>1.246733474612769</v>
      </c>
      <c r="M3437" s="4">
        <f t="shared" si="161"/>
        <v>1.995312428453381</v>
      </c>
    </row>
    <row r="3438" spans="1:13" x14ac:dyDescent="0.25">
      <c r="A3438" t="s">
        <v>1685</v>
      </c>
      <c r="B3438">
        <v>2000</v>
      </c>
      <c r="C3438" s="1">
        <v>110106.36</v>
      </c>
      <c r="D3438" s="1">
        <v>155900</v>
      </c>
      <c r="E3438" s="1">
        <v>-35209</v>
      </c>
      <c r="F3438" s="1">
        <v>0</v>
      </c>
      <c r="G3438" s="1">
        <v>1312</v>
      </c>
      <c r="H3438" s="1">
        <v>30</v>
      </c>
      <c r="I3438" s="1">
        <v>18580.448250000001</v>
      </c>
      <c r="J3438" s="1">
        <v>6683.80825</v>
      </c>
      <c r="K3438" s="4">
        <f t="shared" si="159"/>
        <v>-6.8514293479319965</v>
      </c>
      <c r="L3438" s="4">
        <f t="shared" si="160"/>
        <v>5.2678052216713427</v>
      </c>
      <c r="M3438" s="4">
        <f t="shared" si="161"/>
        <v>0.19629527821956891</v>
      </c>
    </row>
    <row r="3439" spans="1:13" x14ac:dyDescent="0.25">
      <c r="A3439" t="s">
        <v>1901</v>
      </c>
      <c r="B3439">
        <v>2000</v>
      </c>
      <c r="C3439" s="1">
        <v>47777.99</v>
      </c>
      <c r="D3439" s="1">
        <v>41800</v>
      </c>
      <c r="E3439" s="1">
        <v>-7513</v>
      </c>
      <c r="F3439" s="1">
        <v>12998</v>
      </c>
      <c r="G3439" s="1">
        <v>377</v>
      </c>
      <c r="H3439" s="1">
        <v>20</v>
      </c>
      <c r="I3439" s="1">
        <v>6569.4736249725001</v>
      </c>
      <c r="J3439" s="1">
        <v>6685.4636249724899</v>
      </c>
      <c r="K3439" s="4">
        <f t="shared" si="159"/>
        <v>0.89417732790739657</v>
      </c>
      <c r="L3439" s="4">
        <f t="shared" si="160"/>
        <v>1.1237814490436204</v>
      </c>
      <c r="M3439" s="4">
        <f t="shared" si="161"/>
        <v>2.0006091948567049</v>
      </c>
    </row>
    <row r="3440" spans="1:13" x14ac:dyDescent="0.25">
      <c r="A3440" t="s">
        <v>5110</v>
      </c>
      <c r="B3440">
        <v>2000</v>
      </c>
      <c r="C3440" s="1">
        <v>80261.59</v>
      </c>
      <c r="D3440" s="1">
        <v>96300</v>
      </c>
      <c r="E3440" s="1">
        <v>-8935</v>
      </c>
      <c r="F3440" s="1">
        <v>121</v>
      </c>
      <c r="G3440" s="1">
        <v>311</v>
      </c>
      <c r="H3440" s="1">
        <v>21</v>
      </c>
      <c r="I3440" s="1">
        <v>14221.350478124999</v>
      </c>
      <c r="J3440" s="1">
        <v>6685.9404781249896</v>
      </c>
      <c r="K3440" s="4">
        <f t="shared" si="159"/>
        <v>-2.3988263210649801</v>
      </c>
      <c r="L3440" s="4">
        <f t="shared" si="160"/>
        <v>1.3363864110417176</v>
      </c>
      <c r="M3440" s="4">
        <f t="shared" si="161"/>
        <v>6.4613198608844097E-2</v>
      </c>
    </row>
    <row r="3441" spans="1:13" x14ac:dyDescent="0.25">
      <c r="A3441" t="s">
        <v>4243</v>
      </c>
      <c r="B3441">
        <v>2000</v>
      </c>
      <c r="C3441" s="1">
        <v>73190.850000000006</v>
      </c>
      <c r="D3441" s="1">
        <v>12200</v>
      </c>
      <c r="E3441" s="1">
        <v>-19504</v>
      </c>
      <c r="F3441" s="1">
        <v>0</v>
      </c>
      <c r="G3441" s="1">
        <v>89587</v>
      </c>
      <c r="H3441" s="1">
        <v>37</v>
      </c>
      <c r="I3441" s="1">
        <v>15797.025125</v>
      </c>
      <c r="J3441" s="1">
        <v>6704.8751249999996</v>
      </c>
      <c r="K3441" s="4">
        <f t="shared" si="159"/>
        <v>9.0964930536271567</v>
      </c>
      <c r="L3441" s="4">
        <f t="shared" si="160"/>
        <v>2.9089281509922231</v>
      </c>
      <c r="M3441" s="4">
        <f t="shared" si="161"/>
        <v>13.361471814137628</v>
      </c>
    </row>
    <row r="3442" spans="1:13" x14ac:dyDescent="0.25">
      <c r="A3442" t="s">
        <v>8662</v>
      </c>
      <c r="B3442">
        <v>2000</v>
      </c>
      <c r="C3442" s="1">
        <v>113571.22</v>
      </c>
      <c r="D3442" s="1">
        <v>0</v>
      </c>
      <c r="E3442" s="1">
        <v>-10994</v>
      </c>
      <c r="F3442" s="1">
        <v>130361</v>
      </c>
      <c r="G3442" s="1">
        <v>478</v>
      </c>
      <c r="H3442" s="1">
        <v>18</v>
      </c>
      <c r="I3442" s="1">
        <v>12989.7082875</v>
      </c>
      <c r="J3442" s="1">
        <v>6715.9282874999999</v>
      </c>
      <c r="K3442" s="4">
        <f t="shared" si="159"/>
        <v>16.910725537582657</v>
      </c>
      <c r="L3442" s="4">
        <f t="shared" si="160"/>
        <v>1.6370037810651652</v>
      </c>
      <c r="M3442" s="4">
        <f t="shared" si="161"/>
        <v>19.481893552008838</v>
      </c>
    </row>
    <row r="3443" spans="1:13" x14ac:dyDescent="0.25">
      <c r="A3443" t="s">
        <v>138</v>
      </c>
      <c r="B3443">
        <v>2000</v>
      </c>
      <c r="C3443" s="1">
        <v>17675.84</v>
      </c>
      <c r="D3443" s="1">
        <v>15000</v>
      </c>
      <c r="E3443" s="1">
        <v>-8843</v>
      </c>
      <c r="F3443" s="1">
        <v>6397</v>
      </c>
      <c r="G3443" s="1">
        <v>349</v>
      </c>
      <c r="H3443" s="1">
        <v>16</v>
      </c>
      <c r="I3443" s="1">
        <v>1944.3423999449999</v>
      </c>
      <c r="J3443" s="1">
        <v>6717.1823999449998</v>
      </c>
      <c r="K3443" s="4">
        <f t="shared" si="159"/>
        <v>0.39835750180342133</v>
      </c>
      <c r="L3443" s="4">
        <f t="shared" si="160"/>
        <v>1.3164745980505765</v>
      </c>
      <c r="M3443" s="4">
        <f t="shared" si="161"/>
        <v>1.0042901321326687</v>
      </c>
    </row>
    <row r="3444" spans="1:13" x14ac:dyDescent="0.25">
      <c r="A3444" t="s">
        <v>980</v>
      </c>
      <c r="B3444">
        <v>2000</v>
      </c>
      <c r="C3444" s="1">
        <v>92259.19</v>
      </c>
      <c r="D3444" s="1">
        <v>84100</v>
      </c>
      <c r="E3444" s="1">
        <v>-8914</v>
      </c>
      <c r="F3444" s="1">
        <v>26832</v>
      </c>
      <c r="G3444" s="1">
        <v>733</v>
      </c>
      <c r="H3444" s="1">
        <v>28</v>
      </c>
      <c r="I3444" s="1">
        <v>17221.715466639998</v>
      </c>
      <c r="J3444" s="1">
        <v>6729.9054666399998</v>
      </c>
      <c r="K3444" s="4">
        <f t="shared" si="159"/>
        <v>1.2123780995802893</v>
      </c>
      <c r="L3444" s="4">
        <f t="shared" si="160"/>
        <v>1.3245356928394478</v>
      </c>
      <c r="M3444" s="4">
        <f t="shared" si="161"/>
        <v>4.0958970577876803</v>
      </c>
    </row>
    <row r="3445" spans="1:13" x14ac:dyDescent="0.25">
      <c r="A3445" t="s">
        <v>2131</v>
      </c>
      <c r="B3445">
        <v>2000</v>
      </c>
      <c r="C3445" s="1">
        <v>93189.16</v>
      </c>
      <c r="D3445" s="1">
        <v>70900</v>
      </c>
      <c r="E3445" s="1">
        <v>-5816</v>
      </c>
      <c r="F3445" s="1">
        <v>30874</v>
      </c>
      <c r="G3445" s="1">
        <v>1373</v>
      </c>
      <c r="H3445" s="1">
        <v>17</v>
      </c>
      <c r="I3445" s="1">
        <v>10891.483074944999</v>
      </c>
      <c r="J3445" s="1">
        <v>6749.6430749450001</v>
      </c>
      <c r="K3445" s="4">
        <f t="shared" si="159"/>
        <v>3.3022723946305308</v>
      </c>
      <c r="L3445" s="4">
        <f t="shared" si="160"/>
        <v>0.86167519310602836</v>
      </c>
      <c r="M3445" s="4">
        <f t="shared" si="161"/>
        <v>4.7775859615010479</v>
      </c>
    </row>
    <row r="3446" spans="1:13" x14ac:dyDescent="0.25">
      <c r="A3446" t="s">
        <v>7300</v>
      </c>
      <c r="B3446">
        <v>2000</v>
      </c>
      <c r="C3446" s="1">
        <v>148467.37</v>
      </c>
      <c r="D3446" s="1">
        <v>0</v>
      </c>
      <c r="E3446" s="1">
        <v>-6720</v>
      </c>
      <c r="F3446" s="1">
        <v>162301</v>
      </c>
      <c r="G3446" s="1">
        <v>51</v>
      </c>
      <c r="H3446" s="1">
        <v>15</v>
      </c>
      <c r="I3446" s="1">
        <v>13918.8159375</v>
      </c>
      <c r="J3446" s="1">
        <v>6754.1859374999904</v>
      </c>
      <c r="K3446" s="4">
        <f t="shared" si="159"/>
        <v>21.981534321655651</v>
      </c>
      <c r="L3446" s="4">
        <f t="shared" si="160"/>
        <v>0.994938555465258</v>
      </c>
      <c r="M3446" s="4">
        <f t="shared" si="161"/>
        <v>24.037241719776127</v>
      </c>
    </row>
    <row r="3447" spans="1:13" x14ac:dyDescent="0.25">
      <c r="A3447" t="s">
        <v>1289</v>
      </c>
      <c r="B3447">
        <v>2000</v>
      </c>
      <c r="C3447" s="1">
        <v>170790.14</v>
      </c>
      <c r="D3447" s="1">
        <v>0</v>
      </c>
      <c r="E3447" s="1">
        <v>-5217</v>
      </c>
      <c r="F3447" s="1">
        <v>179787</v>
      </c>
      <c r="G3447" s="1">
        <v>851</v>
      </c>
      <c r="H3447" s="1">
        <v>10</v>
      </c>
      <c r="I3447" s="1">
        <v>11386.009333280001</v>
      </c>
      <c r="J3447" s="1">
        <v>6755.1493332800101</v>
      </c>
      <c r="K3447" s="4">
        <f t="shared" si="159"/>
        <v>25.282955501602753</v>
      </c>
      <c r="L3447" s="4">
        <f t="shared" si="160"/>
        <v>0.77229972908191047</v>
      </c>
      <c r="M3447" s="4">
        <f t="shared" si="161"/>
        <v>26.740785597450287</v>
      </c>
    </row>
    <row r="3448" spans="1:13" x14ac:dyDescent="0.25">
      <c r="A3448" t="s">
        <v>8424</v>
      </c>
      <c r="B3448">
        <v>2000</v>
      </c>
      <c r="C3448" s="1">
        <v>72645.84</v>
      </c>
      <c r="D3448" s="1">
        <v>95400</v>
      </c>
      <c r="E3448" s="1">
        <v>-22849</v>
      </c>
      <c r="F3448" s="1">
        <v>0</v>
      </c>
      <c r="G3448" s="1">
        <v>3476</v>
      </c>
      <c r="H3448" s="1">
        <v>22</v>
      </c>
      <c r="I3448" s="1">
        <v>10155.28305</v>
      </c>
      <c r="J3448" s="1">
        <v>6774.1230499999901</v>
      </c>
      <c r="K3448" s="4">
        <f t="shared" si="159"/>
        <v>-3.3589823851812133</v>
      </c>
      <c r="L3448" s="4">
        <f t="shared" si="160"/>
        <v>3.3729827213575687</v>
      </c>
      <c r="M3448" s="4">
        <f t="shared" si="161"/>
        <v>0.51312914961000078</v>
      </c>
    </row>
    <row r="3449" spans="1:13" x14ac:dyDescent="0.25">
      <c r="A3449" t="s">
        <v>3452</v>
      </c>
      <c r="B3449">
        <v>2000</v>
      </c>
      <c r="C3449" s="1">
        <v>84135.48</v>
      </c>
      <c r="D3449" s="1">
        <v>75000</v>
      </c>
      <c r="E3449" s="1">
        <v>-15511</v>
      </c>
      <c r="F3449" s="1">
        <v>31892</v>
      </c>
      <c r="G3449" s="1">
        <v>1465</v>
      </c>
      <c r="H3449" s="1">
        <v>26</v>
      </c>
      <c r="I3449" s="1">
        <v>15494.9509</v>
      </c>
      <c r="J3449" s="1">
        <v>6784.4308999999903</v>
      </c>
      <c r="K3449" s="4">
        <f t="shared" si="159"/>
        <v>1.346535934207836</v>
      </c>
      <c r="L3449" s="4">
        <f t="shared" si="160"/>
        <v>2.2862639812574437</v>
      </c>
      <c r="M3449" s="4">
        <f t="shared" si="161"/>
        <v>4.9166983187934079</v>
      </c>
    </row>
    <row r="3450" spans="1:13" x14ac:dyDescent="0.25">
      <c r="A3450" t="s">
        <v>3727</v>
      </c>
      <c r="B3450">
        <v>2000</v>
      </c>
      <c r="C3450" s="1">
        <v>100825.21</v>
      </c>
      <c r="D3450" s="1">
        <v>77700</v>
      </c>
      <c r="E3450" s="1">
        <v>-10141</v>
      </c>
      <c r="F3450" s="1">
        <v>33015</v>
      </c>
      <c r="G3450" s="1">
        <v>1406</v>
      </c>
      <c r="H3450" s="1">
        <v>12</v>
      </c>
      <c r="I3450" s="1">
        <v>7939.9852874999997</v>
      </c>
      <c r="J3450" s="1">
        <v>6785.1952874999997</v>
      </c>
      <c r="K3450" s="4">
        <f t="shared" si="159"/>
        <v>3.4081863557563827</v>
      </c>
      <c r="L3450" s="4">
        <f t="shared" si="160"/>
        <v>1.49457746907922</v>
      </c>
      <c r="M3450" s="4">
        <f t="shared" si="161"/>
        <v>5.0729564207845215</v>
      </c>
    </row>
    <row r="3451" spans="1:13" x14ac:dyDescent="0.25">
      <c r="A3451" t="s">
        <v>6841</v>
      </c>
      <c r="B3451">
        <v>2000</v>
      </c>
      <c r="C3451" s="1">
        <v>85038.41</v>
      </c>
      <c r="D3451" s="1">
        <v>23300</v>
      </c>
      <c r="E3451" s="1">
        <v>-5970</v>
      </c>
      <c r="F3451" s="1">
        <v>24341</v>
      </c>
      <c r="G3451" s="1">
        <v>52950</v>
      </c>
      <c r="H3451" s="1">
        <v>28</v>
      </c>
      <c r="I3451" s="1">
        <v>16369.893924945</v>
      </c>
      <c r="J3451" s="1">
        <v>6787.3039249450003</v>
      </c>
      <c r="K3451" s="4">
        <f t="shared" si="159"/>
        <v>9.0961611094349646</v>
      </c>
      <c r="L3451" s="4">
        <f t="shared" si="160"/>
        <v>0.87958342016463875</v>
      </c>
      <c r="M3451" s="4">
        <f t="shared" si="161"/>
        <v>11.387584946054455</v>
      </c>
    </row>
    <row r="3452" spans="1:13" x14ac:dyDescent="0.25">
      <c r="A3452" t="s">
        <v>6745</v>
      </c>
      <c r="B3452">
        <v>2000</v>
      </c>
      <c r="C3452" s="1">
        <v>30268.21</v>
      </c>
      <c r="D3452" s="1">
        <v>29700</v>
      </c>
      <c r="E3452" s="1">
        <v>-10544</v>
      </c>
      <c r="F3452" s="1">
        <v>6336</v>
      </c>
      <c r="G3452" s="1">
        <v>436</v>
      </c>
      <c r="H3452" s="1">
        <v>12</v>
      </c>
      <c r="I3452" s="1">
        <v>2459.2920625000002</v>
      </c>
      <c r="J3452" s="1">
        <v>6799.5020624999997</v>
      </c>
      <c r="K3452" s="4">
        <f t="shared" si="159"/>
        <v>8.3566413360434091E-2</v>
      </c>
      <c r="L3452" s="4">
        <f t="shared" si="160"/>
        <v>1.5507017871428141</v>
      </c>
      <c r="M3452" s="4">
        <f t="shared" si="161"/>
        <v>0.99595528286524437</v>
      </c>
    </row>
    <row r="3453" spans="1:13" x14ac:dyDescent="0.25">
      <c r="A3453" t="s">
        <v>5839</v>
      </c>
      <c r="B3453">
        <v>2000</v>
      </c>
      <c r="C3453" s="1">
        <v>51116.84</v>
      </c>
      <c r="D3453" s="1">
        <v>53000</v>
      </c>
      <c r="E3453" s="1">
        <v>-14255</v>
      </c>
      <c r="F3453" s="1">
        <v>0</v>
      </c>
      <c r="G3453" s="1">
        <v>19066</v>
      </c>
      <c r="H3453" s="1">
        <v>39</v>
      </c>
      <c r="I3453" s="1">
        <v>13498.0405625</v>
      </c>
      <c r="J3453" s="1">
        <v>6803.8805624999904</v>
      </c>
      <c r="K3453" s="4">
        <f t="shared" si="159"/>
        <v>-0.27677734532542453</v>
      </c>
      <c r="L3453" s="4">
        <f t="shared" si="160"/>
        <v>2.0951279007699393</v>
      </c>
      <c r="M3453" s="4">
        <f t="shared" si="161"/>
        <v>2.8022243813454693</v>
      </c>
    </row>
    <row r="3454" spans="1:13" x14ac:dyDescent="0.25">
      <c r="A3454" t="s">
        <v>2878</v>
      </c>
      <c r="B3454">
        <v>2000</v>
      </c>
      <c r="C3454" s="1">
        <v>246586.76</v>
      </c>
      <c r="D3454" s="1">
        <v>156000</v>
      </c>
      <c r="E3454" s="1">
        <v>-28156</v>
      </c>
      <c r="F3454" s="1">
        <v>0</v>
      </c>
      <c r="G3454" s="1">
        <v>138905</v>
      </c>
      <c r="H3454" s="1">
        <v>14</v>
      </c>
      <c r="I3454" s="1">
        <v>26970.4268749687</v>
      </c>
      <c r="J3454" s="1">
        <v>6808.1868749687601</v>
      </c>
      <c r="K3454" s="4">
        <f t="shared" si="159"/>
        <v>13.305563090968427</v>
      </c>
      <c r="L3454" s="4">
        <f t="shared" si="160"/>
        <v>4.1356091595428186</v>
      </c>
      <c r="M3454" s="4">
        <f t="shared" si="161"/>
        <v>20.402642076512826</v>
      </c>
    </row>
    <row r="3455" spans="1:13" x14ac:dyDescent="0.25">
      <c r="A3455" t="s">
        <v>6644</v>
      </c>
      <c r="B3455">
        <v>2000</v>
      </c>
      <c r="C3455" s="1">
        <v>20004.03</v>
      </c>
      <c r="D3455" s="1">
        <v>12300</v>
      </c>
      <c r="E3455" s="1">
        <v>-5111</v>
      </c>
      <c r="F3455" s="1">
        <v>6850</v>
      </c>
      <c r="G3455" s="1">
        <v>577</v>
      </c>
      <c r="H3455" s="1">
        <v>11</v>
      </c>
      <c r="I3455" s="1">
        <v>1444.040915625</v>
      </c>
      <c r="J3455" s="1">
        <v>6832.0709156249904</v>
      </c>
      <c r="K3455" s="4">
        <f t="shared" si="159"/>
        <v>1.1276273468386917</v>
      </c>
      <c r="L3455" s="4">
        <f t="shared" si="160"/>
        <v>0.74808942458590555</v>
      </c>
      <c r="M3455" s="4">
        <f t="shared" si="161"/>
        <v>1.0870788801407789</v>
      </c>
    </row>
    <row r="3456" spans="1:13" x14ac:dyDescent="0.25">
      <c r="A3456" t="s">
        <v>2993</v>
      </c>
      <c r="B3456">
        <v>2000</v>
      </c>
      <c r="C3456" s="1">
        <v>77855.850000000006</v>
      </c>
      <c r="D3456" s="1">
        <v>62200</v>
      </c>
      <c r="E3456" s="1">
        <v>-5509</v>
      </c>
      <c r="F3456" s="1">
        <v>21609</v>
      </c>
      <c r="G3456" s="1">
        <v>1281</v>
      </c>
      <c r="H3456" s="1">
        <v>16</v>
      </c>
      <c r="I3456" s="1">
        <v>8564.1435000000001</v>
      </c>
      <c r="J3456" s="1">
        <v>6838.9934999999996</v>
      </c>
      <c r="K3456" s="4">
        <f t="shared" si="159"/>
        <v>2.2892038133973962</v>
      </c>
      <c r="L3456" s="4">
        <f t="shared" si="160"/>
        <v>0.805527889447475</v>
      </c>
      <c r="M3456" s="4">
        <f t="shared" si="161"/>
        <v>3.3469837337906525</v>
      </c>
    </row>
    <row r="3457" spans="1:13" x14ac:dyDescent="0.25">
      <c r="A3457" t="s">
        <v>956</v>
      </c>
      <c r="B3457">
        <v>2000</v>
      </c>
      <c r="C3457" s="1">
        <v>47845.16</v>
      </c>
      <c r="D3457" s="1">
        <v>46700</v>
      </c>
      <c r="E3457" s="1">
        <v>-8305</v>
      </c>
      <c r="F3457" s="1">
        <v>6758</v>
      </c>
      <c r="G3457" s="1">
        <v>787</v>
      </c>
      <c r="H3457" s="1">
        <v>15</v>
      </c>
      <c r="I3457" s="1">
        <v>4934.0321249999997</v>
      </c>
      <c r="J3457" s="1">
        <v>6839.1921249999996</v>
      </c>
      <c r="K3457" s="4">
        <f t="shared" si="159"/>
        <v>0.16744082913155531</v>
      </c>
      <c r="L3457" s="4">
        <f t="shared" si="160"/>
        <v>1.2143247109028978</v>
      </c>
      <c r="M3457" s="4">
        <f t="shared" si="161"/>
        <v>1.1032004748660282</v>
      </c>
    </row>
    <row r="3458" spans="1:13" x14ac:dyDescent="0.25">
      <c r="A3458" t="s">
        <v>6118</v>
      </c>
      <c r="B3458">
        <v>2000</v>
      </c>
      <c r="C3458" s="1">
        <v>95332.67</v>
      </c>
      <c r="D3458" s="1">
        <v>76600</v>
      </c>
      <c r="E3458" s="1">
        <v>-9773</v>
      </c>
      <c r="F3458" s="1">
        <v>26821</v>
      </c>
      <c r="G3458" s="1">
        <v>2352</v>
      </c>
      <c r="H3458" s="1">
        <v>12</v>
      </c>
      <c r="I3458" s="1">
        <v>7507.4477625</v>
      </c>
      <c r="J3458" s="1">
        <v>6840.11776249999</v>
      </c>
      <c r="K3458" s="4">
        <f t="shared" si="159"/>
        <v>2.7386472938666784</v>
      </c>
      <c r="L3458" s="4">
        <f t="shared" si="160"/>
        <v>1.4287765707162434</v>
      </c>
      <c r="M3458" s="4">
        <f t="shared" si="161"/>
        <v>4.2649850503944515</v>
      </c>
    </row>
    <row r="3459" spans="1:13" x14ac:dyDescent="0.25">
      <c r="A3459" t="s">
        <v>4395</v>
      </c>
      <c r="B3459">
        <v>2000</v>
      </c>
      <c r="C3459" s="1">
        <v>247457.65</v>
      </c>
      <c r="D3459" s="1">
        <v>274800</v>
      </c>
      <c r="E3459" s="1">
        <v>-15272</v>
      </c>
      <c r="F3459" s="1">
        <v>0</v>
      </c>
      <c r="G3459" s="1">
        <v>1194</v>
      </c>
      <c r="H3459" s="1">
        <v>13</v>
      </c>
      <c r="I3459" s="1">
        <v>20105.934062475</v>
      </c>
      <c r="J3459" s="1">
        <v>6841.5840624749899</v>
      </c>
      <c r="K3459" s="4">
        <f t="shared" ref="K3459:K3522" si="162">(C3459-D3459)/J3459</f>
        <v>-3.9964940502548942</v>
      </c>
      <c r="L3459" s="4">
        <f t="shared" ref="L3459:L3522" si="163">-E3459/J3459</f>
        <v>2.2322315797834764</v>
      </c>
      <c r="M3459" s="4">
        <f t="shared" ref="M3459:M3522" si="164">(F3459+G3459)/J3459</f>
        <v>0.17452098652838335</v>
      </c>
    </row>
    <row r="3460" spans="1:13" x14ac:dyDescent="0.25">
      <c r="A3460" t="s">
        <v>6944</v>
      </c>
      <c r="B3460">
        <v>2000</v>
      </c>
      <c r="C3460" s="1">
        <v>51568.98</v>
      </c>
      <c r="D3460" s="1">
        <v>42800</v>
      </c>
      <c r="E3460" s="1">
        <v>-3733</v>
      </c>
      <c r="F3460" s="1">
        <v>15461</v>
      </c>
      <c r="G3460" s="1">
        <v>0</v>
      </c>
      <c r="H3460" s="1">
        <v>25</v>
      </c>
      <c r="I3460" s="1">
        <v>9803.4779687499995</v>
      </c>
      <c r="J3460" s="1">
        <v>6844.45796875</v>
      </c>
      <c r="K3460" s="4">
        <f t="shared" si="162"/>
        <v>1.2811796113055067</v>
      </c>
      <c r="L3460" s="4">
        <f t="shared" si="163"/>
        <v>0.54540476646125946</v>
      </c>
      <c r="M3460" s="4">
        <f t="shared" si="164"/>
        <v>2.2589078741648896</v>
      </c>
    </row>
    <row r="3461" spans="1:13" x14ac:dyDescent="0.25">
      <c r="A3461" t="s">
        <v>2225</v>
      </c>
      <c r="B3461">
        <v>2000</v>
      </c>
      <c r="C3461" s="1">
        <v>58209.83</v>
      </c>
      <c r="D3461" s="1">
        <v>49700</v>
      </c>
      <c r="E3461" s="1">
        <v>-8500</v>
      </c>
      <c r="F3461" s="1">
        <v>15906</v>
      </c>
      <c r="G3461" s="1">
        <v>109</v>
      </c>
      <c r="H3461" s="1">
        <v>14</v>
      </c>
      <c r="I3461" s="1">
        <v>5857.36414372125</v>
      </c>
      <c r="J3461" s="1">
        <v>6852.1941437212499</v>
      </c>
      <c r="K3461" s="4">
        <f t="shared" si="162"/>
        <v>1.2419131480385248</v>
      </c>
      <c r="L3461" s="4">
        <f t="shared" si="163"/>
        <v>1.2404785710557624</v>
      </c>
      <c r="M3461" s="4">
        <f t="shared" si="164"/>
        <v>2.3372075665244747</v>
      </c>
    </row>
    <row r="3462" spans="1:13" x14ac:dyDescent="0.25">
      <c r="A3462" t="s">
        <v>1209</v>
      </c>
      <c r="B3462">
        <v>2000</v>
      </c>
      <c r="C3462" s="1">
        <v>57183.81</v>
      </c>
      <c r="D3462" s="1">
        <v>48100</v>
      </c>
      <c r="E3462" s="1">
        <v>-6297</v>
      </c>
      <c r="F3462" s="1">
        <v>11512</v>
      </c>
      <c r="G3462" s="1">
        <v>2437</v>
      </c>
      <c r="H3462" s="1">
        <v>14</v>
      </c>
      <c r="I3462" s="1">
        <v>5420.54865625</v>
      </c>
      <c r="J3462" s="1">
        <v>6852.3586562499904</v>
      </c>
      <c r="K3462" s="4">
        <f t="shared" si="162"/>
        <v>1.325647190360463</v>
      </c>
      <c r="L3462" s="4">
        <f t="shared" si="163"/>
        <v>0.91895365025246434</v>
      </c>
      <c r="M3462" s="4">
        <f t="shared" si="164"/>
        <v>2.0356494310579043</v>
      </c>
    </row>
    <row r="3463" spans="1:13" x14ac:dyDescent="0.25">
      <c r="A3463" t="s">
        <v>3061</v>
      </c>
      <c r="B3463">
        <v>2000</v>
      </c>
      <c r="C3463" s="1">
        <v>50248.53</v>
      </c>
      <c r="D3463" s="1">
        <v>62600</v>
      </c>
      <c r="E3463" s="1">
        <v>-13598</v>
      </c>
      <c r="F3463" s="1">
        <v>0</v>
      </c>
      <c r="G3463" s="1">
        <v>1735</v>
      </c>
      <c r="H3463" s="1">
        <v>21</v>
      </c>
      <c r="I3463" s="1">
        <v>7364.5501781249995</v>
      </c>
      <c r="J3463" s="1">
        <v>6876.0801781249902</v>
      </c>
      <c r="K3463" s="4">
        <f t="shared" si="162"/>
        <v>-1.7962952263549772</v>
      </c>
      <c r="L3463" s="4">
        <f t="shared" si="163"/>
        <v>1.9775801979825056</v>
      </c>
      <c r="M3463" s="4">
        <f t="shared" si="164"/>
        <v>0.25232399202085948</v>
      </c>
    </row>
    <row r="3464" spans="1:13" x14ac:dyDescent="0.25">
      <c r="A3464" t="s">
        <v>2762</v>
      </c>
      <c r="B3464">
        <v>2000</v>
      </c>
      <c r="C3464" s="1">
        <v>110165.45</v>
      </c>
      <c r="D3464" s="1">
        <v>93000</v>
      </c>
      <c r="E3464" s="1">
        <v>-12586</v>
      </c>
      <c r="F3464" s="1">
        <v>34044</v>
      </c>
      <c r="G3464" s="1">
        <v>394</v>
      </c>
      <c r="H3464" s="1">
        <v>16</v>
      </c>
      <c r="I3464" s="1">
        <v>11567.372249947501</v>
      </c>
      <c r="J3464" s="1">
        <v>6880.8222499474896</v>
      </c>
      <c r="K3464" s="4">
        <f t="shared" si="162"/>
        <v>2.4946800507934928</v>
      </c>
      <c r="L3464" s="4">
        <f t="shared" si="163"/>
        <v>1.8291418587503911</v>
      </c>
      <c r="M3464" s="4">
        <f t="shared" si="164"/>
        <v>5.0049251018310796</v>
      </c>
    </row>
    <row r="3465" spans="1:13" x14ac:dyDescent="0.25">
      <c r="A3465" t="s">
        <v>4256</v>
      </c>
      <c r="B3465">
        <v>2000</v>
      </c>
      <c r="C3465" s="1">
        <v>247841.91</v>
      </c>
      <c r="D3465" s="1">
        <v>0</v>
      </c>
      <c r="E3465" s="1">
        <v>-19620</v>
      </c>
      <c r="F3465" s="1">
        <v>65888</v>
      </c>
      <c r="G3465" s="1">
        <v>218533</v>
      </c>
      <c r="H3465" s="1">
        <v>12</v>
      </c>
      <c r="I3465" s="1">
        <v>23854.783837499999</v>
      </c>
      <c r="J3465" s="1">
        <v>6895.69383750003</v>
      </c>
      <c r="K3465" s="4">
        <f t="shared" si="162"/>
        <v>35.94154784717832</v>
      </c>
      <c r="L3465" s="4">
        <f t="shared" si="163"/>
        <v>2.8452539312727159</v>
      </c>
      <c r="M3465" s="4">
        <f t="shared" si="164"/>
        <v>41.246175758741948</v>
      </c>
    </row>
    <row r="3466" spans="1:13" x14ac:dyDescent="0.25">
      <c r="A3466" t="s">
        <v>1397</v>
      </c>
      <c r="B3466">
        <v>2000</v>
      </c>
      <c r="C3466" s="1">
        <v>84176.8</v>
      </c>
      <c r="D3466" s="1">
        <v>74400</v>
      </c>
      <c r="E3466" s="1">
        <v>-13952</v>
      </c>
      <c r="F3466" s="1">
        <v>29014</v>
      </c>
      <c r="G3466" s="1">
        <v>876</v>
      </c>
      <c r="H3466" s="1">
        <v>21</v>
      </c>
      <c r="I3466" s="1">
        <v>13073.70925</v>
      </c>
      <c r="J3466" s="1">
        <v>6912.5092500000001</v>
      </c>
      <c r="K3466" s="4">
        <f t="shared" si="162"/>
        <v>1.4143633876511634</v>
      </c>
      <c r="L3466" s="4">
        <f t="shared" si="163"/>
        <v>2.0183698126696901</v>
      </c>
      <c r="M3466" s="4">
        <f t="shared" si="164"/>
        <v>4.3240448466669319</v>
      </c>
    </row>
    <row r="3467" spans="1:13" x14ac:dyDescent="0.25">
      <c r="A3467" t="s">
        <v>5616</v>
      </c>
      <c r="B3467">
        <v>2000</v>
      </c>
      <c r="C3467" s="1">
        <v>248996.87</v>
      </c>
      <c r="D3467" s="1">
        <v>0</v>
      </c>
      <c r="E3467" s="1">
        <v>-7277</v>
      </c>
      <c r="F3467" s="1">
        <v>0</v>
      </c>
      <c r="G3467" s="1">
        <v>275037</v>
      </c>
      <c r="H3467" s="1">
        <v>15</v>
      </c>
      <c r="I3467" s="1">
        <v>25677.802218749999</v>
      </c>
      <c r="J3467" s="1">
        <v>6914.67221874999</v>
      </c>
      <c r="K3467" s="4">
        <f t="shared" si="162"/>
        <v>36.009931074507648</v>
      </c>
      <c r="L3467" s="4">
        <f t="shared" si="163"/>
        <v>1.0523998491595181</v>
      </c>
      <c r="M3467" s="4">
        <f t="shared" si="164"/>
        <v>39.775855065725764</v>
      </c>
    </row>
    <row r="3468" spans="1:13" x14ac:dyDescent="0.25">
      <c r="A3468" t="s">
        <v>1483</v>
      </c>
      <c r="B3468">
        <v>2000</v>
      </c>
      <c r="C3468" s="1">
        <v>178627.84</v>
      </c>
      <c r="D3468" s="1">
        <v>146100</v>
      </c>
      <c r="E3468" s="1">
        <v>-17351</v>
      </c>
      <c r="F3468" s="1">
        <v>0</v>
      </c>
      <c r="G3468" s="1">
        <v>64472</v>
      </c>
      <c r="H3468" s="1">
        <v>17</v>
      </c>
      <c r="I3468" s="1">
        <v>21509.769066609999</v>
      </c>
      <c r="J3468" s="1">
        <v>6916.6090666099899</v>
      </c>
      <c r="K3468" s="4">
        <f t="shared" si="162"/>
        <v>4.7028594050556531</v>
      </c>
      <c r="L3468" s="4">
        <f t="shared" si="163"/>
        <v>2.5085992041623624</v>
      </c>
      <c r="M3468" s="4">
        <f t="shared" si="164"/>
        <v>9.3213306374707976</v>
      </c>
    </row>
    <row r="3469" spans="1:13" x14ac:dyDescent="0.25">
      <c r="A3469" t="s">
        <v>1835</v>
      </c>
      <c r="B3469">
        <v>2000</v>
      </c>
      <c r="C3469" s="1">
        <v>66148.19</v>
      </c>
      <c r="D3469" s="1">
        <v>54600</v>
      </c>
      <c r="E3469" s="1">
        <v>-8727</v>
      </c>
      <c r="F3469" s="1">
        <v>19871</v>
      </c>
      <c r="G3469" s="1">
        <v>983</v>
      </c>
      <c r="H3469" s="1">
        <v>16</v>
      </c>
      <c r="I3469" s="1">
        <v>7496.7948666100001</v>
      </c>
      <c r="J3469" s="1">
        <v>6917.9848666099997</v>
      </c>
      <c r="K3469" s="4">
        <f t="shared" si="162"/>
        <v>1.6692996909747402</v>
      </c>
      <c r="L3469" s="4">
        <f t="shared" si="163"/>
        <v>1.2614945201920436</v>
      </c>
      <c r="M3469" s="4">
        <f t="shared" si="164"/>
        <v>3.0144616390609462</v>
      </c>
    </row>
    <row r="3470" spans="1:13" x14ac:dyDescent="0.25">
      <c r="A3470" t="s">
        <v>6154</v>
      </c>
      <c r="B3470">
        <v>2000</v>
      </c>
      <c r="C3470" s="1">
        <v>78608.31</v>
      </c>
      <c r="D3470" s="1">
        <v>102200</v>
      </c>
      <c r="E3470" s="1">
        <v>-21532</v>
      </c>
      <c r="F3470" s="1">
        <v>0</v>
      </c>
      <c r="G3470" s="1">
        <v>1599</v>
      </c>
      <c r="H3470" s="1">
        <v>19</v>
      </c>
      <c r="I3470" s="1">
        <v>10579.368387500001</v>
      </c>
      <c r="J3470" s="1">
        <v>6920.6783874999901</v>
      </c>
      <c r="K3470" s="4">
        <f t="shared" si="162"/>
        <v>-3.4088695759379464</v>
      </c>
      <c r="L3470" s="4">
        <f t="shared" si="163"/>
        <v>3.1112556882993907</v>
      </c>
      <c r="M3470" s="4">
        <f t="shared" si="164"/>
        <v>0.23104671398805154</v>
      </c>
    </row>
    <row r="3471" spans="1:13" x14ac:dyDescent="0.25">
      <c r="A3471" t="s">
        <v>4216</v>
      </c>
      <c r="B3471">
        <v>2000</v>
      </c>
      <c r="C3471" s="1">
        <v>124114.01</v>
      </c>
      <c r="D3471" s="1">
        <v>140600</v>
      </c>
      <c r="E3471" s="1">
        <v>-8721</v>
      </c>
      <c r="F3471" s="1">
        <v>0</v>
      </c>
      <c r="G3471" s="1">
        <v>669</v>
      </c>
      <c r="H3471" s="1">
        <v>18</v>
      </c>
      <c r="I3471" s="1">
        <v>15359.108737500001</v>
      </c>
      <c r="J3471" s="1">
        <v>6925.1187374999899</v>
      </c>
      <c r="K3471" s="4">
        <f t="shared" si="162"/>
        <v>-2.3806075570556278</v>
      </c>
      <c r="L3471" s="4">
        <f t="shared" si="163"/>
        <v>1.2593285877937646</v>
      </c>
      <c r="M3471" s="4">
        <f t="shared" si="164"/>
        <v>9.6604841788100956E-2</v>
      </c>
    </row>
    <row r="3472" spans="1:13" x14ac:dyDescent="0.25">
      <c r="A3472" t="s">
        <v>5600</v>
      </c>
      <c r="B3472">
        <v>2000</v>
      </c>
      <c r="C3472" s="1">
        <v>45057.9</v>
      </c>
      <c r="D3472" s="1">
        <v>39400</v>
      </c>
      <c r="E3472" s="1">
        <v>-13978</v>
      </c>
      <c r="F3472" s="1">
        <v>16312</v>
      </c>
      <c r="G3472" s="1">
        <v>3809</v>
      </c>
      <c r="H3472" s="1">
        <v>22</v>
      </c>
      <c r="I3472" s="1">
        <v>7434.5535</v>
      </c>
      <c r="J3472" s="1">
        <v>6949.4534999999996</v>
      </c>
      <c r="K3472" s="4">
        <f t="shared" si="162"/>
        <v>0.81415035009587466</v>
      </c>
      <c r="L3472" s="4">
        <f t="shared" si="163"/>
        <v>2.0113811827073884</v>
      </c>
      <c r="M3472" s="4">
        <f t="shared" si="164"/>
        <v>2.8953355828627387</v>
      </c>
    </row>
    <row r="3473" spans="1:13" x14ac:dyDescent="0.25">
      <c r="A3473" t="s">
        <v>8632</v>
      </c>
      <c r="B3473">
        <v>2000</v>
      </c>
      <c r="C3473" s="1">
        <v>20680</v>
      </c>
      <c r="D3473" s="1">
        <v>16700</v>
      </c>
      <c r="E3473" s="1">
        <v>-8586</v>
      </c>
      <c r="F3473" s="1">
        <v>7503</v>
      </c>
      <c r="G3473" s="1">
        <v>163</v>
      </c>
      <c r="H3473" s="1">
        <v>14</v>
      </c>
      <c r="I3473" s="1">
        <v>2050.7666666099999</v>
      </c>
      <c r="J3473" s="1">
        <v>6950.7666666099904</v>
      </c>
      <c r="K3473" s="4">
        <f t="shared" si="162"/>
        <v>0.572598706142601</v>
      </c>
      <c r="L3473" s="4">
        <f t="shared" si="163"/>
        <v>1.2352594198342643</v>
      </c>
      <c r="M3473" s="4">
        <f t="shared" si="164"/>
        <v>1.1028999199219043</v>
      </c>
    </row>
    <row r="3474" spans="1:13" x14ac:dyDescent="0.25">
      <c r="A3474" t="s">
        <v>7721</v>
      </c>
      <c r="B3474">
        <v>2000</v>
      </c>
      <c r="C3474" s="1">
        <v>178853.92</v>
      </c>
      <c r="D3474" s="1">
        <v>0</v>
      </c>
      <c r="E3474" s="1">
        <v>-10388</v>
      </c>
      <c r="F3474" s="1">
        <v>192453</v>
      </c>
      <c r="G3474" s="1">
        <v>2332</v>
      </c>
      <c r="H3474" s="1">
        <v>11</v>
      </c>
      <c r="I3474" s="1">
        <v>12501.143783282499</v>
      </c>
      <c r="J3474" s="1">
        <v>6958.0637832825096</v>
      </c>
      <c r="K3474" s="4">
        <f t="shared" si="162"/>
        <v>25.704553101354954</v>
      </c>
      <c r="L3474" s="4">
        <f t="shared" si="163"/>
        <v>1.4929440608116122</v>
      </c>
      <c r="M3474" s="4">
        <f t="shared" si="164"/>
        <v>27.994138321639383</v>
      </c>
    </row>
    <row r="3475" spans="1:13" x14ac:dyDescent="0.25">
      <c r="A3475" t="s">
        <v>8700</v>
      </c>
      <c r="B3475">
        <v>2000</v>
      </c>
      <c r="C3475" s="1">
        <v>69635.87</v>
      </c>
      <c r="D3475" s="1">
        <v>72400</v>
      </c>
      <c r="E3475" s="1">
        <v>-15848</v>
      </c>
      <c r="F3475" s="1">
        <v>13649</v>
      </c>
      <c r="G3475" s="1">
        <v>832</v>
      </c>
      <c r="H3475" s="1">
        <v>18</v>
      </c>
      <c r="I3475" s="1">
        <v>8356.3044000000009</v>
      </c>
      <c r="J3475" s="1">
        <v>6959.1743999999899</v>
      </c>
      <c r="K3475" s="4">
        <f t="shared" si="162"/>
        <v>-0.39719223015879712</v>
      </c>
      <c r="L3475" s="4">
        <f t="shared" si="163"/>
        <v>2.2772816269700069</v>
      </c>
      <c r="M3475" s="4">
        <f t="shared" si="164"/>
        <v>2.0808502801711684</v>
      </c>
    </row>
    <row r="3476" spans="1:13" x14ac:dyDescent="0.25">
      <c r="A3476" t="s">
        <v>4692</v>
      </c>
      <c r="B3476">
        <v>2000</v>
      </c>
      <c r="C3476" s="1">
        <v>245583.17</v>
      </c>
      <c r="D3476" s="1">
        <v>0</v>
      </c>
      <c r="E3476" s="1">
        <v>-8143</v>
      </c>
      <c r="F3476" s="1">
        <v>266700</v>
      </c>
      <c r="G3476" s="1">
        <v>20</v>
      </c>
      <c r="H3476" s="1">
        <v>13</v>
      </c>
      <c r="I3476" s="1">
        <v>19953.632562449999</v>
      </c>
      <c r="J3476" s="1">
        <v>6959.8025624500096</v>
      </c>
      <c r="K3476" s="4">
        <f t="shared" si="162"/>
        <v>35.285939191003301</v>
      </c>
      <c r="L3476" s="4">
        <f t="shared" si="163"/>
        <v>1.1700044544271495</v>
      </c>
      <c r="M3476" s="4">
        <f t="shared" si="164"/>
        <v>38.322926204692287</v>
      </c>
    </row>
    <row r="3477" spans="1:13" x14ac:dyDescent="0.25">
      <c r="A3477" t="s">
        <v>3688</v>
      </c>
      <c r="B3477">
        <v>2000</v>
      </c>
      <c r="C3477" s="1">
        <v>144600.35999999999</v>
      </c>
      <c r="D3477" s="1">
        <v>129800</v>
      </c>
      <c r="E3477" s="1">
        <v>-2869</v>
      </c>
      <c r="F3477" s="1">
        <v>18507</v>
      </c>
      <c r="G3477" s="1">
        <v>29</v>
      </c>
      <c r="H3477" s="1">
        <v>8</v>
      </c>
      <c r="I3477" s="1">
        <v>7832.5195000000003</v>
      </c>
      <c r="J3477" s="1">
        <v>6965.87949999998</v>
      </c>
      <c r="K3477" s="4">
        <f t="shared" si="162"/>
        <v>2.1246936585681722</v>
      </c>
      <c r="L3477" s="4">
        <f t="shared" si="163"/>
        <v>0.41186471859009449</v>
      </c>
      <c r="M3477" s="4">
        <f t="shared" si="164"/>
        <v>2.6609705206643399</v>
      </c>
    </row>
    <row r="3478" spans="1:13" x14ac:dyDescent="0.25">
      <c r="A3478" t="s">
        <v>8257</v>
      </c>
      <c r="B3478">
        <v>2000</v>
      </c>
      <c r="C3478" s="1">
        <v>174352.16</v>
      </c>
      <c r="D3478" s="1">
        <v>0</v>
      </c>
      <c r="E3478" s="1">
        <v>-11160</v>
      </c>
      <c r="F3478" s="1">
        <v>0</v>
      </c>
      <c r="G3478" s="1">
        <v>204115</v>
      </c>
      <c r="H3478" s="1">
        <v>22</v>
      </c>
      <c r="I3478" s="1">
        <v>25571.65013328</v>
      </c>
      <c r="J3478" s="1">
        <v>6968.8101332799997</v>
      </c>
      <c r="K3478" s="4">
        <f t="shared" si="162"/>
        <v>25.018928147772325</v>
      </c>
      <c r="L3478" s="4">
        <f t="shared" si="163"/>
        <v>1.6014211589299447</v>
      </c>
      <c r="M3478" s="4">
        <f t="shared" si="164"/>
        <v>29.289792101701224</v>
      </c>
    </row>
    <row r="3479" spans="1:13" x14ac:dyDescent="0.25">
      <c r="A3479" t="s">
        <v>6867</v>
      </c>
      <c r="B3479">
        <v>2000</v>
      </c>
      <c r="C3479" s="1">
        <v>49894.15</v>
      </c>
      <c r="D3479" s="1">
        <v>41100</v>
      </c>
      <c r="E3479" s="1">
        <v>-9527</v>
      </c>
      <c r="F3479" s="1">
        <v>18221</v>
      </c>
      <c r="G3479" s="1">
        <v>1910</v>
      </c>
      <c r="H3479" s="1">
        <v>26</v>
      </c>
      <c r="I3479" s="1">
        <v>8783.4493228624997</v>
      </c>
      <c r="J3479" s="1">
        <v>6973.5993228625002</v>
      </c>
      <c r="K3479" s="4">
        <f t="shared" si="162"/>
        <v>1.2610632749101232</v>
      </c>
      <c r="L3479" s="4">
        <f t="shared" si="163"/>
        <v>1.3661524786441828</v>
      </c>
      <c r="M3479" s="4">
        <f t="shared" si="164"/>
        <v>2.8867445730645582</v>
      </c>
    </row>
    <row r="3480" spans="1:13" x14ac:dyDescent="0.25">
      <c r="A3480" t="s">
        <v>6378</v>
      </c>
      <c r="B3480">
        <v>2000</v>
      </c>
      <c r="C3480" s="1">
        <v>137041.64000000001</v>
      </c>
      <c r="D3480" s="1">
        <v>130900</v>
      </c>
      <c r="E3480" s="1">
        <v>-20365</v>
      </c>
      <c r="F3480" s="1">
        <v>27932</v>
      </c>
      <c r="G3480" s="1">
        <v>2901</v>
      </c>
      <c r="H3480" s="1">
        <v>12</v>
      </c>
      <c r="I3480" s="1">
        <v>11305.935299999999</v>
      </c>
      <c r="J3480" s="1">
        <v>6979.5753000000104</v>
      </c>
      <c r="K3480" s="4">
        <f t="shared" si="162"/>
        <v>0.87994465795075016</v>
      </c>
      <c r="L3480" s="4">
        <f t="shared" si="163"/>
        <v>2.9177993107976024</v>
      </c>
      <c r="M3480" s="4">
        <f t="shared" si="164"/>
        <v>4.4176040338729425</v>
      </c>
    </row>
    <row r="3481" spans="1:13" x14ac:dyDescent="0.25">
      <c r="A3481" t="s">
        <v>3051</v>
      </c>
      <c r="B3481">
        <v>2000</v>
      </c>
      <c r="C3481" s="1">
        <v>52624.56</v>
      </c>
      <c r="D3481" s="1">
        <v>43800</v>
      </c>
      <c r="E3481" s="1">
        <v>-6985</v>
      </c>
      <c r="F3481" s="1">
        <v>10525</v>
      </c>
      <c r="G3481" s="1">
        <v>1543</v>
      </c>
      <c r="H3481" s="1">
        <v>8</v>
      </c>
      <c r="I3481" s="1">
        <v>3245.1812</v>
      </c>
      <c r="J3481" s="1">
        <v>6986.7411999999904</v>
      </c>
      <c r="K3481" s="4">
        <f t="shared" si="162"/>
        <v>1.2630437778345089</v>
      </c>
      <c r="L3481" s="4">
        <f t="shared" si="163"/>
        <v>0.99975078510135884</v>
      </c>
      <c r="M3481" s="4">
        <f t="shared" si="164"/>
        <v>1.7272716499074012</v>
      </c>
    </row>
    <row r="3482" spans="1:13" x14ac:dyDescent="0.25">
      <c r="A3482" t="s">
        <v>2315</v>
      </c>
      <c r="B3482">
        <v>2000</v>
      </c>
      <c r="C3482" s="1">
        <v>71302.320000000007</v>
      </c>
      <c r="D3482" s="1">
        <v>67200</v>
      </c>
      <c r="E3482" s="1">
        <v>-9572</v>
      </c>
      <c r="F3482" s="1">
        <v>14668</v>
      </c>
      <c r="G3482" s="1">
        <v>853</v>
      </c>
      <c r="H3482" s="1">
        <v>17</v>
      </c>
      <c r="I3482" s="1">
        <v>8838.5167500000007</v>
      </c>
      <c r="J3482" s="1">
        <v>6991.8367500000004</v>
      </c>
      <c r="K3482" s="4">
        <f t="shared" si="162"/>
        <v>0.58672994617616137</v>
      </c>
      <c r="L3482" s="4">
        <f t="shared" si="163"/>
        <v>1.3690250991629631</v>
      </c>
      <c r="M3482" s="4">
        <f t="shared" si="164"/>
        <v>2.2198744843406133</v>
      </c>
    </row>
    <row r="3483" spans="1:13" x14ac:dyDescent="0.25">
      <c r="A3483" t="s">
        <v>718</v>
      </c>
      <c r="B3483">
        <v>2000</v>
      </c>
      <c r="C3483" s="1">
        <v>64171.27</v>
      </c>
      <c r="D3483" s="1">
        <v>64800</v>
      </c>
      <c r="E3483" s="1">
        <v>-14795</v>
      </c>
      <c r="F3483" s="1">
        <v>9581</v>
      </c>
      <c r="G3483" s="1">
        <v>3848</v>
      </c>
      <c r="H3483" s="1">
        <v>13</v>
      </c>
      <c r="I3483" s="1">
        <v>6256.6988249699998</v>
      </c>
      <c r="J3483" s="1">
        <v>6993.9688249699902</v>
      </c>
      <c r="K3483" s="4">
        <f t="shared" si="162"/>
        <v>-8.9896025523491088E-2</v>
      </c>
      <c r="L3483" s="4">
        <f t="shared" si="163"/>
        <v>2.1153940445342894</v>
      </c>
      <c r="M3483" s="4">
        <f t="shared" si="164"/>
        <v>1.920082908012908</v>
      </c>
    </row>
    <row r="3484" spans="1:13" x14ac:dyDescent="0.25">
      <c r="A3484" t="s">
        <v>7793</v>
      </c>
      <c r="B3484">
        <v>2000</v>
      </c>
      <c r="C3484" s="1">
        <v>159992.57</v>
      </c>
      <c r="D3484" s="1">
        <v>175400</v>
      </c>
      <c r="E3484" s="1">
        <v>-4905</v>
      </c>
      <c r="F3484" s="1">
        <v>0</v>
      </c>
      <c r="G3484" s="1">
        <v>0</v>
      </c>
      <c r="H3484" s="1">
        <v>15</v>
      </c>
      <c r="I3484" s="1">
        <v>17499.18734375</v>
      </c>
      <c r="J3484" s="1">
        <v>6996.7573437499996</v>
      </c>
      <c r="K3484" s="4">
        <f t="shared" si="162"/>
        <v>-2.2020815133403193</v>
      </c>
      <c r="L3484" s="4">
        <f t="shared" si="163"/>
        <v>0.70103903265724865</v>
      </c>
      <c r="M3484" s="4">
        <f t="shared" si="164"/>
        <v>0</v>
      </c>
    </row>
    <row r="3485" spans="1:13" x14ac:dyDescent="0.25">
      <c r="A3485" t="s">
        <v>1418</v>
      </c>
      <c r="B3485">
        <v>2000</v>
      </c>
      <c r="C3485" s="1">
        <v>73092.62</v>
      </c>
      <c r="D3485" s="1">
        <v>59300</v>
      </c>
      <c r="E3485" s="1">
        <v>-9522</v>
      </c>
      <c r="F3485" s="1">
        <v>20048</v>
      </c>
      <c r="G3485" s="1">
        <v>3395</v>
      </c>
      <c r="H3485" s="1">
        <v>12</v>
      </c>
      <c r="I3485" s="1">
        <v>7126.5304500000002</v>
      </c>
      <c r="J3485" s="1">
        <v>6998.1504499999901</v>
      </c>
      <c r="K3485" s="4">
        <f t="shared" si="162"/>
        <v>1.9708950384169026</v>
      </c>
      <c r="L3485" s="4">
        <f t="shared" si="163"/>
        <v>1.3606452259110853</v>
      </c>
      <c r="M3485" s="4">
        <f t="shared" si="164"/>
        <v>3.349885111429697</v>
      </c>
    </row>
    <row r="3486" spans="1:13" x14ac:dyDescent="0.25">
      <c r="A3486" t="s">
        <v>7123</v>
      </c>
      <c r="B3486">
        <v>2000</v>
      </c>
      <c r="C3486" s="1">
        <v>46921.58</v>
      </c>
      <c r="D3486" s="1">
        <v>40900</v>
      </c>
      <c r="E3486" s="1">
        <v>-8566</v>
      </c>
      <c r="F3486" s="1">
        <v>13645</v>
      </c>
      <c r="G3486" s="1">
        <v>0</v>
      </c>
      <c r="H3486" s="1">
        <v>20</v>
      </c>
      <c r="I3486" s="1">
        <v>6060.7040833074998</v>
      </c>
      <c r="J3486" s="1">
        <v>7003.2840833074997</v>
      </c>
      <c r="K3486" s="4">
        <f t="shared" si="162"/>
        <v>0.85982232455093266</v>
      </c>
      <c r="L3486" s="4">
        <f t="shared" si="163"/>
        <v>1.2231404435552276</v>
      </c>
      <c r="M3486" s="4">
        <f t="shared" si="164"/>
        <v>1.948371626466388</v>
      </c>
    </row>
    <row r="3487" spans="1:13" x14ac:dyDescent="0.25">
      <c r="A3487" t="s">
        <v>8771</v>
      </c>
      <c r="B3487">
        <v>2000</v>
      </c>
      <c r="C3487" s="1">
        <v>41652.29</v>
      </c>
      <c r="D3487" s="1">
        <v>27900</v>
      </c>
      <c r="E3487" s="1">
        <v>-3359</v>
      </c>
      <c r="F3487" s="1">
        <v>13610</v>
      </c>
      <c r="G3487" s="1">
        <v>277</v>
      </c>
      <c r="H3487" s="1">
        <v>13</v>
      </c>
      <c r="I3487" s="1">
        <v>3779.0775614025001</v>
      </c>
      <c r="J3487" s="1">
        <v>7003.3675614024996</v>
      </c>
      <c r="K3487" s="4">
        <f t="shared" si="162"/>
        <v>1.9636681752636667</v>
      </c>
      <c r="L3487" s="4">
        <f t="shared" si="163"/>
        <v>0.47962640409056639</v>
      </c>
      <c r="M3487" s="4">
        <f t="shared" si="164"/>
        <v>1.9829032073848454</v>
      </c>
    </row>
    <row r="3488" spans="1:13" x14ac:dyDescent="0.25">
      <c r="A3488" t="s">
        <v>8121</v>
      </c>
      <c r="B3488">
        <v>2000</v>
      </c>
      <c r="C3488" s="1">
        <v>97110.75</v>
      </c>
      <c r="D3488" s="1">
        <v>77500</v>
      </c>
      <c r="E3488" s="1">
        <v>-5315</v>
      </c>
      <c r="F3488" s="1">
        <v>26958</v>
      </c>
      <c r="G3488" s="1">
        <v>65</v>
      </c>
      <c r="H3488" s="1">
        <v>15</v>
      </c>
      <c r="I3488" s="1">
        <v>9104.1328125</v>
      </c>
      <c r="J3488" s="1">
        <v>7006.8828125</v>
      </c>
      <c r="K3488" s="4">
        <f t="shared" si="162"/>
        <v>2.7987837851398347</v>
      </c>
      <c r="L3488" s="4">
        <f t="shared" si="163"/>
        <v>0.75853987318272997</v>
      </c>
      <c r="M3488" s="4">
        <f t="shared" si="164"/>
        <v>3.8566364991565214</v>
      </c>
    </row>
    <row r="3489" spans="1:13" x14ac:dyDescent="0.25">
      <c r="A3489" t="s">
        <v>833</v>
      </c>
      <c r="B3489">
        <v>2000</v>
      </c>
      <c r="C3489" s="1">
        <v>51871.98</v>
      </c>
      <c r="D3489" s="1">
        <v>35000</v>
      </c>
      <c r="E3489" s="1">
        <v>-4273</v>
      </c>
      <c r="F3489" s="1">
        <v>17511</v>
      </c>
      <c r="G3489" s="1">
        <v>841</v>
      </c>
      <c r="H3489" s="1">
        <v>12</v>
      </c>
      <c r="I3489" s="1">
        <v>4214.5983749999996</v>
      </c>
      <c r="J3489" s="1">
        <v>7007.5783750000001</v>
      </c>
      <c r="K3489" s="4">
        <f t="shared" si="162"/>
        <v>2.4076762466463322</v>
      </c>
      <c r="L3489" s="4">
        <f t="shared" si="163"/>
        <v>0.60976842089190331</v>
      </c>
      <c r="M3489" s="4">
        <f t="shared" si="164"/>
        <v>2.6188790218132949</v>
      </c>
    </row>
    <row r="3490" spans="1:13" x14ac:dyDescent="0.25">
      <c r="A3490" t="s">
        <v>6923</v>
      </c>
      <c r="B3490">
        <v>2000</v>
      </c>
      <c r="C3490" s="1">
        <v>80394.05</v>
      </c>
      <c r="D3490" s="1">
        <v>95200</v>
      </c>
      <c r="E3490" s="1">
        <v>-11483</v>
      </c>
      <c r="F3490" s="1">
        <v>0</v>
      </c>
      <c r="G3490" s="1">
        <v>385</v>
      </c>
      <c r="H3490" s="1">
        <v>20</v>
      </c>
      <c r="I3490" s="1">
        <v>10719.206666640001</v>
      </c>
      <c r="J3490" s="1">
        <v>7011.2566666399998</v>
      </c>
      <c r="K3490" s="4">
        <f t="shared" si="162"/>
        <v>-2.1117398355201629</v>
      </c>
      <c r="L3490" s="4">
        <f t="shared" si="163"/>
        <v>1.6377948413494596</v>
      </c>
      <c r="M3490" s="4">
        <f t="shared" si="164"/>
        <v>5.4911696762130278E-2</v>
      </c>
    </row>
    <row r="3491" spans="1:13" x14ac:dyDescent="0.25">
      <c r="A3491" t="s">
        <v>6247</v>
      </c>
      <c r="B3491">
        <v>2000</v>
      </c>
      <c r="C3491" s="1">
        <v>101364.12</v>
      </c>
      <c r="D3491" s="1">
        <v>95900</v>
      </c>
      <c r="E3491" s="1">
        <v>-12815</v>
      </c>
      <c r="F3491" s="1">
        <v>17087</v>
      </c>
      <c r="G3491" s="1">
        <v>3838</v>
      </c>
      <c r="H3491" s="1">
        <v>15</v>
      </c>
      <c r="I3491" s="1">
        <v>9661.2676874999997</v>
      </c>
      <c r="J3491" s="1">
        <v>7015.3876874999896</v>
      </c>
      <c r="K3491" s="4">
        <f t="shared" si="162"/>
        <v>0.77887641330727286</v>
      </c>
      <c r="L3491" s="4">
        <f t="shared" si="163"/>
        <v>1.8266987614716936</v>
      </c>
      <c r="M3491" s="4">
        <f t="shared" si="164"/>
        <v>2.9827289569875295</v>
      </c>
    </row>
    <row r="3492" spans="1:13" x14ac:dyDescent="0.25">
      <c r="A3492" t="s">
        <v>4159</v>
      </c>
      <c r="B3492">
        <v>2000</v>
      </c>
      <c r="C3492" s="1">
        <v>118054.15</v>
      </c>
      <c r="D3492" s="1">
        <v>138800</v>
      </c>
      <c r="E3492" s="1">
        <v>-29869</v>
      </c>
      <c r="F3492" s="1">
        <v>16273</v>
      </c>
      <c r="G3492" s="1">
        <v>1569</v>
      </c>
      <c r="H3492" s="1">
        <v>20</v>
      </c>
      <c r="I3492" s="1">
        <v>15740.553333280001</v>
      </c>
      <c r="J3492" s="1">
        <v>7021.7033332799901</v>
      </c>
      <c r="K3492" s="4">
        <f t="shared" si="162"/>
        <v>-2.9545323998057844</v>
      </c>
      <c r="L3492" s="4">
        <f t="shared" si="163"/>
        <v>4.2538111598126349</v>
      </c>
      <c r="M3492" s="4">
        <f t="shared" si="164"/>
        <v>2.5409788983018191</v>
      </c>
    </row>
    <row r="3493" spans="1:13" x14ac:dyDescent="0.25">
      <c r="A3493" t="s">
        <v>7220</v>
      </c>
      <c r="B3493">
        <v>2000</v>
      </c>
      <c r="C3493" s="1">
        <v>215380.82</v>
      </c>
      <c r="D3493" s="1">
        <v>0</v>
      </c>
      <c r="E3493" s="1">
        <v>-15298</v>
      </c>
      <c r="F3493" s="1">
        <v>58308</v>
      </c>
      <c r="G3493" s="1">
        <v>187545</v>
      </c>
      <c r="H3493" s="1">
        <v>15</v>
      </c>
      <c r="I3493" s="1">
        <v>22211.1470625</v>
      </c>
      <c r="J3493" s="1">
        <v>7036.9670624999999</v>
      </c>
      <c r="K3493" s="4">
        <f t="shared" si="162"/>
        <v>30.607052454141002</v>
      </c>
      <c r="L3493" s="4">
        <f t="shared" si="163"/>
        <v>2.1739479329842322</v>
      </c>
      <c r="M3493" s="4">
        <f t="shared" si="164"/>
        <v>34.93735267145852</v>
      </c>
    </row>
    <row r="3494" spans="1:13" x14ac:dyDescent="0.25">
      <c r="A3494" t="s">
        <v>2244</v>
      </c>
      <c r="B3494">
        <v>2000</v>
      </c>
      <c r="C3494" s="1">
        <v>103093.77</v>
      </c>
      <c r="D3494" s="1">
        <v>101300</v>
      </c>
      <c r="E3494" s="1">
        <v>-21024</v>
      </c>
      <c r="F3494" s="1">
        <v>30722</v>
      </c>
      <c r="G3494" s="1">
        <v>611</v>
      </c>
      <c r="H3494" s="1">
        <v>21</v>
      </c>
      <c r="I3494" s="1">
        <v>15560.715909375</v>
      </c>
      <c r="J3494" s="1">
        <v>7045.4859093750001</v>
      </c>
      <c r="K3494" s="4">
        <f t="shared" si="162"/>
        <v>0.25459847951908376</v>
      </c>
      <c r="L3494" s="4">
        <f t="shared" si="163"/>
        <v>2.9840383289993726</v>
      </c>
      <c r="M3494" s="4">
        <f t="shared" si="164"/>
        <v>4.4472447185377346</v>
      </c>
    </row>
    <row r="3495" spans="1:13" x14ac:dyDescent="0.25">
      <c r="A3495" t="s">
        <v>5618</v>
      </c>
      <c r="B3495">
        <v>2000</v>
      </c>
      <c r="C3495" s="1">
        <v>122738.01</v>
      </c>
      <c r="D3495" s="1">
        <v>120700</v>
      </c>
      <c r="E3495" s="1">
        <v>-36958</v>
      </c>
      <c r="F3495" s="1">
        <v>43855</v>
      </c>
      <c r="G3495" s="1">
        <v>6910</v>
      </c>
      <c r="H3495" s="1">
        <v>23</v>
      </c>
      <c r="I3495" s="1">
        <v>18819.8282</v>
      </c>
      <c r="J3495" s="1">
        <v>7050.8381999999901</v>
      </c>
      <c r="K3495" s="4">
        <f t="shared" si="162"/>
        <v>0.28904506701061411</v>
      </c>
      <c r="L3495" s="4">
        <f t="shared" si="163"/>
        <v>5.2416463052577287</v>
      </c>
      <c r="M3495" s="4">
        <f t="shared" si="164"/>
        <v>7.1998532032688072</v>
      </c>
    </row>
    <row r="3496" spans="1:13" x14ac:dyDescent="0.25">
      <c r="A3496" t="s">
        <v>4357</v>
      </c>
      <c r="B3496">
        <v>2000</v>
      </c>
      <c r="C3496" s="1">
        <v>74042.91</v>
      </c>
      <c r="D3496" s="1">
        <v>59800</v>
      </c>
      <c r="E3496" s="1">
        <v>-10222</v>
      </c>
      <c r="F3496" s="1">
        <v>24389</v>
      </c>
      <c r="G3496" s="1">
        <v>892</v>
      </c>
      <c r="H3496" s="1">
        <v>15</v>
      </c>
      <c r="I3496" s="1">
        <v>7867.0591875</v>
      </c>
      <c r="J3496" s="1">
        <v>7050.9691874999999</v>
      </c>
      <c r="K3496" s="4">
        <f t="shared" si="162"/>
        <v>2.0199932266403771</v>
      </c>
      <c r="L3496" s="4">
        <f t="shared" si="163"/>
        <v>1.4497297787262526</v>
      </c>
      <c r="M3496" s="4">
        <f t="shared" si="164"/>
        <v>3.5854645407922514</v>
      </c>
    </row>
    <row r="3497" spans="1:13" x14ac:dyDescent="0.25">
      <c r="A3497" t="s">
        <v>7268</v>
      </c>
      <c r="B3497">
        <v>2000</v>
      </c>
      <c r="C3497" s="1">
        <v>160736.24</v>
      </c>
      <c r="D3497" s="1">
        <v>0</v>
      </c>
      <c r="E3497" s="1">
        <v>-820</v>
      </c>
      <c r="F3497" s="1">
        <v>0</v>
      </c>
      <c r="G3497" s="1">
        <v>174322</v>
      </c>
      <c r="H3497" s="1">
        <v>16</v>
      </c>
      <c r="I3497" s="1">
        <v>19824.136266605001</v>
      </c>
      <c r="J3497" s="1">
        <v>7058.3762666049897</v>
      </c>
      <c r="K3497" s="4">
        <f t="shared" si="162"/>
        <v>22.772410244050725</v>
      </c>
      <c r="L3497" s="4">
        <f t="shared" si="163"/>
        <v>0.1161740277122421</v>
      </c>
      <c r="M3497" s="4">
        <f t="shared" si="164"/>
        <v>24.697181535187156</v>
      </c>
    </row>
    <row r="3498" spans="1:13" x14ac:dyDescent="0.25">
      <c r="A3498" t="s">
        <v>2224</v>
      </c>
      <c r="B3498">
        <v>2000</v>
      </c>
      <c r="C3498" s="1">
        <v>69920.25</v>
      </c>
      <c r="D3498" s="1">
        <v>58700</v>
      </c>
      <c r="E3498" s="1">
        <v>-11757</v>
      </c>
      <c r="F3498" s="1">
        <v>24404</v>
      </c>
      <c r="G3498" s="1">
        <v>922</v>
      </c>
      <c r="H3498" s="1">
        <v>19</v>
      </c>
      <c r="I3498" s="1">
        <v>9410.1003125000007</v>
      </c>
      <c r="J3498" s="1">
        <v>7061.3503124999997</v>
      </c>
      <c r="K3498" s="4">
        <f t="shared" si="162"/>
        <v>1.5889666286826072</v>
      </c>
      <c r="L3498" s="4">
        <f t="shared" si="163"/>
        <v>1.6649790025553275</v>
      </c>
      <c r="M3498" s="4">
        <f t="shared" si="164"/>
        <v>3.5865661494187484</v>
      </c>
    </row>
    <row r="3499" spans="1:13" x14ac:dyDescent="0.25">
      <c r="A3499" t="s">
        <v>7487</v>
      </c>
      <c r="B3499">
        <v>2000</v>
      </c>
      <c r="C3499" s="1">
        <v>39631.68</v>
      </c>
      <c r="D3499" s="1">
        <v>49000</v>
      </c>
      <c r="E3499" s="1">
        <v>-11559</v>
      </c>
      <c r="F3499" s="1">
        <v>0</v>
      </c>
      <c r="G3499" s="1">
        <v>111</v>
      </c>
      <c r="H3499" s="1">
        <v>17</v>
      </c>
      <c r="I3499" s="1">
        <v>4982.8581000000004</v>
      </c>
      <c r="J3499" s="1">
        <v>7062.5380999999998</v>
      </c>
      <c r="K3499" s="4">
        <f t="shared" si="162"/>
        <v>-1.3264806316584685</v>
      </c>
      <c r="L3499" s="4">
        <f t="shared" si="163"/>
        <v>1.6366637370777513</v>
      </c>
      <c r="M3499" s="4">
        <f t="shared" si="164"/>
        <v>1.5716729372405085E-2</v>
      </c>
    </row>
    <row r="3500" spans="1:13" x14ac:dyDescent="0.25">
      <c r="A3500" t="s">
        <v>3956</v>
      </c>
      <c r="B3500">
        <v>2000</v>
      </c>
      <c r="C3500" s="1">
        <v>48055.21</v>
      </c>
      <c r="D3500" s="1">
        <v>37100</v>
      </c>
      <c r="E3500" s="1">
        <v>-6555</v>
      </c>
      <c r="F3500" s="1">
        <v>16040</v>
      </c>
      <c r="G3500" s="1">
        <v>107</v>
      </c>
      <c r="H3500" s="1">
        <v>17</v>
      </c>
      <c r="I3500" s="1">
        <v>5701.5504364025001</v>
      </c>
      <c r="J3500" s="1">
        <v>7064.7604364024901</v>
      </c>
      <c r="K3500" s="4">
        <f t="shared" si="162"/>
        <v>1.5506838623361161</v>
      </c>
      <c r="L3500" s="4">
        <f t="shared" si="163"/>
        <v>0.92784462530734169</v>
      </c>
      <c r="M3500" s="4">
        <f t="shared" si="164"/>
        <v>2.2855693615312962</v>
      </c>
    </row>
    <row r="3501" spans="1:13" x14ac:dyDescent="0.25">
      <c r="A3501" t="s">
        <v>2137</v>
      </c>
      <c r="B3501">
        <v>2000</v>
      </c>
      <c r="C3501" s="1">
        <v>87486.16</v>
      </c>
      <c r="D3501" s="1">
        <v>64200</v>
      </c>
      <c r="E3501" s="1">
        <v>-7623</v>
      </c>
      <c r="F3501" s="1">
        <v>30083</v>
      </c>
      <c r="G3501" s="1">
        <v>1135</v>
      </c>
      <c r="H3501" s="1">
        <v>15</v>
      </c>
      <c r="I3501" s="1">
        <v>7381.6447500000004</v>
      </c>
      <c r="J3501" s="1">
        <v>7072.8047500000002</v>
      </c>
      <c r="K3501" s="4">
        <f t="shared" si="162"/>
        <v>3.2923515950302464</v>
      </c>
      <c r="L3501" s="4">
        <f t="shared" si="163"/>
        <v>1.0777902500418945</v>
      </c>
      <c r="M3501" s="4">
        <f t="shared" si="164"/>
        <v>4.4138076906477588</v>
      </c>
    </row>
    <row r="3502" spans="1:13" x14ac:dyDescent="0.25">
      <c r="A3502" t="s">
        <v>4092</v>
      </c>
      <c r="B3502">
        <v>2000</v>
      </c>
      <c r="C3502" s="1">
        <v>219565.32</v>
      </c>
      <c r="D3502" s="1">
        <v>220800</v>
      </c>
      <c r="E3502" s="1">
        <v>-5307</v>
      </c>
      <c r="F3502" s="1">
        <v>0</v>
      </c>
      <c r="G3502" s="1">
        <v>20044</v>
      </c>
      <c r="H3502" s="1">
        <v>16</v>
      </c>
      <c r="I3502" s="1">
        <v>23054.3586</v>
      </c>
      <c r="J3502" s="1">
        <v>7082.6786000000002</v>
      </c>
      <c r="K3502" s="4">
        <f t="shared" si="162"/>
        <v>-0.17432387797463986</v>
      </c>
      <c r="L3502" s="4">
        <f t="shared" si="163"/>
        <v>0.74929278874803096</v>
      </c>
      <c r="M3502" s="4">
        <f t="shared" si="164"/>
        <v>2.8300027619494128</v>
      </c>
    </row>
    <row r="3503" spans="1:13" x14ac:dyDescent="0.25">
      <c r="A3503" t="s">
        <v>5457</v>
      </c>
      <c r="B3503">
        <v>2000</v>
      </c>
      <c r="C3503" s="1">
        <v>100845.68</v>
      </c>
      <c r="D3503" s="1">
        <v>82800</v>
      </c>
      <c r="E3503" s="1">
        <v>-10524</v>
      </c>
      <c r="F3503" s="1">
        <v>34039</v>
      </c>
      <c r="G3503" s="1">
        <v>1012</v>
      </c>
      <c r="H3503" s="1">
        <v>19</v>
      </c>
      <c r="I3503" s="1">
        <v>13572.14776661</v>
      </c>
      <c r="J3503" s="1">
        <v>7090.8277666099902</v>
      </c>
      <c r="K3503" s="4">
        <f t="shared" si="162"/>
        <v>2.5449327770976646</v>
      </c>
      <c r="L3503" s="4">
        <f t="shared" si="163"/>
        <v>1.4841708678296319</v>
      </c>
      <c r="M3503" s="4">
        <f t="shared" si="164"/>
        <v>4.9431464356039934</v>
      </c>
    </row>
    <row r="3504" spans="1:13" x14ac:dyDescent="0.25">
      <c r="A3504" t="s">
        <v>3006</v>
      </c>
      <c r="B3504">
        <v>2000</v>
      </c>
      <c r="C3504" s="1">
        <v>109387.81</v>
      </c>
      <c r="D3504" s="1">
        <v>0</v>
      </c>
      <c r="E3504" s="1">
        <v>-2100</v>
      </c>
      <c r="F3504" s="1">
        <v>0</v>
      </c>
      <c r="G3504" s="1">
        <v>122057</v>
      </c>
      <c r="H3504" s="1">
        <v>25</v>
      </c>
      <c r="I3504" s="1">
        <v>17661.573489557501</v>
      </c>
      <c r="J3504" s="1">
        <v>7092.3834895574901</v>
      </c>
      <c r="K3504" s="4">
        <f t="shared" si="162"/>
        <v>15.423279093841689</v>
      </c>
      <c r="L3504" s="4">
        <f t="shared" si="163"/>
        <v>0.29609228027389473</v>
      </c>
      <c r="M3504" s="4">
        <f t="shared" si="164"/>
        <v>17.209588311138461</v>
      </c>
    </row>
    <row r="3505" spans="1:13" x14ac:dyDescent="0.25">
      <c r="A3505" t="s">
        <v>7920</v>
      </c>
      <c r="B3505">
        <v>2000</v>
      </c>
      <c r="C3505" s="1">
        <v>171864.23</v>
      </c>
      <c r="D3505" s="1">
        <v>0</v>
      </c>
      <c r="E3505" s="1">
        <v>-3552</v>
      </c>
      <c r="F3505" s="1">
        <v>0</v>
      </c>
      <c r="G3505" s="1">
        <v>189017</v>
      </c>
      <c r="H3505" s="1">
        <v>17</v>
      </c>
      <c r="I3505" s="1">
        <v>20695.317695804999</v>
      </c>
      <c r="J3505" s="1">
        <v>7094.5476958050003</v>
      </c>
      <c r="K3505" s="4">
        <f t="shared" si="162"/>
        <v>24.224832557207723</v>
      </c>
      <c r="L3505" s="4">
        <f t="shared" si="163"/>
        <v>0.50066616679457865</v>
      </c>
      <c r="M3505" s="4">
        <f t="shared" si="164"/>
        <v>26.642572311095403</v>
      </c>
    </row>
    <row r="3506" spans="1:13" x14ac:dyDescent="0.25">
      <c r="A3506" t="s">
        <v>7029</v>
      </c>
      <c r="B3506">
        <v>2000</v>
      </c>
      <c r="C3506" s="1">
        <v>170839.7</v>
      </c>
      <c r="D3506" s="1">
        <v>0</v>
      </c>
      <c r="E3506" s="1">
        <v>-13462</v>
      </c>
      <c r="F3506" s="1">
        <v>189707</v>
      </c>
      <c r="G3506" s="1">
        <v>3508</v>
      </c>
      <c r="H3506" s="1">
        <v>15</v>
      </c>
      <c r="I3506" s="1">
        <v>16016.221874999999</v>
      </c>
      <c r="J3506" s="1">
        <v>7102.92187500001</v>
      </c>
      <c r="K3506" s="4">
        <f t="shared" si="162"/>
        <v>24.052031404329611</v>
      </c>
      <c r="L3506" s="4">
        <f t="shared" si="163"/>
        <v>1.8952763717396204</v>
      </c>
      <c r="M3506" s="4">
        <f t="shared" si="164"/>
        <v>27.202185720225135</v>
      </c>
    </row>
    <row r="3507" spans="1:13" x14ac:dyDescent="0.25">
      <c r="A3507" t="s">
        <v>3532</v>
      </c>
      <c r="B3507">
        <v>2000</v>
      </c>
      <c r="C3507" s="1">
        <v>174159.5</v>
      </c>
      <c r="D3507" s="1">
        <v>163600</v>
      </c>
      <c r="E3507" s="1">
        <v>-3671</v>
      </c>
      <c r="F3507" s="1">
        <v>0</v>
      </c>
      <c r="G3507" s="1">
        <v>26555</v>
      </c>
      <c r="H3507" s="1">
        <v>17</v>
      </c>
      <c r="I3507" s="1">
        <v>19429.669218723699</v>
      </c>
      <c r="J3507" s="1">
        <v>7105.1692187237504</v>
      </c>
      <c r="K3507" s="4">
        <f t="shared" si="162"/>
        <v>1.4861715006270781</v>
      </c>
      <c r="L3507" s="4">
        <f t="shared" si="163"/>
        <v>0.51666609013703335</v>
      </c>
      <c r="M3507" s="4">
        <f t="shared" si="164"/>
        <v>3.7374197830533697</v>
      </c>
    </row>
    <row r="3508" spans="1:13" x14ac:dyDescent="0.25">
      <c r="A3508" t="s">
        <v>2816</v>
      </c>
      <c r="B3508">
        <v>2000</v>
      </c>
      <c r="C3508" s="1">
        <v>78756.33</v>
      </c>
      <c r="D3508" s="1">
        <v>63100</v>
      </c>
      <c r="E3508" s="1">
        <v>-8497</v>
      </c>
      <c r="F3508" s="1">
        <v>22646</v>
      </c>
      <c r="G3508" s="1">
        <v>1326</v>
      </c>
      <c r="H3508" s="1">
        <v>13</v>
      </c>
      <c r="I3508" s="1">
        <v>6932.1977968749998</v>
      </c>
      <c r="J3508" s="1">
        <v>7113.5277968749997</v>
      </c>
      <c r="K3508" s="4">
        <f t="shared" si="162"/>
        <v>2.2009234302673124</v>
      </c>
      <c r="L3508" s="4">
        <f t="shared" si="163"/>
        <v>1.1944846836379504</v>
      </c>
      <c r="M3508" s="4">
        <f t="shared" si="164"/>
        <v>3.3699172456359827</v>
      </c>
    </row>
    <row r="3509" spans="1:13" x14ac:dyDescent="0.25">
      <c r="A3509" t="s">
        <v>1370</v>
      </c>
      <c r="B3509">
        <v>2000</v>
      </c>
      <c r="C3509" s="1">
        <v>110176.03</v>
      </c>
      <c r="D3509" s="1">
        <v>92400</v>
      </c>
      <c r="E3509" s="1">
        <v>-6927</v>
      </c>
      <c r="F3509" s="1">
        <v>30130</v>
      </c>
      <c r="G3509" s="1">
        <v>114</v>
      </c>
      <c r="H3509" s="1">
        <v>17</v>
      </c>
      <c r="I3509" s="1">
        <v>12681.7201197375</v>
      </c>
      <c r="J3509" s="1">
        <v>7140.7501197374904</v>
      </c>
      <c r="K3509" s="4">
        <f t="shared" si="162"/>
        <v>2.4893785249347844</v>
      </c>
      <c r="L3509" s="4">
        <f t="shared" si="163"/>
        <v>0.97006615325374967</v>
      </c>
      <c r="M3509" s="4">
        <f t="shared" si="164"/>
        <v>4.2354093747663359</v>
      </c>
    </row>
    <row r="3510" spans="1:13" x14ac:dyDescent="0.25">
      <c r="A3510" t="s">
        <v>778</v>
      </c>
      <c r="B3510">
        <v>2000</v>
      </c>
      <c r="C3510" s="1">
        <v>56918.62</v>
      </c>
      <c r="D3510" s="1">
        <v>42400</v>
      </c>
      <c r="E3510" s="1">
        <v>-4627</v>
      </c>
      <c r="F3510" s="1">
        <v>15719</v>
      </c>
      <c r="G3510" s="1">
        <v>520</v>
      </c>
      <c r="H3510" s="1">
        <v>11</v>
      </c>
      <c r="I3510" s="1">
        <v>4239.2513853624996</v>
      </c>
      <c r="J3510" s="1">
        <v>7145.8713853625004</v>
      </c>
      <c r="K3510" s="4">
        <f t="shared" si="162"/>
        <v>2.0317494140378365</v>
      </c>
      <c r="L3510" s="4">
        <f t="shared" si="163"/>
        <v>0.64750675606587038</v>
      </c>
      <c r="M3510" s="4">
        <f t="shared" si="164"/>
        <v>2.2725010183171968</v>
      </c>
    </row>
    <row r="3511" spans="1:13" x14ac:dyDescent="0.25">
      <c r="A3511" t="s">
        <v>1895</v>
      </c>
      <c r="B3511">
        <v>2000</v>
      </c>
      <c r="C3511" s="1">
        <v>53876.41</v>
      </c>
      <c r="D3511" s="1">
        <v>51000</v>
      </c>
      <c r="E3511" s="1">
        <v>-7853</v>
      </c>
      <c r="F3511" s="1">
        <v>7526</v>
      </c>
      <c r="G3511" s="1">
        <v>1133</v>
      </c>
      <c r="H3511" s="1">
        <v>13</v>
      </c>
      <c r="I3511" s="1">
        <v>5107.0346978875004</v>
      </c>
      <c r="J3511" s="1">
        <v>7177.4446978875003</v>
      </c>
      <c r="K3511" s="4">
        <f t="shared" si="162"/>
        <v>0.4007568321420299</v>
      </c>
      <c r="L3511" s="4">
        <f t="shared" si="163"/>
        <v>1.0941219794157846</v>
      </c>
      <c r="M3511" s="4">
        <f t="shared" si="164"/>
        <v>1.2064182121178249</v>
      </c>
    </row>
    <row r="3512" spans="1:13" x14ac:dyDescent="0.25">
      <c r="A3512" t="s">
        <v>7166</v>
      </c>
      <c r="B3512">
        <v>2000</v>
      </c>
      <c r="C3512" s="1">
        <v>246857.06</v>
      </c>
      <c r="D3512" s="1">
        <v>268800</v>
      </c>
      <c r="E3512" s="1">
        <v>-20284</v>
      </c>
      <c r="F3512" s="1">
        <v>10692</v>
      </c>
      <c r="G3512" s="1">
        <v>861</v>
      </c>
      <c r="H3512" s="1">
        <v>13</v>
      </c>
      <c r="I3512" s="1">
        <v>20391.421727032499</v>
      </c>
      <c r="J3512" s="1">
        <v>7179.4817270324902</v>
      </c>
      <c r="K3512" s="4">
        <f t="shared" si="162"/>
        <v>-3.0563403925633672</v>
      </c>
      <c r="L3512" s="4">
        <f t="shared" si="163"/>
        <v>2.8252735742227491</v>
      </c>
      <c r="M3512" s="4">
        <f t="shared" si="164"/>
        <v>1.6091690792247793</v>
      </c>
    </row>
    <row r="3513" spans="1:13" x14ac:dyDescent="0.25">
      <c r="A3513" t="s">
        <v>4053</v>
      </c>
      <c r="B3513">
        <v>2000</v>
      </c>
      <c r="C3513" s="1">
        <v>62955.67</v>
      </c>
      <c r="D3513" s="1">
        <v>47300</v>
      </c>
      <c r="E3513" s="1">
        <v>-8036</v>
      </c>
      <c r="F3513" s="1">
        <v>21842</v>
      </c>
      <c r="G3513" s="1">
        <v>1802</v>
      </c>
      <c r="H3513" s="1">
        <v>17</v>
      </c>
      <c r="I3513" s="1">
        <v>7134.9759332800004</v>
      </c>
      <c r="J3513" s="1">
        <v>7182.6459332799895</v>
      </c>
      <c r="K3513" s="4">
        <f t="shared" si="162"/>
        <v>2.1796521985667141</v>
      </c>
      <c r="L3513" s="4">
        <f t="shared" si="163"/>
        <v>1.1188077589577525</v>
      </c>
      <c r="M3513" s="4">
        <f t="shared" si="164"/>
        <v>3.2918231275257717</v>
      </c>
    </row>
    <row r="3514" spans="1:13" x14ac:dyDescent="0.25">
      <c r="A3514" t="s">
        <v>8596</v>
      </c>
      <c r="B3514">
        <v>2000</v>
      </c>
      <c r="C3514" s="1">
        <v>155848.88</v>
      </c>
      <c r="D3514" s="1">
        <v>112500</v>
      </c>
      <c r="E3514" s="1">
        <v>-9483</v>
      </c>
      <c r="F3514" s="1">
        <v>0</v>
      </c>
      <c r="G3514" s="1">
        <v>68817</v>
      </c>
      <c r="H3514" s="1">
        <v>21</v>
      </c>
      <c r="I3514" s="1">
        <v>23182.5209</v>
      </c>
      <c r="J3514" s="1">
        <v>7197.4008999999996</v>
      </c>
      <c r="K3514" s="4">
        <f t="shared" si="162"/>
        <v>6.0228519436787256</v>
      </c>
      <c r="L3514" s="4">
        <f t="shared" si="163"/>
        <v>1.3175589538162311</v>
      </c>
      <c r="M3514" s="4">
        <f t="shared" si="164"/>
        <v>9.5613681877856767</v>
      </c>
    </row>
    <row r="3515" spans="1:13" x14ac:dyDescent="0.25">
      <c r="A3515" t="s">
        <v>6438</v>
      </c>
      <c r="B3515">
        <v>2000</v>
      </c>
      <c r="C3515" s="1">
        <v>65179.97</v>
      </c>
      <c r="D3515" s="1">
        <v>56000</v>
      </c>
      <c r="E3515" s="1">
        <v>-6571</v>
      </c>
      <c r="F3515" s="1">
        <v>12936</v>
      </c>
      <c r="G3515" s="1">
        <v>994</v>
      </c>
      <c r="H3515" s="1">
        <v>12</v>
      </c>
      <c r="I3515" s="1">
        <v>5377.3475250000001</v>
      </c>
      <c r="J3515" s="1">
        <v>7198.3175250000004</v>
      </c>
      <c r="K3515" s="4">
        <f t="shared" si="162"/>
        <v>1.2752938402783227</v>
      </c>
      <c r="L3515" s="4">
        <f t="shared" si="163"/>
        <v>0.91285220152885649</v>
      </c>
      <c r="M3515" s="4">
        <f t="shared" si="164"/>
        <v>1.9351744281383307</v>
      </c>
    </row>
    <row r="3516" spans="1:13" x14ac:dyDescent="0.25">
      <c r="A3516" t="s">
        <v>2151</v>
      </c>
      <c r="B3516">
        <v>2000</v>
      </c>
      <c r="C3516" s="1">
        <v>152028.62</v>
      </c>
      <c r="D3516" s="1">
        <v>148400</v>
      </c>
      <c r="E3516" s="1">
        <v>-24892</v>
      </c>
      <c r="F3516" s="1">
        <v>46787</v>
      </c>
      <c r="G3516" s="1">
        <v>4225</v>
      </c>
      <c r="H3516" s="1">
        <v>25</v>
      </c>
      <c r="I3516" s="1">
        <v>29693.0898436875</v>
      </c>
      <c r="J3516" s="1">
        <v>7201.7098436874903</v>
      </c>
      <c r="K3516" s="4">
        <f t="shared" si="162"/>
        <v>0.50385534529422715</v>
      </c>
      <c r="L3516" s="4">
        <f t="shared" si="163"/>
        <v>3.4564014019279834</v>
      </c>
      <c r="M3516" s="4">
        <f t="shared" si="164"/>
        <v>7.0833178657862081</v>
      </c>
    </row>
    <row r="3517" spans="1:13" x14ac:dyDescent="0.25">
      <c r="A3517" t="s">
        <v>882</v>
      </c>
      <c r="B3517">
        <v>2000</v>
      </c>
      <c r="C3517" s="1">
        <v>128351.89</v>
      </c>
      <c r="D3517" s="1">
        <v>124800</v>
      </c>
      <c r="E3517" s="1">
        <v>-10885</v>
      </c>
      <c r="F3517" s="1">
        <v>23471</v>
      </c>
      <c r="G3517" s="1">
        <v>599</v>
      </c>
      <c r="H3517" s="1">
        <v>20</v>
      </c>
      <c r="I3517" s="1">
        <v>16846.185562447499</v>
      </c>
      <c r="J3517" s="1">
        <v>7213.0755624474896</v>
      </c>
      <c r="K3517" s="4">
        <f t="shared" si="162"/>
        <v>0.49242378916585167</v>
      </c>
      <c r="L3517" s="4">
        <f t="shared" si="163"/>
        <v>1.5090650175175178</v>
      </c>
      <c r="M3517" s="4">
        <f t="shared" si="164"/>
        <v>3.3369954039179284</v>
      </c>
    </row>
    <row r="3518" spans="1:13" x14ac:dyDescent="0.25">
      <c r="A3518" t="s">
        <v>5537</v>
      </c>
      <c r="B3518">
        <v>2000</v>
      </c>
      <c r="C3518" s="1">
        <v>248422.85</v>
      </c>
      <c r="D3518" s="1">
        <v>0</v>
      </c>
      <c r="E3518" s="1">
        <v>-18465</v>
      </c>
      <c r="F3518" s="1">
        <v>267847</v>
      </c>
      <c r="G3518" s="1">
        <v>3230</v>
      </c>
      <c r="H3518" s="1">
        <v>7</v>
      </c>
      <c r="I3518" s="1">
        <v>11411.9246718225</v>
      </c>
      <c r="J3518" s="1">
        <v>7222.7746718224698</v>
      </c>
      <c r="K3518" s="4">
        <f t="shared" si="162"/>
        <v>34.394379070019816</v>
      </c>
      <c r="L3518" s="4">
        <f t="shared" si="163"/>
        <v>2.5564967535309893</v>
      </c>
      <c r="M3518" s="4">
        <f t="shared" si="164"/>
        <v>37.530867612072569</v>
      </c>
    </row>
    <row r="3519" spans="1:13" x14ac:dyDescent="0.25">
      <c r="A3519" t="s">
        <v>33</v>
      </c>
      <c r="B3519">
        <v>2000</v>
      </c>
      <c r="C3519" s="1">
        <v>119654.35</v>
      </c>
      <c r="D3519" s="1">
        <v>93900</v>
      </c>
      <c r="E3519" s="1">
        <v>-6740</v>
      </c>
      <c r="F3519" s="1">
        <v>40209</v>
      </c>
      <c r="G3519" s="1">
        <v>217</v>
      </c>
      <c r="H3519" s="1">
        <v>19</v>
      </c>
      <c r="I3519" s="1">
        <v>15156.217666639999</v>
      </c>
      <c r="J3519" s="1">
        <v>7224.5676666400004</v>
      </c>
      <c r="K3519" s="4">
        <f t="shared" si="162"/>
        <v>3.5648292310864091</v>
      </c>
      <c r="L3519" s="4">
        <f t="shared" si="163"/>
        <v>0.93292779734384257</v>
      </c>
      <c r="M3519" s="4">
        <f t="shared" si="164"/>
        <v>5.5956289518430538</v>
      </c>
    </row>
    <row r="3520" spans="1:13" x14ac:dyDescent="0.25">
      <c r="A3520" t="s">
        <v>2083</v>
      </c>
      <c r="B3520">
        <v>2000</v>
      </c>
      <c r="C3520" s="1">
        <v>126051.17</v>
      </c>
      <c r="D3520" s="1">
        <v>119600</v>
      </c>
      <c r="E3520" s="1">
        <v>-19442</v>
      </c>
      <c r="F3520" s="1">
        <v>35475</v>
      </c>
      <c r="G3520" s="1">
        <v>289</v>
      </c>
      <c r="H3520" s="1">
        <v>21</v>
      </c>
      <c r="I3520" s="1">
        <v>17095.689931249999</v>
      </c>
      <c r="J3520" s="1">
        <v>7224.85993124999</v>
      </c>
      <c r="K3520" s="4">
        <f t="shared" si="162"/>
        <v>0.89291281234345898</v>
      </c>
      <c r="L3520" s="4">
        <f t="shared" si="163"/>
        <v>2.6909864253432376</v>
      </c>
      <c r="M3520" s="4">
        <f t="shared" si="164"/>
        <v>4.9501305686645178</v>
      </c>
    </row>
    <row r="3521" spans="1:13" x14ac:dyDescent="0.25">
      <c r="A3521" t="s">
        <v>2867</v>
      </c>
      <c r="B3521">
        <v>2000</v>
      </c>
      <c r="C3521" s="1">
        <v>46559.66</v>
      </c>
      <c r="D3521" s="1">
        <v>48000</v>
      </c>
      <c r="E3521" s="1">
        <v>-4212</v>
      </c>
      <c r="F3521" s="1">
        <v>0</v>
      </c>
      <c r="G3521" s="1">
        <v>135</v>
      </c>
      <c r="H3521" s="1">
        <v>13</v>
      </c>
      <c r="I3521" s="1">
        <v>4602.6163895225</v>
      </c>
      <c r="J3521" s="1">
        <v>7239.2763895224998</v>
      </c>
      <c r="K3521" s="4">
        <f t="shared" si="162"/>
        <v>-0.1989618744332817</v>
      </c>
      <c r="L3521" s="4">
        <f t="shared" si="163"/>
        <v>0.58182610710872751</v>
      </c>
      <c r="M3521" s="4">
        <f t="shared" si="164"/>
        <v>1.8648272663741267E-2</v>
      </c>
    </row>
    <row r="3522" spans="1:13" x14ac:dyDescent="0.25">
      <c r="A3522" t="s">
        <v>1091</v>
      </c>
      <c r="B3522">
        <v>2000</v>
      </c>
      <c r="C3522" s="1">
        <v>92566.13</v>
      </c>
      <c r="D3522" s="1">
        <v>78200</v>
      </c>
      <c r="E3522" s="1">
        <v>-4169</v>
      </c>
      <c r="F3522" s="1">
        <v>18160</v>
      </c>
      <c r="G3522" s="1">
        <v>126</v>
      </c>
      <c r="H3522" s="1">
        <v>11</v>
      </c>
      <c r="I3522" s="1">
        <v>7000.3135812225</v>
      </c>
      <c r="J3522" s="1">
        <v>7249.4435812225001</v>
      </c>
      <c r="K3522" s="4">
        <f t="shared" si="162"/>
        <v>1.9816872617935999</v>
      </c>
      <c r="L3522" s="4">
        <f t="shared" si="163"/>
        <v>0.57507861855750397</v>
      </c>
      <c r="M3522" s="4">
        <f t="shared" si="164"/>
        <v>2.5224004842750105</v>
      </c>
    </row>
    <row r="3523" spans="1:13" x14ac:dyDescent="0.25">
      <c r="A3523" t="s">
        <v>1216</v>
      </c>
      <c r="B3523">
        <v>2000</v>
      </c>
      <c r="C3523" s="1">
        <v>83627.81</v>
      </c>
      <c r="D3523" s="1">
        <v>84300</v>
      </c>
      <c r="E3523" s="1">
        <v>-29001</v>
      </c>
      <c r="F3523" s="1">
        <v>28491</v>
      </c>
      <c r="G3523" s="1">
        <v>3735</v>
      </c>
      <c r="H3523" s="1">
        <v>20</v>
      </c>
      <c r="I3523" s="1">
        <v>11150.37466664</v>
      </c>
      <c r="J3523" s="1">
        <v>7253.1846666399897</v>
      </c>
      <c r="K3523" s="4">
        <f t="shared" ref="K3523:K3586" si="165">(C3523-D3523)/J3523</f>
        <v>-9.2675153176734401E-2</v>
      </c>
      <c r="L3523" s="4">
        <f t="shared" ref="L3523:L3586" si="166">-E3523/J3523</f>
        <v>3.9983815844901964</v>
      </c>
      <c r="M3523" s="4">
        <f t="shared" ref="M3523:M3586" si="167">(F3523+G3523)/J3523</f>
        <v>4.4430138595835</v>
      </c>
    </row>
    <row r="3524" spans="1:13" x14ac:dyDescent="0.25">
      <c r="A3524" t="s">
        <v>1192</v>
      </c>
      <c r="B3524">
        <v>2000</v>
      </c>
      <c r="C3524" s="1">
        <v>147666.89000000001</v>
      </c>
      <c r="D3524" s="1">
        <v>152200</v>
      </c>
      <c r="E3524" s="1">
        <v>-18727</v>
      </c>
      <c r="F3524" s="1">
        <v>20395</v>
      </c>
      <c r="G3524" s="1">
        <v>1301</v>
      </c>
      <c r="H3524" s="1">
        <v>16</v>
      </c>
      <c r="I3524" s="1">
        <v>14766.68899995</v>
      </c>
      <c r="J3524" s="1">
        <v>7264.5789999500103</v>
      </c>
      <c r="K3524" s="4">
        <f t="shared" si="165"/>
        <v>-0.62400174876358006</v>
      </c>
      <c r="L3524" s="4">
        <f t="shared" si="166"/>
        <v>2.5778506917095769</v>
      </c>
      <c r="M3524" s="4">
        <f t="shared" si="167"/>
        <v>2.9865460889267359</v>
      </c>
    </row>
    <row r="3525" spans="1:13" x14ac:dyDescent="0.25">
      <c r="A3525" t="s">
        <v>5107</v>
      </c>
      <c r="B3525">
        <v>2000</v>
      </c>
      <c r="C3525" s="1">
        <v>103864.46</v>
      </c>
      <c r="D3525" s="1">
        <v>39700</v>
      </c>
      <c r="E3525" s="1">
        <v>-6770</v>
      </c>
      <c r="F3525" s="1">
        <v>0</v>
      </c>
      <c r="G3525" s="1">
        <v>84181</v>
      </c>
      <c r="H3525" s="1">
        <v>24</v>
      </c>
      <c r="I3525" s="1">
        <v>20513.23085</v>
      </c>
      <c r="J3525" s="1">
        <v>7266.69085</v>
      </c>
      <c r="K3525" s="4">
        <f t="shared" si="165"/>
        <v>8.8299421737474919</v>
      </c>
      <c r="L3525" s="4">
        <f t="shared" si="166"/>
        <v>0.93164827563842212</v>
      </c>
      <c r="M3525" s="4">
        <f t="shared" si="167"/>
        <v>11.58450273139114</v>
      </c>
    </row>
    <row r="3526" spans="1:13" x14ac:dyDescent="0.25">
      <c r="A3526" t="s">
        <v>8429</v>
      </c>
      <c r="B3526">
        <v>2000</v>
      </c>
      <c r="C3526" s="1">
        <v>107206.77</v>
      </c>
      <c r="D3526" s="1">
        <v>78300</v>
      </c>
      <c r="E3526" s="1">
        <v>-7909</v>
      </c>
      <c r="F3526" s="1">
        <v>35414</v>
      </c>
      <c r="G3526" s="1">
        <v>2035</v>
      </c>
      <c r="H3526" s="1">
        <v>12</v>
      </c>
      <c r="I3526" s="1">
        <v>7906.4992874999998</v>
      </c>
      <c r="J3526" s="1">
        <v>7273.2692875000002</v>
      </c>
      <c r="K3526" s="4">
        <f t="shared" si="165"/>
        <v>3.9743846759090595</v>
      </c>
      <c r="L3526" s="4">
        <f t="shared" si="166"/>
        <v>1.0874064588248618</v>
      </c>
      <c r="M3526" s="4">
        <f t="shared" si="167"/>
        <v>5.1488537712140907</v>
      </c>
    </row>
    <row r="3527" spans="1:13" x14ac:dyDescent="0.25">
      <c r="A3527" t="s">
        <v>8120</v>
      </c>
      <c r="B3527">
        <v>2000</v>
      </c>
      <c r="C3527" s="1">
        <v>116360.91</v>
      </c>
      <c r="D3527" s="1">
        <v>99300</v>
      </c>
      <c r="E3527" s="1">
        <v>-11988</v>
      </c>
      <c r="F3527" s="1">
        <v>31023</v>
      </c>
      <c r="G3527" s="1">
        <v>7447</v>
      </c>
      <c r="H3527" s="1">
        <v>23</v>
      </c>
      <c r="I3527" s="1">
        <v>16726.8808125</v>
      </c>
      <c r="J3527" s="1">
        <v>7305.7908125000004</v>
      </c>
      <c r="K3527" s="4">
        <f t="shared" si="165"/>
        <v>2.3352584871180917</v>
      </c>
      <c r="L3527" s="4">
        <f t="shared" si="166"/>
        <v>1.6408901250620087</v>
      </c>
      <c r="M3527" s="4">
        <f t="shared" si="167"/>
        <v>5.2656859452064966</v>
      </c>
    </row>
    <row r="3528" spans="1:13" x14ac:dyDescent="0.25">
      <c r="A3528" t="s">
        <v>2249</v>
      </c>
      <c r="B3528">
        <v>2000</v>
      </c>
      <c r="C3528" s="1">
        <v>30114.97</v>
      </c>
      <c r="D3528" s="1">
        <v>23100</v>
      </c>
      <c r="E3528" s="1">
        <v>-6140</v>
      </c>
      <c r="F3528" s="1">
        <v>11548</v>
      </c>
      <c r="G3528" s="1">
        <v>173</v>
      </c>
      <c r="H3528" s="1">
        <v>26</v>
      </c>
      <c r="I3528" s="1">
        <v>5872.4191499400004</v>
      </c>
      <c r="J3528" s="1">
        <v>7306.3891499399997</v>
      </c>
      <c r="K3528" s="4">
        <f t="shared" si="165"/>
        <v>0.96011447734858313</v>
      </c>
      <c r="L3528" s="4">
        <f t="shared" si="166"/>
        <v>0.8403603851364011</v>
      </c>
      <c r="M3528" s="4">
        <f t="shared" si="167"/>
        <v>1.6042123899322078</v>
      </c>
    </row>
    <row r="3529" spans="1:13" x14ac:dyDescent="0.25">
      <c r="A3529" t="s">
        <v>2463</v>
      </c>
      <c r="B3529">
        <v>2000</v>
      </c>
      <c r="C3529" s="1">
        <v>99281.94</v>
      </c>
      <c r="D3529" s="1">
        <v>85600</v>
      </c>
      <c r="E3529" s="1">
        <v>-12703</v>
      </c>
      <c r="F3529" s="1">
        <v>27351</v>
      </c>
      <c r="G3529" s="1">
        <v>192</v>
      </c>
      <c r="H3529" s="1">
        <v>13</v>
      </c>
      <c r="I3529" s="1">
        <v>8469.9905062500002</v>
      </c>
      <c r="J3529" s="1">
        <v>7311.9305062499998</v>
      </c>
      <c r="K3529" s="4">
        <f t="shared" si="165"/>
        <v>1.8711802564733249</v>
      </c>
      <c r="L3529" s="4">
        <f t="shared" si="166"/>
        <v>1.7372976930158035</v>
      </c>
      <c r="M3529" s="4">
        <f t="shared" si="167"/>
        <v>3.7668574634916374</v>
      </c>
    </row>
    <row r="3530" spans="1:13" x14ac:dyDescent="0.25">
      <c r="A3530" t="s">
        <v>1576</v>
      </c>
      <c r="B3530">
        <v>2000</v>
      </c>
      <c r="C3530" s="1">
        <v>113480.56</v>
      </c>
      <c r="D3530" s="1">
        <v>108100</v>
      </c>
      <c r="E3530" s="1">
        <v>-19893</v>
      </c>
      <c r="F3530" s="1">
        <v>40328</v>
      </c>
      <c r="G3530" s="1">
        <v>1071</v>
      </c>
      <c r="H3530" s="1">
        <v>31</v>
      </c>
      <c r="I3530" s="1">
        <v>23452.649066639999</v>
      </c>
      <c r="J3530" s="1">
        <v>7327.2090666399899</v>
      </c>
      <c r="K3530" s="4">
        <f t="shared" si="165"/>
        <v>0.73432598293081608</v>
      </c>
      <c r="L3530" s="4">
        <f t="shared" si="166"/>
        <v>2.7149491462678101</v>
      </c>
      <c r="M3530" s="4">
        <f t="shared" si="167"/>
        <v>5.6500366815634182</v>
      </c>
    </row>
    <row r="3531" spans="1:13" x14ac:dyDescent="0.25">
      <c r="A3531" t="s">
        <v>181</v>
      </c>
      <c r="B3531">
        <v>2000</v>
      </c>
      <c r="C3531" s="1">
        <v>133545.57999999999</v>
      </c>
      <c r="D3531" s="1">
        <v>0</v>
      </c>
      <c r="E3531" s="1">
        <v>-1258</v>
      </c>
      <c r="F3531" s="1">
        <v>0</v>
      </c>
      <c r="G3531" s="1">
        <v>145185</v>
      </c>
      <c r="H3531" s="1">
        <v>19</v>
      </c>
      <c r="I3531" s="1">
        <v>17708.700347888702</v>
      </c>
      <c r="J3531" s="1">
        <v>7327.2803478887299</v>
      </c>
      <c r="K3531" s="4">
        <f t="shared" si="165"/>
        <v>18.225804617736454</v>
      </c>
      <c r="L3531" s="4">
        <f t="shared" si="166"/>
        <v>0.1716871663525851</v>
      </c>
      <c r="M3531" s="4">
        <f t="shared" si="167"/>
        <v>19.814309417249657</v>
      </c>
    </row>
    <row r="3532" spans="1:13" x14ac:dyDescent="0.25">
      <c r="A3532" t="s">
        <v>5529</v>
      </c>
      <c r="B3532">
        <v>2000</v>
      </c>
      <c r="C3532" s="1">
        <v>77069.14</v>
      </c>
      <c r="D3532" s="1">
        <v>88500</v>
      </c>
      <c r="E3532" s="1">
        <v>-11397</v>
      </c>
      <c r="F3532" s="1">
        <v>0</v>
      </c>
      <c r="G3532" s="1">
        <v>599</v>
      </c>
      <c r="H3532" s="1">
        <v>16</v>
      </c>
      <c r="I3532" s="1">
        <v>7963.8111333075003</v>
      </c>
      <c r="J3532" s="1">
        <v>7330.9511333074997</v>
      </c>
      <c r="K3532" s="4">
        <f t="shared" si="165"/>
        <v>-1.5592601549429164</v>
      </c>
      <c r="L3532" s="4">
        <f t="shared" si="166"/>
        <v>1.5546413818281755</v>
      </c>
      <c r="M3532" s="4">
        <f t="shared" si="167"/>
        <v>8.1708360771701072E-2</v>
      </c>
    </row>
    <row r="3533" spans="1:13" x14ac:dyDescent="0.25">
      <c r="A3533" t="s">
        <v>3594</v>
      </c>
      <c r="B3533">
        <v>2000</v>
      </c>
      <c r="C3533" s="1">
        <v>103569.43</v>
      </c>
      <c r="D3533" s="1">
        <v>143800</v>
      </c>
      <c r="E3533" s="1">
        <v>-41896</v>
      </c>
      <c r="F3533" s="1">
        <v>16170</v>
      </c>
      <c r="G3533" s="1">
        <v>8063</v>
      </c>
      <c r="H3533" s="1">
        <v>42</v>
      </c>
      <c r="I3533" s="1">
        <v>29905.672912499998</v>
      </c>
      <c r="J3533" s="1">
        <v>7338.1029124999905</v>
      </c>
      <c r="K3533" s="4">
        <f t="shared" si="165"/>
        <v>-5.4824210670948474</v>
      </c>
      <c r="L3533" s="4">
        <f t="shared" si="166"/>
        <v>5.7093775461547205</v>
      </c>
      <c r="M3533" s="4">
        <f t="shared" si="167"/>
        <v>3.3023521595371235</v>
      </c>
    </row>
    <row r="3534" spans="1:13" x14ac:dyDescent="0.25">
      <c r="A3534" t="s">
        <v>1990</v>
      </c>
      <c r="B3534">
        <v>2000</v>
      </c>
      <c r="C3534" s="1">
        <v>115188.77</v>
      </c>
      <c r="D3534" s="1">
        <v>89200</v>
      </c>
      <c r="E3534" s="1">
        <v>-8832</v>
      </c>
      <c r="F3534" s="1">
        <v>37495</v>
      </c>
      <c r="G3534" s="1">
        <v>1073</v>
      </c>
      <c r="H3534" s="1">
        <v>14</v>
      </c>
      <c r="I3534" s="1">
        <v>11086.9191124725</v>
      </c>
      <c r="J3534" s="1">
        <v>7339.6891124724998</v>
      </c>
      <c r="K3534" s="4">
        <f t="shared" si="165"/>
        <v>3.5408543334399134</v>
      </c>
      <c r="L3534" s="4">
        <f t="shared" si="166"/>
        <v>1.2033207217171613</v>
      </c>
      <c r="M3534" s="4">
        <f t="shared" si="167"/>
        <v>5.2547184777159739</v>
      </c>
    </row>
    <row r="3535" spans="1:13" x14ac:dyDescent="0.25">
      <c r="A3535" t="s">
        <v>7662</v>
      </c>
      <c r="B3535">
        <v>2000</v>
      </c>
      <c r="C3535" s="1">
        <v>115230.63</v>
      </c>
      <c r="D3535" s="1">
        <v>122700</v>
      </c>
      <c r="E3535" s="1">
        <v>-9405</v>
      </c>
      <c r="F3535" s="1">
        <v>0</v>
      </c>
      <c r="G3535" s="1">
        <v>3950</v>
      </c>
      <c r="H3535" s="1">
        <v>13</v>
      </c>
      <c r="I3535" s="1">
        <v>9362.4886874999993</v>
      </c>
      <c r="J3535" s="1">
        <v>7348.1186875000003</v>
      </c>
      <c r="K3535" s="4">
        <f t="shared" si="165"/>
        <v>-1.0165010008216466</v>
      </c>
      <c r="L3535" s="4">
        <f t="shared" si="166"/>
        <v>1.2799194460480059</v>
      </c>
      <c r="M3535" s="4">
        <f t="shared" si="167"/>
        <v>0.53755255841463301</v>
      </c>
    </row>
    <row r="3536" spans="1:13" x14ac:dyDescent="0.25">
      <c r="A3536" t="s">
        <v>834</v>
      </c>
      <c r="B3536">
        <v>2000</v>
      </c>
      <c r="C3536" s="1">
        <v>52014.2</v>
      </c>
      <c r="D3536" s="1">
        <v>56500</v>
      </c>
      <c r="E3536" s="1">
        <v>-5457</v>
      </c>
      <c r="F3536" s="1">
        <v>0</v>
      </c>
      <c r="G3536" s="1">
        <v>558</v>
      </c>
      <c r="H3536" s="1">
        <v>20</v>
      </c>
      <c r="I3536" s="1">
        <v>6935.2266666400001</v>
      </c>
      <c r="J3536" s="1">
        <v>7348.4266666399899</v>
      </c>
      <c r="K3536" s="4">
        <f t="shared" si="165"/>
        <v>-0.6104435960917195</v>
      </c>
      <c r="L3536" s="4">
        <f t="shared" si="166"/>
        <v>0.74260794147588194</v>
      </c>
      <c r="M3536" s="4">
        <f t="shared" si="167"/>
        <v>7.59346218331578E-2</v>
      </c>
    </row>
    <row r="3537" spans="1:13" x14ac:dyDescent="0.25">
      <c r="A3537" t="s">
        <v>372</v>
      </c>
      <c r="B3537">
        <v>2000</v>
      </c>
      <c r="C3537" s="1">
        <v>60969.29</v>
      </c>
      <c r="D3537" s="1">
        <v>45100</v>
      </c>
      <c r="E3537" s="1">
        <v>-5881</v>
      </c>
      <c r="F3537" s="1">
        <v>19630</v>
      </c>
      <c r="G3537" s="1">
        <v>863</v>
      </c>
      <c r="H3537" s="1">
        <v>15</v>
      </c>
      <c r="I3537" s="1">
        <v>6096.9290000000001</v>
      </c>
      <c r="J3537" s="1">
        <v>7354.2190000000001</v>
      </c>
      <c r="K3537" s="4">
        <f t="shared" si="165"/>
        <v>2.1578484404666218</v>
      </c>
      <c r="L3537" s="4">
        <f t="shared" si="166"/>
        <v>0.79967702892720494</v>
      </c>
      <c r="M3537" s="4">
        <f t="shared" si="167"/>
        <v>2.7865637398070415</v>
      </c>
    </row>
    <row r="3538" spans="1:13" x14ac:dyDescent="0.25">
      <c r="A3538" t="s">
        <v>4169</v>
      </c>
      <c r="B3538">
        <v>2000</v>
      </c>
      <c r="C3538" s="1">
        <v>88087.49</v>
      </c>
      <c r="D3538" s="1">
        <v>92200</v>
      </c>
      <c r="E3538" s="1">
        <v>-24723</v>
      </c>
      <c r="F3538" s="1">
        <v>17465</v>
      </c>
      <c r="G3538" s="1">
        <v>6084</v>
      </c>
      <c r="H3538" s="1">
        <v>17</v>
      </c>
      <c r="I3538" s="1">
        <v>10295.2253937225</v>
      </c>
      <c r="J3538" s="1">
        <v>7356.7153937225003</v>
      </c>
      <c r="K3538" s="4">
        <f t="shared" si="165"/>
        <v>-0.55901442150517444</v>
      </c>
      <c r="L3538" s="4">
        <f t="shared" si="166"/>
        <v>3.3606030241561586</v>
      </c>
      <c r="M3538" s="4">
        <f t="shared" si="167"/>
        <v>3.2010209366117941</v>
      </c>
    </row>
    <row r="3539" spans="1:13" x14ac:dyDescent="0.25">
      <c r="A3539" t="s">
        <v>3725</v>
      </c>
      <c r="B3539">
        <v>2000</v>
      </c>
      <c r="C3539" s="1">
        <v>93629.04</v>
      </c>
      <c r="D3539" s="1">
        <v>80000</v>
      </c>
      <c r="E3539" s="1">
        <v>-17504</v>
      </c>
      <c r="F3539" s="1">
        <v>0</v>
      </c>
      <c r="G3539" s="1">
        <v>34550</v>
      </c>
      <c r="H3539" s="1">
        <v>17</v>
      </c>
      <c r="I3539" s="1">
        <v>10777.092624999999</v>
      </c>
      <c r="J3539" s="1">
        <v>7360.1326249999902</v>
      </c>
      <c r="K3539" s="4">
        <f t="shared" si="165"/>
        <v>1.8517383713584932</v>
      </c>
      <c r="L3539" s="4">
        <f t="shared" si="166"/>
        <v>2.3782180147874743</v>
      </c>
      <c r="M3539" s="4">
        <f t="shared" si="167"/>
        <v>4.694208890019838</v>
      </c>
    </row>
    <row r="3540" spans="1:13" x14ac:dyDescent="0.25">
      <c r="A3540" t="s">
        <v>243</v>
      </c>
      <c r="B3540">
        <v>2000</v>
      </c>
      <c r="C3540" s="1">
        <v>71527.679999999993</v>
      </c>
      <c r="D3540" s="1">
        <v>67200</v>
      </c>
      <c r="E3540" s="1">
        <v>-11029</v>
      </c>
      <c r="F3540" s="1">
        <v>14674</v>
      </c>
      <c r="G3540" s="1">
        <v>918</v>
      </c>
      <c r="H3540" s="1">
        <v>15</v>
      </c>
      <c r="I3540" s="1">
        <v>7599.8159999999998</v>
      </c>
      <c r="J3540" s="1">
        <v>7364.4959999999901</v>
      </c>
      <c r="K3540" s="4">
        <f t="shared" si="165"/>
        <v>0.58764102798073337</v>
      </c>
      <c r="L3540" s="4">
        <f t="shared" si="166"/>
        <v>1.4975906022625329</v>
      </c>
      <c r="M3540" s="4">
        <f t="shared" si="167"/>
        <v>2.1171849370276012</v>
      </c>
    </row>
    <row r="3541" spans="1:13" x14ac:dyDescent="0.25">
      <c r="A3541" t="s">
        <v>941</v>
      </c>
      <c r="B3541">
        <v>2000</v>
      </c>
      <c r="C3541" s="1">
        <v>25166.61</v>
      </c>
      <c r="D3541" s="1">
        <v>21700</v>
      </c>
      <c r="E3541" s="1">
        <v>-9203</v>
      </c>
      <c r="F3541" s="1">
        <v>7051</v>
      </c>
      <c r="G3541" s="1">
        <v>1099</v>
      </c>
      <c r="H3541" s="1">
        <v>16</v>
      </c>
      <c r="I3541" s="1">
        <v>2852.2157999999999</v>
      </c>
      <c r="J3541" s="1">
        <v>7371.8257999999996</v>
      </c>
      <c r="K3541" s="4">
        <f t="shared" si="165"/>
        <v>0.47025120967996842</v>
      </c>
      <c r="L3541" s="4">
        <f t="shared" si="166"/>
        <v>1.2484017188794667</v>
      </c>
      <c r="M3541" s="4">
        <f t="shared" si="167"/>
        <v>1.1055605790359291</v>
      </c>
    </row>
    <row r="3542" spans="1:13" x14ac:dyDescent="0.25">
      <c r="A3542" t="s">
        <v>7753</v>
      </c>
      <c r="B3542">
        <v>2000</v>
      </c>
      <c r="C3542" s="1">
        <v>70143.539999999994</v>
      </c>
      <c r="D3542" s="1">
        <v>55200</v>
      </c>
      <c r="E3542" s="1">
        <v>-13258</v>
      </c>
      <c r="F3542" s="1">
        <v>23028</v>
      </c>
      <c r="G3542" s="1">
        <v>7605</v>
      </c>
      <c r="H3542" s="1">
        <v>22</v>
      </c>
      <c r="I3542" s="1">
        <v>9805.4823625000008</v>
      </c>
      <c r="J3542" s="1">
        <v>7374.0223624999899</v>
      </c>
      <c r="K3542" s="4">
        <f t="shared" si="165"/>
        <v>2.0265113482695942</v>
      </c>
      <c r="L3542" s="4">
        <f t="shared" si="166"/>
        <v>1.7979332511144142</v>
      </c>
      <c r="M3542" s="4">
        <f t="shared" si="167"/>
        <v>4.1541778006779193</v>
      </c>
    </row>
    <row r="3543" spans="1:13" x14ac:dyDescent="0.25">
      <c r="A3543" t="s">
        <v>1446</v>
      </c>
      <c r="B3543">
        <v>2000</v>
      </c>
      <c r="C3543" s="1">
        <v>64360.41</v>
      </c>
      <c r="D3543" s="1">
        <v>30600</v>
      </c>
      <c r="E3543" s="1">
        <v>-26233</v>
      </c>
      <c r="F3543" s="1">
        <v>0</v>
      </c>
      <c r="G3543" s="1">
        <v>68246</v>
      </c>
      <c r="H3543" s="1">
        <v>37</v>
      </c>
      <c r="I3543" s="1">
        <v>15627.512053125</v>
      </c>
      <c r="J3543" s="1">
        <v>7374.9220531250003</v>
      </c>
      <c r="K3543" s="4">
        <f t="shared" si="165"/>
        <v>4.5777310942146965</v>
      </c>
      <c r="L3543" s="4">
        <f t="shared" si="166"/>
        <v>3.5570545439031731</v>
      </c>
      <c r="M3543" s="4">
        <f t="shared" si="167"/>
        <v>9.2537927192168627</v>
      </c>
    </row>
    <row r="3544" spans="1:13" x14ac:dyDescent="0.25">
      <c r="A3544" t="s">
        <v>641</v>
      </c>
      <c r="B3544">
        <v>2000</v>
      </c>
      <c r="C3544" s="1">
        <v>51988.800000000003</v>
      </c>
      <c r="D3544" s="1">
        <v>53200</v>
      </c>
      <c r="E3544" s="1">
        <v>-18574</v>
      </c>
      <c r="F3544" s="1">
        <v>17517</v>
      </c>
      <c r="G3544" s="1">
        <v>193</v>
      </c>
      <c r="H3544" s="1">
        <v>23</v>
      </c>
      <c r="I3544" s="1">
        <v>7722.5029999999997</v>
      </c>
      <c r="J3544" s="1">
        <v>7375.3029999999999</v>
      </c>
      <c r="K3544" s="4">
        <f t="shared" si="165"/>
        <v>-0.16422376138309125</v>
      </c>
      <c r="L3544" s="4">
        <f t="shared" si="166"/>
        <v>2.5184050065468497</v>
      </c>
      <c r="M3544" s="4">
        <f t="shared" si="167"/>
        <v>2.4012572771586469</v>
      </c>
    </row>
    <row r="3545" spans="1:13" x14ac:dyDescent="0.25">
      <c r="A3545" t="s">
        <v>250</v>
      </c>
      <c r="B3545">
        <v>2000</v>
      </c>
      <c r="C3545" s="1">
        <v>56854.3</v>
      </c>
      <c r="D3545" s="1">
        <v>50500</v>
      </c>
      <c r="E3545" s="1">
        <v>-14407</v>
      </c>
      <c r="F3545" s="1">
        <v>16120</v>
      </c>
      <c r="G3545" s="1">
        <v>5722</v>
      </c>
      <c r="H3545" s="1">
        <v>21</v>
      </c>
      <c r="I3545" s="1">
        <v>8457.0771249999998</v>
      </c>
      <c r="J3545" s="1">
        <v>7376.377125</v>
      </c>
      <c r="K3545" s="4">
        <f t="shared" si="165"/>
        <v>0.86143914449059611</v>
      </c>
      <c r="L3545" s="4">
        <f t="shared" si="166"/>
        <v>1.9531268203698302</v>
      </c>
      <c r="M3545" s="4">
        <f t="shared" si="167"/>
        <v>2.9610742007716966</v>
      </c>
    </row>
    <row r="3546" spans="1:13" x14ac:dyDescent="0.25">
      <c r="A3546" t="s">
        <v>5289</v>
      </c>
      <c r="B3546">
        <v>2000</v>
      </c>
      <c r="C3546" s="1">
        <v>58723.59</v>
      </c>
      <c r="D3546" s="1">
        <v>43500</v>
      </c>
      <c r="E3546" s="1">
        <v>-4502</v>
      </c>
      <c r="F3546" s="1">
        <v>19392</v>
      </c>
      <c r="G3546" s="1">
        <v>333</v>
      </c>
      <c r="H3546" s="1">
        <v>18</v>
      </c>
      <c r="I3546" s="1">
        <v>7377.1509937500005</v>
      </c>
      <c r="J3546" s="1">
        <v>7377.7409937499897</v>
      </c>
      <c r="K3546" s="4">
        <f t="shared" si="165"/>
        <v>2.0634486915299104</v>
      </c>
      <c r="L3546" s="4">
        <f t="shared" si="166"/>
        <v>0.61021388576989122</v>
      </c>
      <c r="M3546" s="4">
        <f t="shared" si="167"/>
        <v>2.6735826070215691</v>
      </c>
    </row>
    <row r="3547" spans="1:13" x14ac:dyDescent="0.25">
      <c r="A3547" t="s">
        <v>1127</v>
      </c>
      <c r="B3547">
        <v>2000</v>
      </c>
      <c r="C3547" s="1">
        <v>210362.84</v>
      </c>
      <c r="D3547" s="1">
        <v>0</v>
      </c>
      <c r="E3547" s="1">
        <v>-9110</v>
      </c>
      <c r="F3547" s="1">
        <v>28532</v>
      </c>
      <c r="G3547" s="1">
        <v>208950</v>
      </c>
      <c r="H3547" s="1">
        <v>19</v>
      </c>
      <c r="I3547" s="1">
        <v>25396.930370782498</v>
      </c>
      <c r="J3547" s="1">
        <v>7387.7703707824903</v>
      </c>
      <c r="K3547" s="4">
        <f t="shared" si="165"/>
        <v>28.474469216308222</v>
      </c>
      <c r="L3547" s="4">
        <f t="shared" si="166"/>
        <v>1.2331189983961421</v>
      </c>
      <c r="M3547" s="4">
        <f t="shared" si="167"/>
        <v>32.145287154458025</v>
      </c>
    </row>
    <row r="3548" spans="1:13" x14ac:dyDescent="0.25">
      <c r="A3548" t="s">
        <v>390</v>
      </c>
      <c r="B3548">
        <v>2000</v>
      </c>
      <c r="C3548" s="1">
        <v>133822.06</v>
      </c>
      <c r="D3548" s="1">
        <v>151000</v>
      </c>
      <c r="E3548" s="1">
        <v>-27498</v>
      </c>
      <c r="F3548" s="1">
        <v>0</v>
      </c>
      <c r="G3548" s="1">
        <v>24395</v>
      </c>
      <c r="H3548" s="1">
        <v>22</v>
      </c>
      <c r="I3548" s="1">
        <v>21467.2887916375</v>
      </c>
      <c r="J3548" s="1">
        <v>7392.3487916374897</v>
      </c>
      <c r="K3548" s="4">
        <f t="shared" si="165"/>
        <v>-2.3237458734945449</v>
      </c>
      <c r="L3548" s="4">
        <f t="shared" si="166"/>
        <v>3.7197920140222278</v>
      </c>
      <c r="M3548" s="4">
        <f t="shared" si="167"/>
        <v>3.3000336817976672</v>
      </c>
    </row>
    <row r="3549" spans="1:13" x14ac:dyDescent="0.25">
      <c r="A3549" t="s">
        <v>7880</v>
      </c>
      <c r="B3549">
        <v>2000</v>
      </c>
      <c r="C3549" s="1">
        <v>66598.7</v>
      </c>
      <c r="D3549" s="1">
        <v>65000</v>
      </c>
      <c r="E3549" s="1">
        <v>-12384</v>
      </c>
      <c r="F3549" s="1">
        <v>12345</v>
      </c>
      <c r="G3549" s="1">
        <v>2358</v>
      </c>
      <c r="H3549" s="1">
        <v>18</v>
      </c>
      <c r="I3549" s="1">
        <v>8116.7165624999998</v>
      </c>
      <c r="J3549" s="1">
        <v>7396.4165624999896</v>
      </c>
      <c r="K3549" s="4">
        <f t="shared" si="165"/>
        <v>0.21614520849264288</v>
      </c>
      <c r="L3549" s="4">
        <f t="shared" si="166"/>
        <v>1.6743243022286196</v>
      </c>
      <c r="M3549" s="4">
        <f t="shared" si="167"/>
        <v>1.9878545070790854</v>
      </c>
    </row>
    <row r="3550" spans="1:13" x14ac:dyDescent="0.25">
      <c r="A3550" t="s">
        <v>418</v>
      </c>
      <c r="B3550">
        <v>2000</v>
      </c>
      <c r="C3550" s="1">
        <v>108020.56</v>
      </c>
      <c r="D3550" s="1">
        <v>117300</v>
      </c>
      <c r="E3550" s="1">
        <v>-41190</v>
      </c>
      <c r="F3550" s="1">
        <v>35962</v>
      </c>
      <c r="G3550" s="1">
        <v>3076</v>
      </c>
      <c r="H3550" s="1">
        <v>19</v>
      </c>
      <c r="I3550" s="1">
        <v>14537.767033304999</v>
      </c>
      <c r="J3550" s="1">
        <v>7410.3270333049904</v>
      </c>
      <c r="K3550" s="4">
        <f t="shared" si="165"/>
        <v>-1.2522308338477461</v>
      </c>
      <c r="L3550" s="4">
        <f t="shared" si="166"/>
        <v>5.5584591361319911</v>
      </c>
      <c r="M3550" s="4">
        <f t="shared" si="167"/>
        <v>5.2680535993280087</v>
      </c>
    </row>
    <row r="3551" spans="1:13" x14ac:dyDescent="0.25">
      <c r="A3551" t="s">
        <v>2646</v>
      </c>
      <c r="B3551">
        <v>2000</v>
      </c>
      <c r="C3551" s="1">
        <v>58601.5</v>
      </c>
      <c r="D3551" s="1">
        <v>57600</v>
      </c>
      <c r="E3551" s="1">
        <v>-2348</v>
      </c>
      <c r="F3551" s="1">
        <v>0</v>
      </c>
      <c r="G3551" s="1">
        <v>612</v>
      </c>
      <c r="H3551" s="1">
        <v>13</v>
      </c>
      <c r="I3551" s="1">
        <v>4682.01567705875</v>
      </c>
      <c r="J3551" s="1">
        <v>7419.51567705875</v>
      </c>
      <c r="K3551" s="4">
        <f t="shared" si="165"/>
        <v>0.13498185644335958</v>
      </c>
      <c r="L3551" s="4">
        <f t="shared" si="166"/>
        <v>0.31646270487170075</v>
      </c>
      <c r="M3551" s="4">
        <f t="shared" si="167"/>
        <v>8.248516839074993E-2</v>
      </c>
    </row>
    <row r="3552" spans="1:13" x14ac:dyDescent="0.25">
      <c r="A3552" t="s">
        <v>5954</v>
      </c>
      <c r="B3552">
        <v>2000</v>
      </c>
      <c r="C3552" s="1">
        <v>74597.19</v>
      </c>
      <c r="D3552" s="1">
        <v>0</v>
      </c>
      <c r="E3552" s="1">
        <v>-7895</v>
      </c>
      <c r="F3552" s="1">
        <v>80296</v>
      </c>
      <c r="G3552" s="1">
        <v>1024</v>
      </c>
      <c r="H3552" s="1">
        <v>12</v>
      </c>
      <c r="I3552" s="1">
        <v>6247.5146624999998</v>
      </c>
      <c r="J3552" s="1">
        <v>7419.7046625000003</v>
      </c>
      <c r="K3552" s="4">
        <f t="shared" si="165"/>
        <v>10.053929825134734</v>
      </c>
      <c r="L3552" s="4">
        <f t="shared" si="166"/>
        <v>1.0640585251192267</v>
      </c>
      <c r="M3552" s="4">
        <f t="shared" si="167"/>
        <v>10.960004973108996</v>
      </c>
    </row>
    <row r="3553" spans="1:13" x14ac:dyDescent="0.25">
      <c r="A3553" t="s">
        <v>5310</v>
      </c>
      <c r="B3553">
        <v>2000</v>
      </c>
      <c r="C3553" s="1">
        <v>143505.37</v>
      </c>
      <c r="D3553" s="1">
        <v>91000</v>
      </c>
      <c r="E3553" s="1">
        <v>-6423</v>
      </c>
      <c r="F3553" s="1">
        <v>0</v>
      </c>
      <c r="G3553" s="1">
        <v>75046</v>
      </c>
      <c r="H3553" s="1">
        <v>21</v>
      </c>
      <c r="I3553" s="1">
        <v>23543.849765625</v>
      </c>
      <c r="J3553" s="1">
        <v>7426.21976562499</v>
      </c>
      <c r="K3553" s="4">
        <f t="shared" si="165"/>
        <v>7.0702688120058816</v>
      </c>
      <c r="L3553" s="4">
        <f t="shared" si="166"/>
        <v>0.86490841945335839</v>
      </c>
      <c r="M3553" s="4">
        <f t="shared" si="167"/>
        <v>10.105545266432623</v>
      </c>
    </row>
    <row r="3554" spans="1:13" x14ac:dyDescent="0.25">
      <c r="A3554" t="s">
        <v>3114</v>
      </c>
      <c r="B3554">
        <v>2000</v>
      </c>
      <c r="C3554" s="1">
        <v>76356.17</v>
      </c>
      <c r="D3554" s="1">
        <v>18700</v>
      </c>
      <c r="E3554" s="1">
        <v>-12156</v>
      </c>
      <c r="F3554" s="1">
        <v>0</v>
      </c>
      <c r="G3554" s="1">
        <v>81013</v>
      </c>
      <c r="H3554" s="1">
        <v>33</v>
      </c>
      <c r="I3554" s="1">
        <v>18635.677740625</v>
      </c>
      <c r="J3554" s="1">
        <v>7434.8477406249904</v>
      </c>
      <c r="K3554" s="4">
        <f t="shared" si="165"/>
        <v>7.7548555143851932</v>
      </c>
      <c r="L3554" s="4">
        <f t="shared" si="166"/>
        <v>1.6350032205203087</v>
      </c>
      <c r="M3554" s="4">
        <f t="shared" si="167"/>
        <v>10.896389923001955</v>
      </c>
    </row>
    <row r="3555" spans="1:13" x14ac:dyDescent="0.25">
      <c r="A3555" t="s">
        <v>8553</v>
      </c>
      <c r="B3555">
        <v>2000</v>
      </c>
      <c r="C3555" s="1">
        <v>60318.25</v>
      </c>
      <c r="D3555" s="1">
        <v>46900</v>
      </c>
      <c r="E3555" s="1">
        <v>-8903</v>
      </c>
      <c r="F3555" s="1">
        <v>22121</v>
      </c>
      <c r="G3555" s="1">
        <v>923</v>
      </c>
      <c r="H3555" s="1">
        <v>20</v>
      </c>
      <c r="I3555" s="1">
        <v>8168.0963541125002</v>
      </c>
      <c r="J3555" s="1">
        <v>7445.3463541125002</v>
      </c>
      <c r="K3555" s="4">
        <f t="shared" si="165"/>
        <v>1.8022331483058966</v>
      </c>
      <c r="L3555" s="4">
        <f t="shared" si="166"/>
        <v>1.1957805018811989</v>
      </c>
      <c r="M3555" s="4">
        <f t="shared" si="167"/>
        <v>3.0950877103617147</v>
      </c>
    </row>
    <row r="3556" spans="1:13" x14ac:dyDescent="0.25">
      <c r="A3556" t="s">
        <v>5233</v>
      </c>
      <c r="B3556">
        <v>2000</v>
      </c>
      <c r="C3556" s="1">
        <v>48078.21</v>
      </c>
      <c r="D3556" s="1">
        <v>39100</v>
      </c>
      <c r="E3556" s="1">
        <v>-7635</v>
      </c>
      <c r="F3556" s="1">
        <v>12909</v>
      </c>
      <c r="G3556" s="1">
        <v>337</v>
      </c>
      <c r="H3556" s="1">
        <v>12</v>
      </c>
      <c r="I3556" s="1">
        <v>4086.6478499999998</v>
      </c>
      <c r="J3556" s="1">
        <v>7453.8578499999903</v>
      </c>
      <c r="K3556" s="4">
        <f t="shared" si="165"/>
        <v>1.2045051275025336</v>
      </c>
      <c r="L3556" s="4">
        <f t="shared" si="166"/>
        <v>1.0243017982963023</v>
      </c>
      <c r="M3556" s="4">
        <f t="shared" si="167"/>
        <v>1.7770663549748291</v>
      </c>
    </row>
    <row r="3557" spans="1:13" x14ac:dyDescent="0.25">
      <c r="A3557" t="s">
        <v>6227</v>
      </c>
      <c r="B3557">
        <v>2000</v>
      </c>
      <c r="C3557" s="1">
        <v>210502.46</v>
      </c>
      <c r="D3557" s="1">
        <v>0</v>
      </c>
      <c r="E3557" s="1">
        <v>-14535</v>
      </c>
      <c r="F3557" s="1">
        <v>233425</v>
      </c>
      <c r="G3557" s="1">
        <v>1346</v>
      </c>
      <c r="H3557" s="1">
        <v>14</v>
      </c>
      <c r="I3557" s="1">
        <v>17191.034233310002</v>
      </c>
      <c r="J3557" s="1">
        <v>7457.4942333099898</v>
      </c>
      <c r="K3557" s="4">
        <f t="shared" si="165"/>
        <v>28.226969195599231</v>
      </c>
      <c r="L3557" s="4">
        <f t="shared" si="166"/>
        <v>1.949046093133709</v>
      </c>
      <c r="M3557" s="4">
        <f t="shared" si="167"/>
        <v>31.481217773037081</v>
      </c>
    </row>
    <row r="3558" spans="1:13" x14ac:dyDescent="0.25">
      <c r="A3558" t="s">
        <v>122</v>
      </c>
      <c r="B3558">
        <v>2000</v>
      </c>
      <c r="C3558" s="1">
        <v>65279.46</v>
      </c>
      <c r="D3558" s="1">
        <v>82300</v>
      </c>
      <c r="E3558" s="1">
        <v>-21789</v>
      </c>
      <c r="F3558" s="1">
        <v>0</v>
      </c>
      <c r="G3558" s="1">
        <v>4034</v>
      </c>
      <c r="H3558" s="1">
        <v>15</v>
      </c>
      <c r="I3558" s="1">
        <v>6731.9443124999998</v>
      </c>
      <c r="J3558" s="1">
        <v>7466.4043124999898</v>
      </c>
      <c r="K3558" s="4">
        <f t="shared" si="165"/>
        <v>-2.2796167053938956</v>
      </c>
      <c r="L3558" s="4">
        <f t="shared" si="166"/>
        <v>2.9182721813660195</v>
      </c>
      <c r="M3558" s="4">
        <f t="shared" si="167"/>
        <v>0.5402868410496362</v>
      </c>
    </row>
    <row r="3559" spans="1:13" x14ac:dyDescent="0.25">
      <c r="A3559" t="s">
        <v>3650</v>
      </c>
      <c r="B3559">
        <v>2000</v>
      </c>
      <c r="C3559" s="1">
        <v>62625.33</v>
      </c>
      <c r="D3559" s="1">
        <v>49300</v>
      </c>
      <c r="E3559" s="1">
        <v>-3783</v>
      </c>
      <c r="F3559" s="1">
        <v>11690</v>
      </c>
      <c r="G3559" s="1">
        <v>2384</v>
      </c>
      <c r="H3559" s="1">
        <v>10</v>
      </c>
      <c r="I3559" s="1">
        <v>4435.9608749999998</v>
      </c>
      <c r="J3559" s="1">
        <v>7470.2908749999997</v>
      </c>
      <c r="K3559" s="4">
        <f t="shared" si="165"/>
        <v>1.7837765922334319</v>
      </c>
      <c r="L3559" s="4">
        <f t="shared" si="166"/>
        <v>0.50640598382322033</v>
      </c>
      <c r="M3559" s="4">
        <f t="shared" si="167"/>
        <v>1.8839962506814705</v>
      </c>
    </row>
    <row r="3560" spans="1:13" x14ac:dyDescent="0.25">
      <c r="A3560" t="s">
        <v>5818</v>
      </c>
      <c r="B3560">
        <v>2000</v>
      </c>
      <c r="C3560" s="1">
        <v>249014.11</v>
      </c>
      <c r="D3560" s="1">
        <v>0</v>
      </c>
      <c r="E3560" s="1">
        <v>-10390</v>
      </c>
      <c r="F3560" s="1">
        <v>66999</v>
      </c>
      <c r="G3560" s="1">
        <v>211779</v>
      </c>
      <c r="H3560" s="1">
        <v>15</v>
      </c>
      <c r="I3560" s="1">
        <v>26846.833734374999</v>
      </c>
      <c r="J3560" s="1">
        <v>7472.9437343749796</v>
      </c>
      <c r="K3560" s="4">
        <f t="shared" si="165"/>
        <v>33.322090845479515</v>
      </c>
      <c r="L3560" s="4">
        <f t="shared" si="166"/>
        <v>1.3903490203207045</v>
      </c>
      <c r="M3560" s="4">
        <f t="shared" si="167"/>
        <v>37.304977785078478</v>
      </c>
    </row>
    <row r="3561" spans="1:13" x14ac:dyDescent="0.25">
      <c r="A3561" t="s">
        <v>2556</v>
      </c>
      <c r="B3561">
        <v>2000</v>
      </c>
      <c r="C3561" s="1">
        <v>88596.98</v>
      </c>
      <c r="D3561" s="1">
        <v>77800</v>
      </c>
      <c r="E3561" s="1">
        <v>-8591</v>
      </c>
      <c r="F3561" s="1">
        <v>15619</v>
      </c>
      <c r="G3561" s="1">
        <v>2991</v>
      </c>
      <c r="H3561" s="1">
        <v>11</v>
      </c>
      <c r="I3561" s="1">
        <v>6700.1466124725002</v>
      </c>
      <c r="J3561" s="1">
        <v>7478.1266124724898</v>
      </c>
      <c r="K3561" s="4">
        <f t="shared" si="165"/>
        <v>1.4438081299656138</v>
      </c>
      <c r="L3561" s="4">
        <f t="shared" si="166"/>
        <v>1.1488171363228044</v>
      </c>
      <c r="M3561" s="4">
        <f t="shared" si="167"/>
        <v>2.4885911892640427</v>
      </c>
    </row>
    <row r="3562" spans="1:13" x14ac:dyDescent="0.25">
      <c r="A3562" t="s">
        <v>6267</v>
      </c>
      <c r="B3562">
        <v>2000</v>
      </c>
      <c r="C3562" s="1">
        <v>110990.15</v>
      </c>
      <c r="D3562" s="1">
        <v>86800</v>
      </c>
      <c r="E3562" s="1">
        <v>-6478</v>
      </c>
      <c r="F3562" s="1">
        <v>35007</v>
      </c>
      <c r="G3562" s="1">
        <v>1284</v>
      </c>
      <c r="H3562" s="1">
        <v>21</v>
      </c>
      <c r="I3562" s="1">
        <v>13110.71146875</v>
      </c>
      <c r="J3562" s="1">
        <v>7487.8614687499903</v>
      </c>
      <c r="K3562" s="4">
        <f t="shared" si="165"/>
        <v>3.2305819359713999</v>
      </c>
      <c r="L3562" s="4">
        <f t="shared" si="166"/>
        <v>0.86513352671325872</v>
      </c>
      <c r="M3562" s="4">
        <f t="shared" si="167"/>
        <v>4.8466441521998878</v>
      </c>
    </row>
    <row r="3563" spans="1:13" x14ac:dyDescent="0.25">
      <c r="A3563" t="s">
        <v>7247</v>
      </c>
      <c r="B3563">
        <v>2000</v>
      </c>
      <c r="C3563" s="1">
        <v>136667.92000000001</v>
      </c>
      <c r="D3563" s="1">
        <v>0</v>
      </c>
      <c r="E3563" s="1">
        <v>-2040</v>
      </c>
      <c r="F3563" s="1">
        <v>0</v>
      </c>
      <c r="G3563" s="1">
        <v>150946</v>
      </c>
      <c r="H3563" s="1">
        <v>22</v>
      </c>
      <c r="I3563" s="1">
        <v>19731.430949973699</v>
      </c>
      <c r="J3563" s="1">
        <v>7493.3509499737602</v>
      </c>
      <c r="K3563" s="4">
        <f t="shared" si="165"/>
        <v>18.23855854508971</v>
      </c>
      <c r="L3563" s="4">
        <f t="shared" si="166"/>
        <v>0.27224135284990802</v>
      </c>
      <c r="M3563" s="4">
        <f t="shared" si="167"/>
        <v>20.14399178788344</v>
      </c>
    </row>
    <row r="3564" spans="1:13" x14ac:dyDescent="0.25">
      <c r="A3564" t="s">
        <v>7193</v>
      </c>
      <c r="B3564">
        <v>2000</v>
      </c>
      <c r="C3564" s="1">
        <v>141560.46</v>
      </c>
      <c r="D3564" s="1">
        <v>129000</v>
      </c>
      <c r="E3564" s="1">
        <v>-14876</v>
      </c>
      <c r="F3564" s="1">
        <v>43300</v>
      </c>
      <c r="G3564" s="1">
        <v>1550</v>
      </c>
      <c r="H3564" s="1">
        <v>26</v>
      </c>
      <c r="I3564" s="1">
        <v>24920.539312500001</v>
      </c>
      <c r="J3564" s="1">
        <v>7506.9993124999901</v>
      </c>
      <c r="K3564" s="4">
        <f t="shared" si="165"/>
        <v>1.6731665312777406</v>
      </c>
      <c r="L3564" s="4">
        <f t="shared" si="166"/>
        <v>1.9816173387987133</v>
      </c>
      <c r="M3564" s="4">
        <f t="shared" si="167"/>
        <v>5.9744244181985939</v>
      </c>
    </row>
    <row r="3565" spans="1:13" x14ac:dyDescent="0.25">
      <c r="A3565" t="s">
        <v>6910</v>
      </c>
      <c r="B3565">
        <v>2000</v>
      </c>
      <c r="C3565" s="1">
        <v>58907.76</v>
      </c>
      <c r="D3565" s="1">
        <v>61200</v>
      </c>
      <c r="E3565" s="1">
        <v>-5807</v>
      </c>
      <c r="F3565" s="1">
        <v>0</v>
      </c>
      <c r="G3565" s="1">
        <v>645</v>
      </c>
      <c r="H3565" s="1">
        <v>12</v>
      </c>
      <c r="I3565" s="1">
        <v>4638.9861000000001</v>
      </c>
      <c r="J3565" s="1">
        <v>7508.7461000000003</v>
      </c>
      <c r="K3565" s="4">
        <f t="shared" si="165"/>
        <v>-0.30527600340621425</v>
      </c>
      <c r="L3565" s="4">
        <f t="shared" si="166"/>
        <v>0.77336480987151768</v>
      </c>
      <c r="M3565" s="4">
        <f t="shared" si="167"/>
        <v>8.5899828201675368E-2</v>
      </c>
    </row>
    <row r="3566" spans="1:13" x14ac:dyDescent="0.25">
      <c r="A3566" t="s">
        <v>4230</v>
      </c>
      <c r="B3566">
        <v>2000</v>
      </c>
      <c r="C3566" s="1">
        <v>107622.47</v>
      </c>
      <c r="D3566" s="1">
        <v>0</v>
      </c>
      <c r="E3566" s="1">
        <v>-12160</v>
      </c>
      <c r="F3566" s="1">
        <v>123238</v>
      </c>
      <c r="G3566" s="1">
        <v>3092</v>
      </c>
      <c r="H3566" s="1">
        <v>19</v>
      </c>
      <c r="I3566" s="1">
        <v>14058.185143695</v>
      </c>
      <c r="J3566" s="1">
        <v>7510.6551436950003</v>
      </c>
      <c r="K3566" s="4">
        <f t="shared" si="165"/>
        <v>14.329305225835894</v>
      </c>
      <c r="L3566" s="4">
        <f t="shared" si="166"/>
        <v>1.619033195820208</v>
      </c>
      <c r="M3566" s="4">
        <f t="shared" si="167"/>
        <v>16.820103916773594</v>
      </c>
    </row>
    <row r="3567" spans="1:13" x14ac:dyDescent="0.25">
      <c r="A3567" t="s">
        <v>6235</v>
      </c>
      <c r="B3567">
        <v>2000</v>
      </c>
      <c r="C3567" s="1">
        <v>130280.54</v>
      </c>
      <c r="D3567" s="1">
        <v>0</v>
      </c>
      <c r="E3567" s="1">
        <v>-6317</v>
      </c>
      <c r="F3567" s="1">
        <v>141253</v>
      </c>
      <c r="G3567" s="1">
        <v>417</v>
      </c>
      <c r="H3567" s="1">
        <v>16</v>
      </c>
      <c r="I3567" s="1">
        <v>12593.785533284999</v>
      </c>
      <c r="J3567" s="1">
        <v>7521.3255332849703</v>
      </c>
      <c r="K3567" s="4">
        <f t="shared" si="165"/>
        <v>17.321486674583465</v>
      </c>
      <c r="L3567" s="4">
        <f t="shared" si="166"/>
        <v>0.83987855226378216</v>
      </c>
      <c r="M3567" s="4">
        <f t="shared" si="167"/>
        <v>18.835775605383887</v>
      </c>
    </row>
    <row r="3568" spans="1:13" x14ac:dyDescent="0.25">
      <c r="A3568" t="s">
        <v>3775</v>
      </c>
      <c r="B3568">
        <v>2000</v>
      </c>
      <c r="C3568" s="1">
        <v>55462.18</v>
      </c>
      <c r="D3568" s="1">
        <v>44000</v>
      </c>
      <c r="E3568" s="1">
        <v>-8891</v>
      </c>
      <c r="F3568" s="1">
        <v>19274</v>
      </c>
      <c r="G3568" s="1">
        <v>334</v>
      </c>
      <c r="H3568" s="1">
        <v>17</v>
      </c>
      <c r="I3568" s="1">
        <v>6776.7851186925</v>
      </c>
      <c r="J3568" s="1">
        <v>7521.9651186925003</v>
      </c>
      <c r="K3568" s="4">
        <f t="shared" si="165"/>
        <v>1.5238278586955751</v>
      </c>
      <c r="L3568" s="4">
        <f t="shared" si="166"/>
        <v>1.1820049494653162</v>
      </c>
      <c r="M3568" s="4">
        <f t="shared" si="167"/>
        <v>2.6067656111928827</v>
      </c>
    </row>
    <row r="3569" spans="1:13" x14ac:dyDescent="0.25">
      <c r="A3569" t="s">
        <v>5271</v>
      </c>
      <c r="B3569">
        <v>2000</v>
      </c>
      <c r="C3569" s="1">
        <v>199928.32000000001</v>
      </c>
      <c r="D3569" s="1">
        <v>239900</v>
      </c>
      <c r="E3569" s="1">
        <v>-29589</v>
      </c>
      <c r="F3569" s="1">
        <v>19224</v>
      </c>
      <c r="G3569" s="1">
        <v>3916</v>
      </c>
      <c r="H3569" s="1">
        <v>29</v>
      </c>
      <c r="I3569" s="1">
        <v>41068.609066609999</v>
      </c>
      <c r="J3569" s="1">
        <v>7545.9290666099996</v>
      </c>
      <c r="K3569" s="4">
        <f t="shared" si="165"/>
        <v>-5.2971184392483597</v>
      </c>
      <c r="L3569" s="4">
        <f t="shared" si="166"/>
        <v>3.9211871379666738</v>
      </c>
      <c r="M3569" s="4">
        <f t="shared" si="167"/>
        <v>3.0665541374344802</v>
      </c>
    </row>
    <row r="3570" spans="1:13" x14ac:dyDescent="0.25">
      <c r="A3570" t="s">
        <v>8379</v>
      </c>
      <c r="B3570">
        <v>2000</v>
      </c>
      <c r="C3570" s="1">
        <v>46803.87</v>
      </c>
      <c r="D3570" s="1">
        <v>35500</v>
      </c>
      <c r="E3570" s="1">
        <v>-3509</v>
      </c>
      <c r="F3570" s="1">
        <v>13129</v>
      </c>
      <c r="G3570" s="1">
        <v>105</v>
      </c>
      <c r="H3570" s="1">
        <v>17</v>
      </c>
      <c r="I3570" s="1">
        <v>5967.4934249999997</v>
      </c>
      <c r="J3570" s="1">
        <v>7546.3634249999996</v>
      </c>
      <c r="K3570" s="4">
        <f t="shared" si="165"/>
        <v>1.497922822342737</v>
      </c>
      <c r="L3570" s="4">
        <f t="shared" si="166"/>
        <v>0.46499218264193259</v>
      </c>
      <c r="M3570" s="4">
        <f t="shared" si="167"/>
        <v>1.7536923753443534</v>
      </c>
    </row>
    <row r="3571" spans="1:13" x14ac:dyDescent="0.25">
      <c r="A3571" t="s">
        <v>459</v>
      </c>
      <c r="B3571">
        <v>2000</v>
      </c>
      <c r="C3571" s="1">
        <v>81818.67</v>
      </c>
      <c r="D3571" s="1">
        <v>98000</v>
      </c>
      <c r="E3571" s="1">
        <v>-17160</v>
      </c>
      <c r="F3571" s="1">
        <v>0</v>
      </c>
      <c r="G3571" s="1">
        <v>1863</v>
      </c>
      <c r="H3571" s="1">
        <v>15</v>
      </c>
      <c r="I3571" s="1">
        <v>8437.5503437499992</v>
      </c>
      <c r="J3571" s="1">
        <v>7553.2203437499902</v>
      </c>
      <c r="K3571" s="4">
        <f t="shared" si="165"/>
        <v>-2.1423087456186094</v>
      </c>
      <c r="L3571" s="4">
        <f t="shared" si="166"/>
        <v>2.2718786450072601</v>
      </c>
      <c r="M3571" s="4">
        <f t="shared" si="167"/>
        <v>0.24664976198417982</v>
      </c>
    </row>
    <row r="3572" spans="1:13" x14ac:dyDescent="0.25">
      <c r="A3572" t="s">
        <v>2214</v>
      </c>
      <c r="B3572">
        <v>2000</v>
      </c>
      <c r="C3572" s="1">
        <v>111727.16</v>
      </c>
      <c r="D3572" s="1">
        <v>119800</v>
      </c>
      <c r="E3572" s="1">
        <v>-6696</v>
      </c>
      <c r="F3572" s="1">
        <v>0</v>
      </c>
      <c r="G3572" s="1">
        <v>1332</v>
      </c>
      <c r="H3572" s="1">
        <v>14</v>
      </c>
      <c r="I3572" s="1">
        <v>10264.932824973699</v>
      </c>
      <c r="J3572" s="1">
        <v>7556.0928249737499</v>
      </c>
      <c r="K3572" s="4">
        <f t="shared" si="165"/>
        <v>-1.0683881454338859</v>
      </c>
      <c r="L3572" s="4">
        <f t="shared" si="166"/>
        <v>0.88617227912671415</v>
      </c>
      <c r="M3572" s="4">
        <f t="shared" si="167"/>
        <v>0.17628158240692701</v>
      </c>
    </row>
    <row r="3573" spans="1:13" x14ac:dyDescent="0.25">
      <c r="A3573" t="s">
        <v>4826</v>
      </c>
      <c r="B3573">
        <v>2000</v>
      </c>
      <c r="C3573" s="1">
        <v>72582.320000000007</v>
      </c>
      <c r="D3573" s="1">
        <v>56600</v>
      </c>
      <c r="E3573" s="1">
        <v>-8654</v>
      </c>
      <c r="F3573" s="1">
        <v>27602</v>
      </c>
      <c r="G3573" s="1">
        <v>780</v>
      </c>
      <c r="H3573" s="1">
        <v>23</v>
      </c>
      <c r="I3573" s="1">
        <v>11303.1842083062</v>
      </c>
      <c r="J3573" s="1">
        <v>7557.5042083062499</v>
      </c>
      <c r="K3573" s="4">
        <f t="shared" si="165"/>
        <v>2.1147616408118264</v>
      </c>
      <c r="L3573" s="4">
        <f t="shared" si="166"/>
        <v>1.1450870236352129</v>
      </c>
      <c r="M3573" s="4">
        <f t="shared" si="167"/>
        <v>3.755472602821194</v>
      </c>
    </row>
    <row r="3574" spans="1:13" x14ac:dyDescent="0.25">
      <c r="A3574" t="s">
        <v>3622</v>
      </c>
      <c r="B3574">
        <v>2000</v>
      </c>
      <c r="C3574" s="1">
        <v>96913.93</v>
      </c>
      <c r="D3574" s="1">
        <v>117300</v>
      </c>
      <c r="E3574" s="1">
        <v>-9575</v>
      </c>
      <c r="F3574" s="1">
        <v>0</v>
      </c>
      <c r="G3574" s="1">
        <v>129</v>
      </c>
      <c r="H3574" s="1">
        <v>39</v>
      </c>
      <c r="I3574" s="1">
        <v>18504.503509375001</v>
      </c>
      <c r="J3574" s="1">
        <v>7564.4335093749896</v>
      </c>
      <c r="K3574" s="4">
        <f t="shared" si="165"/>
        <v>-2.694989647900865</v>
      </c>
      <c r="L3574" s="4">
        <f t="shared" si="166"/>
        <v>1.2657920765822335</v>
      </c>
      <c r="M3574" s="4">
        <f t="shared" si="167"/>
        <v>1.7053491162308941E-2</v>
      </c>
    </row>
    <row r="3575" spans="1:13" x14ac:dyDescent="0.25">
      <c r="A3575" t="s">
        <v>5190</v>
      </c>
      <c r="B3575">
        <v>2000</v>
      </c>
      <c r="C3575" s="1">
        <v>90381.34</v>
      </c>
      <c r="D3575" s="1">
        <v>31900</v>
      </c>
      <c r="E3575" s="1">
        <v>-10205</v>
      </c>
      <c r="F3575" s="1">
        <v>0</v>
      </c>
      <c r="G3575" s="1">
        <v>76343</v>
      </c>
      <c r="H3575" s="1">
        <v>21</v>
      </c>
      <c r="I3575" s="1">
        <v>15223.60695625</v>
      </c>
      <c r="J3575" s="1">
        <v>7566.9469562499899</v>
      </c>
      <c r="K3575" s="4">
        <f t="shared" si="165"/>
        <v>7.728525168489095</v>
      </c>
      <c r="L3575" s="4">
        <f t="shared" si="166"/>
        <v>1.3486284572896452</v>
      </c>
      <c r="M3575" s="4">
        <f t="shared" si="167"/>
        <v>10.089009535998372</v>
      </c>
    </row>
    <row r="3576" spans="1:13" x14ac:dyDescent="0.25">
      <c r="A3576" t="s">
        <v>6734</v>
      </c>
      <c r="B3576">
        <v>2000</v>
      </c>
      <c r="C3576" s="1">
        <v>226638.82</v>
      </c>
      <c r="D3576" s="1">
        <v>164300</v>
      </c>
      <c r="E3576" s="1">
        <v>-7879</v>
      </c>
      <c r="F3576" s="1">
        <v>0</v>
      </c>
      <c r="G3576" s="1">
        <v>86823</v>
      </c>
      <c r="H3576" s="1">
        <v>16</v>
      </c>
      <c r="I3576" s="1">
        <v>24174.807466639999</v>
      </c>
      <c r="J3576" s="1">
        <v>7569.6274666400004</v>
      </c>
      <c r="K3576" s="4">
        <f t="shared" si="165"/>
        <v>8.2353881052578277</v>
      </c>
      <c r="L3576" s="4">
        <f t="shared" si="166"/>
        <v>1.0408702455600927</v>
      </c>
      <c r="M3576" s="4">
        <f t="shared" si="167"/>
        <v>11.469917163379101</v>
      </c>
    </row>
    <row r="3577" spans="1:13" x14ac:dyDescent="0.25">
      <c r="A3577" t="s">
        <v>2833</v>
      </c>
      <c r="B3577">
        <v>2000</v>
      </c>
      <c r="C3577" s="1">
        <v>71874.45</v>
      </c>
      <c r="D3577" s="1">
        <v>55900</v>
      </c>
      <c r="E3577" s="1">
        <v>-4881</v>
      </c>
      <c r="F3577" s="1">
        <v>19156</v>
      </c>
      <c r="G3577" s="1">
        <v>1256</v>
      </c>
      <c r="H3577" s="1">
        <v>14</v>
      </c>
      <c r="I3577" s="1">
        <v>7127.5496249999997</v>
      </c>
      <c r="J3577" s="1">
        <v>7570.9996249999904</v>
      </c>
      <c r="K3577" s="4">
        <f t="shared" si="165"/>
        <v>2.1099525546469722</v>
      </c>
      <c r="L3577" s="4">
        <f t="shared" si="166"/>
        <v>0.64469690156668136</v>
      </c>
      <c r="M3577" s="4">
        <f t="shared" si="167"/>
        <v>2.6960772699813766</v>
      </c>
    </row>
    <row r="3578" spans="1:13" x14ac:dyDescent="0.25">
      <c r="A3578" t="s">
        <v>3710</v>
      </c>
      <c r="B3578">
        <v>2000</v>
      </c>
      <c r="C3578" s="1">
        <v>123706.9</v>
      </c>
      <c r="D3578" s="1">
        <v>87400</v>
      </c>
      <c r="E3578" s="1">
        <v>-5597</v>
      </c>
      <c r="F3578" s="1">
        <v>47109</v>
      </c>
      <c r="G3578" s="1">
        <v>580</v>
      </c>
      <c r="H3578" s="1">
        <v>17</v>
      </c>
      <c r="I3578" s="1">
        <v>13362.922427032499</v>
      </c>
      <c r="J3578" s="1">
        <v>7577.8224270324899</v>
      </c>
      <c r="K3578" s="4">
        <f t="shared" si="165"/>
        <v>4.7912049074258851</v>
      </c>
      <c r="L3578" s="4">
        <f t="shared" si="166"/>
        <v>0.73860268617983582</v>
      </c>
      <c r="M3578" s="4">
        <f t="shared" si="167"/>
        <v>6.2932327141736986</v>
      </c>
    </row>
    <row r="3579" spans="1:13" x14ac:dyDescent="0.25">
      <c r="A3579" t="s">
        <v>4696</v>
      </c>
      <c r="B3579">
        <v>2000</v>
      </c>
      <c r="C3579" s="1">
        <v>155802.91</v>
      </c>
      <c r="D3579" s="1">
        <v>143700</v>
      </c>
      <c r="E3579" s="1">
        <v>-35611</v>
      </c>
      <c r="F3579" s="1">
        <v>54623</v>
      </c>
      <c r="G3579" s="1">
        <v>13992</v>
      </c>
      <c r="H3579" s="1">
        <v>27</v>
      </c>
      <c r="I3579" s="1">
        <v>28482.719484375</v>
      </c>
      <c r="J3579" s="1">
        <v>7581.6294843750002</v>
      </c>
      <c r="K3579" s="4">
        <f t="shared" si="165"/>
        <v>1.5963468044624076</v>
      </c>
      <c r="L3579" s="4">
        <f t="shared" si="166"/>
        <v>4.6970113843456476</v>
      </c>
      <c r="M3579" s="4">
        <f t="shared" si="167"/>
        <v>9.0501652898507938</v>
      </c>
    </row>
    <row r="3580" spans="1:13" x14ac:dyDescent="0.25">
      <c r="A3580" t="s">
        <v>4880</v>
      </c>
      <c r="B3580">
        <v>2000</v>
      </c>
      <c r="C3580" s="1">
        <v>144445.07999999999</v>
      </c>
      <c r="D3580" s="1">
        <v>154200</v>
      </c>
      <c r="E3580" s="1">
        <v>-18589</v>
      </c>
      <c r="F3580" s="1">
        <v>10056</v>
      </c>
      <c r="G3580" s="1">
        <v>4674</v>
      </c>
      <c r="H3580" s="1">
        <v>14</v>
      </c>
      <c r="I3580" s="1">
        <v>13481.540800000001</v>
      </c>
      <c r="J3580" s="1">
        <v>7585.6207999999797</v>
      </c>
      <c r="K3580" s="4">
        <f t="shared" si="165"/>
        <v>-1.2859751702853428</v>
      </c>
      <c r="L3580" s="4">
        <f t="shared" si="166"/>
        <v>2.4505575074356538</v>
      </c>
      <c r="M3580" s="4">
        <f t="shared" si="167"/>
        <v>1.9418318405792232</v>
      </c>
    </row>
    <row r="3581" spans="1:13" x14ac:dyDescent="0.25">
      <c r="A3581" t="s">
        <v>4091</v>
      </c>
      <c r="B3581">
        <v>2000</v>
      </c>
      <c r="C3581" s="1">
        <v>90125.49</v>
      </c>
      <c r="D3581" s="1">
        <v>0</v>
      </c>
      <c r="E3581" s="1">
        <v>-2627</v>
      </c>
      <c r="F3581" s="1">
        <v>0</v>
      </c>
      <c r="G3581" s="1">
        <v>103004</v>
      </c>
      <c r="H3581" s="1">
        <v>25</v>
      </c>
      <c r="I3581" s="1">
        <v>17837.336562500001</v>
      </c>
      <c r="J3581" s="1">
        <v>7585.8265625000004</v>
      </c>
      <c r="K3581" s="4">
        <f t="shared" si="165"/>
        <v>11.880773869195616</v>
      </c>
      <c r="L3581" s="4">
        <f t="shared" si="166"/>
        <v>0.34630372555396793</v>
      </c>
      <c r="M3581" s="4">
        <f t="shared" si="167"/>
        <v>13.578480756361214</v>
      </c>
    </row>
    <row r="3582" spans="1:13" x14ac:dyDescent="0.25">
      <c r="A3582" t="s">
        <v>142</v>
      </c>
      <c r="B3582">
        <v>2000</v>
      </c>
      <c r="C3582" s="1">
        <v>129451.09</v>
      </c>
      <c r="D3582" s="1">
        <v>111100</v>
      </c>
      <c r="E3582" s="1">
        <v>-4762</v>
      </c>
      <c r="F3582" s="1">
        <v>25253</v>
      </c>
      <c r="G3582" s="1">
        <v>63</v>
      </c>
      <c r="H3582" s="1">
        <v>11</v>
      </c>
      <c r="I3582" s="1">
        <v>9789.738681195</v>
      </c>
      <c r="J3582" s="1">
        <v>7586.8286811949902</v>
      </c>
      <c r="K3582" s="4">
        <f t="shared" si="165"/>
        <v>2.4188090664925288</v>
      </c>
      <c r="L3582" s="4">
        <f t="shared" si="166"/>
        <v>0.6276667366699975</v>
      </c>
      <c r="M3582" s="4">
        <f t="shared" si="167"/>
        <v>3.3368355954509985</v>
      </c>
    </row>
    <row r="3583" spans="1:13" x14ac:dyDescent="0.25">
      <c r="A3583" t="s">
        <v>5860</v>
      </c>
      <c r="B3583">
        <v>2000</v>
      </c>
      <c r="C3583" s="1">
        <v>74054.64</v>
      </c>
      <c r="D3583" s="1">
        <v>71400</v>
      </c>
      <c r="E3583" s="1">
        <v>-15918</v>
      </c>
      <c r="F3583" s="1">
        <v>21596</v>
      </c>
      <c r="G3583" s="1">
        <v>183</v>
      </c>
      <c r="H3583" s="1">
        <v>20</v>
      </c>
      <c r="I3583" s="1">
        <v>10799.635</v>
      </c>
      <c r="J3583" s="1">
        <v>7593.2749999999996</v>
      </c>
      <c r="K3583" s="4">
        <f t="shared" si="165"/>
        <v>0.34960409046162555</v>
      </c>
      <c r="L3583" s="4">
        <f t="shared" si="166"/>
        <v>2.0963286592412365</v>
      </c>
      <c r="M3583" s="4">
        <f t="shared" si="167"/>
        <v>2.8681958706882078</v>
      </c>
    </row>
    <row r="3584" spans="1:13" x14ac:dyDescent="0.25">
      <c r="A3584" t="s">
        <v>2999</v>
      </c>
      <c r="B3584">
        <v>2000</v>
      </c>
      <c r="C3584" s="1">
        <v>165101.32</v>
      </c>
      <c r="D3584" s="1">
        <v>181700</v>
      </c>
      <c r="E3584" s="1">
        <v>-65139</v>
      </c>
      <c r="F3584" s="1">
        <v>53629</v>
      </c>
      <c r="G3584" s="1">
        <v>6607</v>
      </c>
      <c r="H3584" s="1">
        <v>17</v>
      </c>
      <c r="I3584" s="1">
        <v>19296.216774945002</v>
      </c>
      <c r="J3584" s="1">
        <v>7600.5367749449997</v>
      </c>
      <c r="K3584" s="4">
        <f t="shared" si="165"/>
        <v>-2.1838825982287426</v>
      </c>
      <c r="L3584" s="4">
        <f t="shared" si="166"/>
        <v>8.5703157459522146</v>
      </c>
      <c r="M3584" s="4">
        <f t="shared" si="167"/>
        <v>7.9252297283221669</v>
      </c>
    </row>
    <row r="3585" spans="1:13" x14ac:dyDescent="0.25">
      <c r="A3585" t="s">
        <v>7404</v>
      </c>
      <c r="B3585">
        <v>2000</v>
      </c>
      <c r="C3585" s="1">
        <v>80435.3</v>
      </c>
      <c r="D3585" s="1">
        <v>72000</v>
      </c>
      <c r="E3585" s="1">
        <v>-14595</v>
      </c>
      <c r="F3585" s="1">
        <v>22073</v>
      </c>
      <c r="G3585" s="1">
        <v>1530</v>
      </c>
      <c r="H3585" s="1">
        <v>16</v>
      </c>
      <c r="I3585" s="1">
        <v>8177.5888332824998</v>
      </c>
      <c r="J3585" s="1">
        <v>7604.8888332824999</v>
      </c>
      <c r="K3585" s="4">
        <f t="shared" si="165"/>
        <v>1.109194385995919</v>
      </c>
      <c r="L3585" s="4">
        <f t="shared" si="166"/>
        <v>1.9191602033846373</v>
      </c>
      <c r="M3585" s="4">
        <f t="shared" si="167"/>
        <v>3.1036614101053508</v>
      </c>
    </row>
    <row r="3586" spans="1:13" x14ac:dyDescent="0.25">
      <c r="A3586" t="s">
        <v>3058</v>
      </c>
      <c r="B3586">
        <v>2000</v>
      </c>
      <c r="C3586" s="1">
        <v>246506.86</v>
      </c>
      <c r="D3586" s="1">
        <v>0</v>
      </c>
      <c r="E3586" s="1">
        <v>-16581</v>
      </c>
      <c r="F3586" s="1">
        <v>66250</v>
      </c>
      <c r="G3586" s="1">
        <v>221123</v>
      </c>
      <c r="H3586" s="1">
        <v>18</v>
      </c>
      <c r="I3586" s="1">
        <v>31891.825012500001</v>
      </c>
      <c r="J3586" s="1">
        <v>7606.6850124999801</v>
      </c>
      <c r="K3586" s="4">
        <f t="shared" si="165"/>
        <v>32.406608081564841</v>
      </c>
      <c r="L3586" s="4">
        <f t="shared" si="166"/>
        <v>2.1797931651899125</v>
      </c>
      <c r="M3586" s="4">
        <f t="shared" si="167"/>
        <v>37.779006167307202</v>
      </c>
    </row>
    <row r="3587" spans="1:13" x14ac:dyDescent="0.25">
      <c r="A3587" t="s">
        <v>6302</v>
      </c>
      <c r="B3587">
        <v>2000</v>
      </c>
      <c r="C3587" s="1">
        <v>106342.56</v>
      </c>
      <c r="D3587" s="1">
        <v>80100</v>
      </c>
      <c r="E3587" s="1">
        <v>-9040</v>
      </c>
      <c r="F3587" s="1">
        <v>36308</v>
      </c>
      <c r="G3587" s="1">
        <v>0</v>
      </c>
      <c r="H3587" s="1">
        <v>13</v>
      </c>
      <c r="I3587" s="1">
        <v>8640.3330000000005</v>
      </c>
      <c r="J3587" s="1">
        <v>7614.89299999999</v>
      </c>
      <c r="K3587" s="4">
        <f t="shared" ref="K3587:K3650" si="168">(C3587-D3587)/J3587</f>
        <v>3.4462151996095063</v>
      </c>
      <c r="L3587" s="4">
        <f t="shared" ref="L3587:L3650" si="169">-E3587/J3587</f>
        <v>1.1871473440270286</v>
      </c>
      <c r="M3587" s="4">
        <f t="shared" ref="M3587:M3650" si="170">(F3587+G3587)/J3587</f>
        <v>4.7680249742182914</v>
      </c>
    </row>
    <row r="3588" spans="1:13" x14ac:dyDescent="0.25">
      <c r="A3588" t="s">
        <v>4331</v>
      </c>
      <c r="B3588">
        <v>2000</v>
      </c>
      <c r="C3588" s="1">
        <v>39662.65</v>
      </c>
      <c r="D3588" s="1">
        <v>32600</v>
      </c>
      <c r="E3588" s="1">
        <v>-10772</v>
      </c>
      <c r="F3588" s="1">
        <v>10901</v>
      </c>
      <c r="G3588" s="1">
        <v>4006</v>
      </c>
      <c r="H3588" s="1">
        <v>15</v>
      </c>
      <c r="I3588" s="1">
        <v>4709.9396875000002</v>
      </c>
      <c r="J3588" s="1">
        <v>7637.5896874999999</v>
      </c>
      <c r="K3588" s="4">
        <f t="shared" si="168"/>
        <v>0.92472236516698858</v>
      </c>
      <c r="L3588" s="4">
        <f t="shared" si="169"/>
        <v>1.4103926030001204</v>
      </c>
      <c r="M3588" s="4">
        <f t="shared" si="170"/>
        <v>1.9517937739438167</v>
      </c>
    </row>
    <row r="3589" spans="1:13" x14ac:dyDescent="0.25">
      <c r="A3589" t="s">
        <v>5655</v>
      </c>
      <c r="B3589">
        <v>2000</v>
      </c>
      <c r="C3589" s="1">
        <v>100042.07</v>
      </c>
      <c r="D3589" s="1">
        <v>82500</v>
      </c>
      <c r="E3589" s="1">
        <v>-14053</v>
      </c>
      <c r="F3589" s="1">
        <v>32989</v>
      </c>
      <c r="G3589" s="1">
        <v>1593</v>
      </c>
      <c r="H3589" s="1">
        <v>17</v>
      </c>
      <c r="I3589" s="1">
        <v>10629.469937475</v>
      </c>
      <c r="J3589" s="1">
        <v>7642.5399374750004</v>
      </c>
      <c r="K3589" s="4">
        <f t="shared" si="168"/>
        <v>2.2953193759554873</v>
      </c>
      <c r="L3589" s="4">
        <f t="shared" si="169"/>
        <v>1.8387865964679453</v>
      </c>
      <c r="M3589" s="4">
        <f t="shared" si="170"/>
        <v>4.5249354642463873</v>
      </c>
    </row>
    <row r="3590" spans="1:13" x14ac:dyDescent="0.25">
      <c r="A3590" t="s">
        <v>7331</v>
      </c>
      <c r="B3590">
        <v>2000</v>
      </c>
      <c r="C3590" s="1">
        <v>44764.86</v>
      </c>
      <c r="D3590" s="1">
        <v>47300</v>
      </c>
      <c r="E3590" s="1">
        <v>-9038</v>
      </c>
      <c r="F3590" s="1">
        <v>5554</v>
      </c>
      <c r="G3590" s="1">
        <v>764</v>
      </c>
      <c r="H3590" s="1">
        <v>25</v>
      </c>
      <c r="I3590" s="1">
        <v>7460.81</v>
      </c>
      <c r="J3590" s="1">
        <v>7645.67</v>
      </c>
      <c r="K3590" s="4">
        <f t="shared" si="168"/>
        <v>-0.33157852745410138</v>
      </c>
      <c r="L3590" s="4">
        <f t="shared" si="169"/>
        <v>1.1821069965091353</v>
      </c>
      <c r="M3590" s="4">
        <f t="shared" si="170"/>
        <v>0.82635007788722248</v>
      </c>
    </row>
    <row r="3591" spans="1:13" x14ac:dyDescent="0.25">
      <c r="A3591" t="s">
        <v>4898</v>
      </c>
      <c r="B3591">
        <v>2000</v>
      </c>
      <c r="C3591" s="1">
        <v>30842.01</v>
      </c>
      <c r="D3591" s="1">
        <v>31200</v>
      </c>
      <c r="E3591" s="1">
        <v>-12748</v>
      </c>
      <c r="F3591" s="1">
        <v>0</v>
      </c>
      <c r="G3591" s="1">
        <v>7333</v>
      </c>
      <c r="H3591" s="1">
        <v>13</v>
      </c>
      <c r="I3591" s="1">
        <v>2589.4437562500002</v>
      </c>
      <c r="J3591" s="1">
        <v>7646.45375624999</v>
      </c>
      <c r="K3591" s="4">
        <f t="shared" si="168"/>
        <v>-4.681778134176133E-2</v>
      </c>
      <c r="L3591" s="4">
        <f t="shared" si="169"/>
        <v>1.6671780679481849</v>
      </c>
      <c r="M3591" s="4">
        <f t="shared" si="170"/>
        <v>0.95900664984813622</v>
      </c>
    </row>
    <row r="3592" spans="1:13" x14ac:dyDescent="0.25">
      <c r="A3592" t="s">
        <v>2813</v>
      </c>
      <c r="B3592">
        <v>2000</v>
      </c>
      <c r="C3592" s="1">
        <v>73728.81</v>
      </c>
      <c r="D3592" s="1">
        <v>67800</v>
      </c>
      <c r="E3592" s="1">
        <v>-10404</v>
      </c>
      <c r="F3592" s="1">
        <v>20801</v>
      </c>
      <c r="G3592" s="1">
        <v>16</v>
      </c>
      <c r="H3592" s="1">
        <v>20</v>
      </c>
      <c r="I3592" s="1">
        <v>12134.5333125</v>
      </c>
      <c r="J3592" s="1">
        <v>7650.3433124999901</v>
      </c>
      <c r="K3592" s="4">
        <f t="shared" si="168"/>
        <v>0.77497306432155033</v>
      </c>
      <c r="L3592" s="4">
        <f t="shared" si="169"/>
        <v>1.3599389694055659</v>
      </c>
      <c r="M3592" s="4">
        <f t="shared" si="170"/>
        <v>2.7210543566047352</v>
      </c>
    </row>
    <row r="3593" spans="1:13" x14ac:dyDescent="0.25">
      <c r="A3593" t="s">
        <v>4199</v>
      </c>
      <c r="B3593">
        <v>2000</v>
      </c>
      <c r="C3593" s="1">
        <v>45584.28</v>
      </c>
      <c r="D3593" s="1">
        <v>48700</v>
      </c>
      <c r="E3593" s="1">
        <v>-6672</v>
      </c>
      <c r="F3593" s="1">
        <v>0</v>
      </c>
      <c r="G3593" s="1">
        <v>480</v>
      </c>
      <c r="H3593" s="1">
        <v>14</v>
      </c>
      <c r="I3593" s="1">
        <v>4586.9181749999998</v>
      </c>
      <c r="J3593" s="1">
        <v>7663.1981749999904</v>
      </c>
      <c r="K3593" s="4">
        <f t="shared" si="168"/>
        <v>-0.40658220351974717</v>
      </c>
      <c r="L3593" s="4">
        <f t="shared" si="169"/>
        <v>0.87065476419054089</v>
      </c>
      <c r="M3593" s="4">
        <f t="shared" si="170"/>
        <v>6.2637033395002942E-2</v>
      </c>
    </row>
    <row r="3594" spans="1:13" x14ac:dyDescent="0.25">
      <c r="A3594" t="s">
        <v>5575</v>
      </c>
      <c r="B3594">
        <v>2000</v>
      </c>
      <c r="C3594" s="1">
        <v>79226.179999999993</v>
      </c>
      <c r="D3594" s="1">
        <v>86300</v>
      </c>
      <c r="E3594" s="1">
        <v>-6548</v>
      </c>
      <c r="F3594" s="1">
        <v>0</v>
      </c>
      <c r="G3594" s="1">
        <v>656</v>
      </c>
      <c r="H3594" s="1">
        <v>16</v>
      </c>
      <c r="I3594" s="1">
        <v>8846.9234332774995</v>
      </c>
      <c r="J3594" s="1">
        <v>7665.1034332774898</v>
      </c>
      <c r="K3594" s="4">
        <f t="shared" si="168"/>
        <v>-0.92286034514414139</v>
      </c>
      <c r="L3594" s="4">
        <f t="shared" si="169"/>
        <v>0.85426114037448386</v>
      </c>
      <c r="M3594" s="4">
        <f t="shared" si="170"/>
        <v>8.5582667697871317E-2</v>
      </c>
    </row>
    <row r="3595" spans="1:13" x14ac:dyDescent="0.25">
      <c r="A3595" t="s">
        <v>7957</v>
      </c>
      <c r="B3595">
        <v>2000</v>
      </c>
      <c r="C3595" s="1">
        <v>31881.43</v>
      </c>
      <c r="D3595" s="1">
        <v>26800</v>
      </c>
      <c r="E3595" s="1">
        <v>-4723</v>
      </c>
      <c r="F3595" s="1">
        <v>7554</v>
      </c>
      <c r="G3595" s="1">
        <v>564</v>
      </c>
      <c r="H3595" s="1">
        <v>22</v>
      </c>
      <c r="I3595" s="1">
        <v>5991.0520541325004</v>
      </c>
      <c r="J3595" s="1">
        <v>7677.4820541324998</v>
      </c>
      <c r="K3595" s="4">
        <f t="shared" si="168"/>
        <v>0.66186152753881822</v>
      </c>
      <c r="L3595" s="4">
        <f t="shared" si="169"/>
        <v>0.61517564830487448</v>
      </c>
      <c r="M3595" s="4">
        <f t="shared" si="170"/>
        <v>1.0573779193180122</v>
      </c>
    </row>
    <row r="3596" spans="1:13" x14ac:dyDescent="0.25">
      <c r="A3596" t="s">
        <v>3119</v>
      </c>
      <c r="B3596">
        <v>2000</v>
      </c>
      <c r="C3596" s="1">
        <v>42412.57</v>
      </c>
      <c r="D3596" s="1">
        <v>38500</v>
      </c>
      <c r="E3596" s="1">
        <v>-12412</v>
      </c>
      <c r="F3596" s="1">
        <v>14767</v>
      </c>
      <c r="G3596" s="1">
        <v>3180</v>
      </c>
      <c r="H3596" s="1">
        <v>26</v>
      </c>
      <c r="I3596" s="1">
        <v>9304.2575436824991</v>
      </c>
      <c r="J3596" s="1">
        <v>7681.8275436824997</v>
      </c>
      <c r="K3596" s="4">
        <f t="shared" si="168"/>
        <v>0.50932801833304364</v>
      </c>
      <c r="L3596" s="4">
        <f t="shared" si="169"/>
        <v>1.6157613444742811</v>
      </c>
      <c r="M3596" s="4">
        <f t="shared" si="170"/>
        <v>2.3362930107379891</v>
      </c>
    </row>
    <row r="3597" spans="1:13" x14ac:dyDescent="0.25">
      <c r="A3597" t="s">
        <v>1611</v>
      </c>
      <c r="B3597">
        <v>2000</v>
      </c>
      <c r="C3597" s="1">
        <v>71329.320000000007</v>
      </c>
      <c r="D3597" s="1">
        <v>84100</v>
      </c>
      <c r="E3597" s="1">
        <v>-18000</v>
      </c>
      <c r="F3597" s="1">
        <v>0</v>
      </c>
      <c r="G3597" s="1">
        <v>3512</v>
      </c>
      <c r="H3597" s="1">
        <v>12</v>
      </c>
      <c r="I3597" s="1">
        <v>5973.8305499999997</v>
      </c>
      <c r="J3597" s="1">
        <v>7691.1505500000003</v>
      </c>
      <c r="K3597" s="4">
        <f t="shared" si="168"/>
        <v>-1.6604381772243417</v>
      </c>
      <c r="L3597" s="4">
        <f t="shared" si="169"/>
        <v>2.3403520556492032</v>
      </c>
      <c r="M3597" s="4">
        <f t="shared" si="170"/>
        <v>0.45662868996888895</v>
      </c>
    </row>
    <row r="3598" spans="1:13" x14ac:dyDescent="0.25">
      <c r="A3598" t="s">
        <v>586</v>
      </c>
      <c r="B3598">
        <v>2000</v>
      </c>
      <c r="C3598" s="1">
        <v>107549.28</v>
      </c>
      <c r="D3598" s="1">
        <v>101700</v>
      </c>
      <c r="E3598" s="1">
        <v>-11791</v>
      </c>
      <c r="F3598" s="1">
        <v>21313</v>
      </c>
      <c r="G3598" s="1">
        <v>100</v>
      </c>
      <c r="H3598" s="1">
        <v>16</v>
      </c>
      <c r="I3598" s="1">
        <v>11471.923199999999</v>
      </c>
      <c r="J3598" s="1">
        <v>7699.2031999999899</v>
      </c>
      <c r="K3598" s="4">
        <f t="shared" si="168"/>
        <v>0.75972537002270657</v>
      </c>
      <c r="L3598" s="4">
        <f t="shared" si="169"/>
        <v>1.5314571772829708</v>
      </c>
      <c r="M3598" s="4">
        <f t="shared" si="170"/>
        <v>2.7811968906081121</v>
      </c>
    </row>
    <row r="3599" spans="1:13" x14ac:dyDescent="0.25">
      <c r="A3599" t="s">
        <v>971</v>
      </c>
      <c r="B3599">
        <v>2000</v>
      </c>
      <c r="C3599" s="1">
        <v>153356.82999999999</v>
      </c>
      <c r="D3599" s="1">
        <v>0</v>
      </c>
      <c r="E3599" s="1">
        <v>-8990</v>
      </c>
      <c r="F3599" s="1">
        <v>170220</v>
      </c>
      <c r="G3599" s="1">
        <v>0</v>
      </c>
      <c r="H3599" s="1">
        <v>15</v>
      </c>
      <c r="I3599" s="1">
        <v>15575.303046875</v>
      </c>
      <c r="J3599" s="1">
        <v>7702.1330468749802</v>
      </c>
      <c r="K3599" s="4">
        <f t="shared" si="168"/>
        <v>19.910955714043673</v>
      </c>
      <c r="L3599" s="4">
        <f t="shared" si="169"/>
        <v>1.1672091283397852</v>
      </c>
      <c r="M3599" s="4">
        <f t="shared" si="170"/>
        <v>22.100371282091018</v>
      </c>
    </row>
    <row r="3600" spans="1:13" x14ac:dyDescent="0.25">
      <c r="A3600" t="s">
        <v>27</v>
      </c>
      <c r="B3600">
        <v>2000</v>
      </c>
      <c r="C3600" s="1">
        <v>80479.100000000006</v>
      </c>
      <c r="D3600" s="1">
        <v>101000</v>
      </c>
      <c r="E3600" s="1">
        <v>-18390</v>
      </c>
      <c r="F3600" s="1">
        <v>0</v>
      </c>
      <c r="G3600" s="1">
        <v>0</v>
      </c>
      <c r="H3600" s="1">
        <v>17</v>
      </c>
      <c r="I3600" s="1">
        <v>9833.5400312212496</v>
      </c>
      <c r="J3600" s="1">
        <v>7702.64003122125</v>
      </c>
      <c r="K3600" s="4">
        <f t="shared" si="168"/>
        <v>-2.6641385183290742</v>
      </c>
      <c r="L3600" s="4">
        <f t="shared" si="169"/>
        <v>2.3874931095649647</v>
      </c>
      <c r="M3600" s="4">
        <f t="shared" si="170"/>
        <v>0</v>
      </c>
    </row>
    <row r="3601" spans="1:13" x14ac:dyDescent="0.25">
      <c r="A3601" t="s">
        <v>3387</v>
      </c>
      <c r="B3601">
        <v>2000</v>
      </c>
      <c r="C3601" s="1">
        <v>168895.21</v>
      </c>
      <c r="D3601" s="1">
        <v>0</v>
      </c>
      <c r="E3601" s="1">
        <v>-9938</v>
      </c>
      <c r="F3601" s="1">
        <v>44630</v>
      </c>
      <c r="G3601" s="1">
        <v>140619</v>
      </c>
      <c r="H3601" s="1">
        <v>11</v>
      </c>
      <c r="I3601" s="1">
        <v>14127.380586397499</v>
      </c>
      <c r="J3601" s="1">
        <v>7711.5905863974904</v>
      </c>
      <c r="K3601" s="4">
        <f t="shared" si="168"/>
        <v>21.90147520252372</v>
      </c>
      <c r="L3601" s="4">
        <f t="shared" si="169"/>
        <v>1.2887094936717314</v>
      </c>
      <c r="M3601" s="4">
        <f t="shared" si="170"/>
        <v>24.022151840731997</v>
      </c>
    </row>
    <row r="3602" spans="1:13" x14ac:dyDescent="0.25">
      <c r="A3602" t="s">
        <v>4574</v>
      </c>
      <c r="B3602">
        <v>2000</v>
      </c>
      <c r="C3602" s="1">
        <v>147122.26</v>
      </c>
      <c r="D3602" s="1">
        <v>165100</v>
      </c>
      <c r="E3602" s="1">
        <v>-14511</v>
      </c>
      <c r="F3602" s="1">
        <v>15193</v>
      </c>
      <c r="G3602" s="1">
        <v>1826</v>
      </c>
      <c r="H3602" s="1">
        <v>23</v>
      </c>
      <c r="I3602" s="1">
        <v>28198.4331666</v>
      </c>
      <c r="J3602" s="1">
        <v>7712.6931666</v>
      </c>
      <c r="K3602" s="4">
        <f t="shared" si="168"/>
        <v>-2.3309289779415856</v>
      </c>
      <c r="L3602" s="4">
        <f t="shared" si="169"/>
        <v>1.8814439634186704</v>
      </c>
      <c r="M3602" s="4">
        <f t="shared" si="170"/>
        <v>2.2066222047703365</v>
      </c>
    </row>
    <row r="3603" spans="1:13" x14ac:dyDescent="0.25">
      <c r="A3603" t="s">
        <v>2985</v>
      </c>
      <c r="B3603">
        <v>2000</v>
      </c>
      <c r="C3603" s="1">
        <v>58124.67</v>
      </c>
      <c r="D3603" s="1">
        <v>52100</v>
      </c>
      <c r="E3603" s="1">
        <v>-7552</v>
      </c>
      <c r="F3603" s="1">
        <v>11513</v>
      </c>
      <c r="G3603" s="1">
        <v>1038</v>
      </c>
      <c r="H3603" s="1">
        <v>17</v>
      </c>
      <c r="I3603" s="1">
        <v>6690.3917031250003</v>
      </c>
      <c r="J3603" s="1">
        <v>7716.0617031249903</v>
      </c>
      <c r="K3603" s="4">
        <f t="shared" si="168"/>
        <v>0.78079598528353111</v>
      </c>
      <c r="L3603" s="4">
        <f t="shared" si="169"/>
        <v>0.97873763722514739</v>
      </c>
      <c r="M3603" s="4">
        <f t="shared" si="170"/>
        <v>1.6266070027559356</v>
      </c>
    </row>
    <row r="3604" spans="1:13" x14ac:dyDescent="0.25">
      <c r="A3604" t="s">
        <v>2334</v>
      </c>
      <c r="B3604">
        <v>2000</v>
      </c>
      <c r="C3604" s="1">
        <v>105825.53</v>
      </c>
      <c r="D3604" s="1">
        <v>88700</v>
      </c>
      <c r="E3604" s="1">
        <v>-7799</v>
      </c>
      <c r="F3604" s="1">
        <v>28810</v>
      </c>
      <c r="G3604" s="1">
        <v>1445</v>
      </c>
      <c r="H3604" s="1">
        <v>16</v>
      </c>
      <c r="I3604" s="1">
        <v>13051.815366605</v>
      </c>
      <c r="J3604" s="1">
        <v>7721.34536660499</v>
      </c>
      <c r="K3604" s="4">
        <f t="shared" si="168"/>
        <v>2.2179463794053742</v>
      </c>
      <c r="L3604" s="4">
        <f t="shared" si="169"/>
        <v>1.0100571376758858</v>
      </c>
      <c r="M3604" s="4">
        <f t="shared" si="170"/>
        <v>3.9183585973052861</v>
      </c>
    </row>
    <row r="3605" spans="1:13" x14ac:dyDescent="0.25">
      <c r="A3605" t="s">
        <v>3147</v>
      </c>
      <c r="B3605">
        <v>2000</v>
      </c>
      <c r="C3605" s="1">
        <v>132171.24</v>
      </c>
      <c r="D3605" s="1">
        <v>0</v>
      </c>
      <c r="E3605" s="1">
        <v>-14990</v>
      </c>
      <c r="F3605" s="1">
        <v>0</v>
      </c>
      <c r="G3605" s="1">
        <v>155348</v>
      </c>
      <c r="H3605" s="1">
        <v>17</v>
      </c>
      <c r="I3605" s="1">
        <v>15915.620150000001</v>
      </c>
      <c r="J3605" s="1">
        <v>7728.8601499999904</v>
      </c>
      <c r="K3605" s="4">
        <f t="shared" si="168"/>
        <v>17.101000333147464</v>
      </c>
      <c r="L3605" s="4">
        <f t="shared" si="169"/>
        <v>1.9394839224772387</v>
      </c>
      <c r="M3605" s="4">
        <f t="shared" si="170"/>
        <v>20.099729712407875</v>
      </c>
    </row>
    <row r="3606" spans="1:13" x14ac:dyDescent="0.25">
      <c r="A3606" t="s">
        <v>3876</v>
      </c>
      <c r="B3606">
        <v>2000</v>
      </c>
      <c r="C3606" s="1">
        <v>51925.36</v>
      </c>
      <c r="D3606" s="1">
        <v>37800</v>
      </c>
      <c r="E3606" s="1">
        <v>-2958</v>
      </c>
      <c r="F3606" s="1">
        <v>14180</v>
      </c>
      <c r="G3606" s="1">
        <v>521</v>
      </c>
      <c r="H3606" s="1">
        <v>15</v>
      </c>
      <c r="I3606" s="1">
        <v>5354.8027499999998</v>
      </c>
      <c r="J3606" s="1">
        <v>7737.1627500000004</v>
      </c>
      <c r="K3606" s="4">
        <f t="shared" si="168"/>
        <v>1.8256511406587641</v>
      </c>
      <c r="L3606" s="4">
        <f t="shared" si="169"/>
        <v>0.3823106861749806</v>
      </c>
      <c r="M3606" s="4">
        <f t="shared" si="170"/>
        <v>1.9000505062401587</v>
      </c>
    </row>
    <row r="3607" spans="1:13" x14ac:dyDescent="0.25">
      <c r="A3607" t="s">
        <v>7738</v>
      </c>
      <c r="B3607">
        <v>2000</v>
      </c>
      <c r="C3607" s="1">
        <v>144971.07</v>
      </c>
      <c r="D3607" s="1">
        <v>0</v>
      </c>
      <c r="E3607" s="1">
        <v>-11768</v>
      </c>
      <c r="F3607" s="1">
        <v>160077</v>
      </c>
      <c r="G3607" s="1">
        <v>42</v>
      </c>
      <c r="H3607" s="1">
        <v>11</v>
      </c>
      <c r="I3607" s="1">
        <v>11129.549853125</v>
      </c>
      <c r="J3607" s="1">
        <v>7749.6198531250002</v>
      </c>
      <c r="K3607" s="4">
        <f t="shared" si="168"/>
        <v>18.706862110344815</v>
      </c>
      <c r="L3607" s="4">
        <f t="shared" si="169"/>
        <v>1.5185260984452813</v>
      </c>
      <c r="M3607" s="4">
        <f t="shared" si="170"/>
        <v>20.661529602053022</v>
      </c>
    </row>
    <row r="3608" spans="1:13" x14ac:dyDescent="0.25">
      <c r="A3608" t="s">
        <v>7841</v>
      </c>
      <c r="B3608">
        <v>2000</v>
      </c>
      <c r="C3608" s="1">
        <v>224908.14</v>
      </c>
      <c r="D3608" s="1">
        <v>161700</v>
      </c>
      <c r="E3608" s="1">
        <v>-7813</v>
      </c>
      <c r="F3608" s="1">
        <v>0</v>
      </c>
      <c r="G3608" s="1">
        <v>93633</v>
      </c>
      <c r="H3608" s="1">
        <v>16</v>
      </c>
      <c r="I3608" s="1">
        <v>30362.598900000001</v>
      </c>
      <c r="J3608" s="1">
        <v>7750.7389000000103</v>
      </c>
      <c r="K3608" s="4">
        <f t="shared" si="168"/>
        <v>8.1551115081427827</v>
      </c>
      <c r="L3608" s="4">
        <f t="shared" si="169"/>
        <v>1.0080329244480148</v>
      </c>
      <c r="M3608" s="4">
        <f t="shared" si="170"/>
        <v>12.08052563865877</v>
      </c>
    </row>
    <row r="3609" spans="1:13" x14ac:dyDescent="0.25">
      <c r="A3609" t="s">
        <v>5097</v>
      </c>
      <c r="B3609">
        <v>2000</v>
      </c>
      <c r="C3609" s="1">
        <v>146197.51</v>
      </c>
      <c r="D3609" s="1">
        <v>100300</v>
      </c>
      <c r="E3609" s="1">
        <v>-6289</v>
      </c>
      <c r="F3609" s="1">
        <v>0</v>
      </c>
      <c r="G3609" s="1">
        <v>63328</v>
      </c>
      <c r="H3609" s="1">
        <v>18</v>
      </c>
      <c r="I3609" s="1">
        <v>18914.30285625</v>
      </c>
      <c r="J3609" s="1">
        <v>7772.8128562500096</v>
      </c>
      <c r="K3609" s="4">
        <f t="shared" si="168"/>
        <v>5.9048777899103113</v>
      </c>
      <c r="L3609" s="4">
        <f t="shared" si="169"/>
        <v>0.80910220229258489</v>
      </c>
      <c r="M3609" s="4">
        <f t="shared" si="170"/>
        <v>8.1473722796604893</v>
      </c>
    </row>
    <row r="3610" spans="1:13" x14ac:dyDescent="0.25">
      <c r="A3610" t="s">
        <v>3852</v>
      </c>
      <c r="B3610">
        <v>2000</v>
      </c>
      <c r="C3610" s="1">
        <v>78689.210000000006</v>
      </c>
      <c r="D3610" s="1">
        <v>25100</v>
      </c>
      <c r="E3610" s="1">
        <v>-9727</v>
      </c>
      <c r="F3610" s="1">
        <v>23464</v>
      </c>
      <c r="G3610" s="1">
        <v>47566</v>
      </c>
      <c r="H3610" s="1">
        <v>30</v>
      </c>
      <c r="I3610" s="1">
        <v>15491.93821875</v>
      </c>
      <c r="J3610" s="1">
        <v>7778.1482187499996</v>
      </c>
      <c r="K3610" s="4">
        <f t="shared" si="168"/>
        <v>6.889713141595565</v>
      </c>
      <c r="L3610" s="4">
        <f t="shared" si="169"/>
        <v>1.2505547241375652</v>
      </c>
      <c r="M3610" s="4">
        <f t="shared" si="170"/>
        <v>9.1319936316943817</v>
      </c>
    </row>
    <row r="3611" spans="1:13" x14ac:dyDescent="0.25">
      <c r="A3611" t="s">
        <v>4653</v>
      </c>
      <c r="B3611">
        <v>2000</v>
      </c>
      <c r="C3611" s="1">
        <v>66569.67</v>
      </c>
      <c r="D3611" s="1">
        <v>80400</v>
      </c>
      <c r="E3611" s="1">
        <v>-11471</v>
      </c>
      <c r="F3611" s="1">
        <v>0</v>
      </c>
      <c r="G3611" s="1">
        <v>0</v>
      </c>
      <c r="H3611" s="1">
        <v>19</v>
      </c>
      <c r="I3611" s="1">
        <v>10144.940334375</v>
      </c>
      <c r="J3611" s="1">
        <v>7785.6103343749901</v>
      </c>
      <c r="K3611" s="4">
        <f t="shared" si="168"/>
        <v>-1.7763963781922649</v>
      </c>
      <c r="L3611" s="4">
        <f t="shared" si="169"/>
        <v>1.4733591211665571</v>
      </c>
      <c r="M3611" s="4">
        <f t="shared" si="170"/>
        <v>0</v>
      </c>
    </row>
    <row r="3612" spans="1:13" x14ac:dyDescent="0.25">
      <c r="A3612" t="s">
        <v>4756</v>
      </c>
      <c r="B3612">
        <v>2000</v>
      </c>
      <c r="C3612" s="1">
        <v>92936.55</v>
      </c>
      <c r="D3612" s="1">
        <v>91000</v>
      </c>
      <c r="E3612" s="1">
        <v>-10958</v>
      </c>
      <c r="F3612" s="1">
        <v>15067</v>
      </c>
      <c r="G3612" s="1">
        <v>725</v>
      </c>
      <c r="H3612" s="1">
        <v>16</v>
      </c>
      <c r="I3612" s="1">
        <v>10687.70325</v>
      </c>
      <c r="J3612" s="1">
        <v>7790.2532499999998</v>
      </c>
      <c r="K3612" s="4">
        <f t="shared" si="168"/>
        <v>0.24858627028588615</v>
      </c>
      <c r="L3612" s="4">
        <f t="shared" si="169"/>
        <v>1.4066294956457288</v>
      </c>
      <c r="M3612" s="4">
        <f t="shared" si="170"/>
        <v>2.0271484755646423</v>
      </c>
    </row>
    <row r="3613" spans="1:13" x14ac:dyDescent="0.25">
      <c r="A3613" t="s">
        <v>1006</v>
      </c>
      <c r="B3613">
        <v>2000</v>
      </c>
      <c r="C3613" s="1">
        <v>51803.16</v>
      </c>
      <c r="D3613" s="1">
        <v>58100</v>
      </c>
      <c r="E3613" s="1">
        <v>-11114</v>
      </c>
      <c r="F3613" s="1">
        <v>1287</v>
      </c>
      <c r="G3613" s="1">
        <v>411</v>
      </c>
      <c r="H3613" s="1">
        <v>14</v>
      </c>
      <c r="I3613" s="1">
        <v>4683.8690500000002</v>
      </c>
      <c r="J3613" s="1">
        <v>7803.0290500000001</v>
      </c>
      <c r="K3613" s="4">
        <f t="shared" si="168"/>
        <v>-0.80697379948880188</v>
      </c>
      <c r="L3613" s="4">
        <f t="shared" si="169"/>
        <v>1.42431867532263</v>
      </c>
      <c r="M3613" s="4">
        <f t="shared" si="170"/>
        <v>0.2176078019343014</v>
      </c>
    </row>
    <row r="3614" spans="1:13" x14ac:dyDescent="0.25">
      <c r="A3614" t="s">
        <v>3158</v>
      </c>
      <c r="B3614">
        <v>2000</v>
      </c>
      <c r="C3614" s="1">
        <v>52127.47</v>
      </c>
      <c r="D3614" s="1">
        <v>45600</v>
      </c>
      <c r="E3614" s="1">
        <v>-13209</v>
      </c>
      <c r="F3614" s="1">
        <v>19280</v>
      </c>
      <c r="G3614" s="1">
        <v>415</v>
      </c>
      <c r="H3614" s="1">
        <v>22</v>
      </c>
      <c r="I3614" s="1">
        <v>7764.8210520562498</v>
      </c>
      <c r="J3614" s="1">
        <v>7806.29105205625</v>
      </c>
      <c r="K3614" s="4">
        <f t="shared" si="168"/>
        <v>0.83618071072056743</v>
      </c>
      <c r="L3614" s="4">
        <f t="shared" si="169"/>
        <v>1.6920967860301117</v>
      </c>
      <c r="M3614" s="4">
        <f t="shared" si="170"/>
        <v>2.5229651147598644</v>
      </c>
    </row>
    <row r="3615" spans="1:13" x14ac:dyDescent="0.25">
      <c r="A3615" t="s">
        <v>4652</v>
      </c>
      <c r="B3615">
        <v>2000</v>
      </c>
      <c r="C3615" s="1">
        <v>80683.34</v>
      </c>
      <c r="D3615" s="1">
        <v>68900</v>
      </c>
      <c r="E3615" s="1">
        <v>-15409</v>
      </c>
      <c r="F3615" s="1">
        <v>30747</v>
      </c>
      <c r="G3615" s="1">
        <v>2550</v>
      </c>
      <c r="H3615" s="1">
        <v>23</v>
      </c>
      <c r="I3615" s="1">
        <v>13917.876149969999</v>
      </c>
      <c r="J3615" s="1">
        <v>7813.2161499699896</v>
      </c>
      <c r="K3615" s="4">
        <f t="shared" si="168"/>
        <v>1.5081292740180055</v>
      </c>
      <c r="L3615" s="4">
        <f t="shared" si="169"/>
        <v>1.97217121659423</v>
      </c>
      <c r="M3615" s="4">
        <f t="shared" si="170"/>
        <v>4.261625348753201</v>
      </c>
    </row>
    <row r="3616" spans="1:13" x14ac:dyDescent="0.25">
      <c r="A3616" t="s">
        <v>701</v>
      </c>
      <c r="B3616">
        <v>2000</v>
      </c>
      <c r="C3616" s="1">
        <v>75485.55</v>
      </c>
      <c r="D3616" s="1">
        <v>74100</v>
      </c>
      <c r="E3616" s="1">
        <v>-9255</v>
      </c>
      <c r="F3616" s="1">
        <v>15808</v>
      </c>
      <c r="G3616" s="1">
        <v>40</v>
      </c>
      <c r="H3616" s="1">
        <v>24</v>
      </c>
      <c r="I3616" s="1">
        <v>13021.257374999999</v>
      </c>
      <c r="J3616" s="1">
        <v>7813.8073750000003</v>
      </c>
      <c r="K3616" s="4">
        <f t="shared" si="168"/>
        <v>0.17732072644035493</v>
      </c>
      <c r="L3616" s="4">
        <f t="shared" si="169"/>
        <v>1.1844417907729647</v>
      </c>
      <c r="M3616" s="4">
        <f t="shared" si="170"/>
        <v>2.0282045921307343</v>
      </c>
    </row>
    <row r="3617" spans="1:13" x14ac:dyDescent="0.25">
      <c r="A3617" t="s">
        <v>3907</v>
      </c>
      <c r="B3617">
        <v>2000</v>
      </c>
      <c r="C3617" s="1">
        <v>142166.10999999999</v>
      </c>
      <c r="D3617" s="1">
        <v>119500</v>
      </c>
      <c r="E3617" s="1">
        <v>-14027</v>
      </c>
      <c r="F3617" s="1">
        <v>38681</v>
      </c>
      <c r="G3617" s="1">
        <v>2325</v>
      </c>
      <c r="H3617" s="1">
        <v>13</v>
      </c>
      <c r="I3617" s="1">
        <v>12128.546259348699</v>
      </c>
      <c r="J3617" s="1">
        <v>7815.6562593487297</v>
      </c>
      <c r="K3617" s="4">
        <f t="shared" si="168"/>
        <v>2.9000904399918848</v>
      </c>
      <c r="L3617" s="4">
        <f t="shared" si="169"/>
        <v>1.7947309265580285</v>
      </c>
      <c r="M3617" s="4">
        <f t="shared" si="170"/>
        <v>5.2466483477891579</v>
      </c>
    </row>
    <row r="3618" spans="1:13" x14ac:dyDescent="0.25">
      <c r="A3618" t="s">
        <v>8453</v>
      </c>
      <c r="B3618">
        <v>2000</v>
      </c>
      <c r="C3618" s="1">
        <v>161744.06</v>
      </c>
      <c r="D3618" s="1">
        <v>150200</v>
      </c>
      <c r="E3618" s="1">
        <v>-6158</v>
      </c>
      <c r="F3618" s="1">
        <v>20769</v>
      </c>
      <c r="G3618" s="1">
        <v>2019</v>
      </c>
      <c r="H3618" s="1">
        <v>13</v>
      </c>
      <c r="I3618" s="1">
        <v>12922.6764603675</v>
      </c>
      <c r="J3618" s="1">
        <v>7836.7364603674896</v>
      </c>
      <c r="K3618" s="4">
        <f t="shared" si="168"/>
        <v>1.4730698242031557</v>
      </c>
      <c r="L3618" s="4">
        <f t="shared" si="169"/>
        <v>0.78578628120808747</v>
      </c>
      <c r="M3618" s="4">
        <f t="shared" si="170"/>
        <v>2.9078430945387943</v>
      </c>
    </row>
    <row r="3619" spans="1:13" x14ac:dyDescent="0.25">
      <c r="A3619" t="s">
        <v>5535</v>
      </c>
      <c r="B3619">
        <v>2000</v>
      </c>
      <c r="C3619" s="1">
        <v>206711.41</v>
      </c>
      <c r="D3619" s="1">
        <v>183200</v>
      </c>
      <c r="E3619" s="1">
        <v>-15843</v>
      </c>
      <c r="F3619" s="1">
        <v>38186</v>
      </c>
      <c r="G3619" s="1">
        <v>2521</v>
      </c>
      <c r="H3619" s="1">
        <v>7</v>
      </c>
      <c r="I3619" s="1">
        <v>9194.3512572662494</v>
      </c>
      <c r="J3619" s="1">
        <v>7841.7612572662501</v>
      </c>
      <c r="K3619" s="4">
        <f t="shared" si="168"/>
        <v>2.9982307837048863</v>
      </c>
      <c r="L3619" s="4">
        <f t="shared" si="169"/>
        <v>2.0203369473050108</v>
      </c>
      <c r="M3619" s="4">
        <f t="shared" si="170"/>
        <v>5.1910532168115306</v>
      </c>
    </row>
    <row r="3620" spans="1:13" x14ac:dyDescent="0.25">
      <c r="A3620" t="s">
        <v>848</v>
      </c>
      <c r="B3620">
        <v>2000</v>
      </c>
      <c r="C3620" s="1">
        <v>55662.93</v>
      </c>
      <c r="D3620" s="1">
        <v>52900</v>
      </c>
      <c r="E3620" s="1">
        <v>-7411</v>
      </c>
      <c r="F3620" s="1">
        <v>7624</v>
      </c>
      <c r="G3620" s="1">
        <v>259</v>
      </c>
      <c r="H3620" s="1">
        <v>15</v>
      </c>
      <c r="I3620" s="1">
        <v>5566.2929999999997</v>
      </c>
      <c r="J3620" s="1">
        <v>7857.223</v>
      </c>
      <c r="K3620" s="4">
        <f t="shared" si="168"/>
        <v>0.35164204961473033</v>
      </c>
      <c r="L3620" s="4">
        <f t="shared" si="169"/>
        <v>0.94320856109085871</v>
      </c>
      <c r="M3620" s="4">
        <f t="shared" si="170"/>
        <v>1.0032806756280177</v>
      </c>
    </row>
    <row r="3621" spans="1:13" x14ac:dyDescent="0.25">
      <c r="A3621" t="s">
        <v>6969</v>
      </c>
      <c r="B3621">
        <v>2000</v>
      </c>
      <c r="C3621" s="1">
        <v>205188.07</v>
      </c>
      <c r="D3621" s="1">
        <v>161000</v>
      </c>
      <c r="E3621" s="1">
        <v>-12138</v>
      </c>
      <c r="F3621" s="1">
        <v>60136</v>
      </c>
      <c r="G3621" s="1">
        <v>4228</v>
      </c>
      <c r="H3621" s="1">
        <v>12</v>
      </c>
      <c r="I3621" s="1">
        <v>15902.075425000001</v>
      </c>
      <c r="J3621" s="1">
        <v>7864.1454249999997</v>
      </c>
      <c r="K3621" s="4">
        <f t="shared" si="168"/>
        <v>5.6189283910654551</v>
      </c>
      <c r="L3621" s="4">
        <f t="shared" si="169"/>
        <v>1.5434607759685472</v>
      </c>
      <c r="M3621" s="4">
        <f t="shared" si="170"/>
        <v>8.184487509016277</v>
      </c>
    </row>
    <row r="3622" spans="1:13" x14ac:dyDescent="0.25">
      <c r="A3622" t="s">
        <v>8010</v>
      </c>
      <c r="B3622">
        <v>2000</v>
      </c>
      <c r="C3622" s="1">
        <v>148097.18</v>
      </c>
      <c r="D3622" s="1">
        <v>120400</v>
      </c>
      <c r="E3622" s="1">
        <v>-2923</v>
      </c>
      <c r="F3622" s="1">
        <v>40625</v>
      </c>
      <c r="G3622" s="1">
        <v>0</v>
      </c>
      <c r="H3622" s="1">
        <v>19</v>
      </c>
      <c r="I3622" s="1">
        <v>17879.649127032499</v>
      </c>
      <c r="J3622" s="1">
        <v>7874.8291270324899</v>
      </c>
      <c r="K3622" s="4">
        <f t="shared" si="168"/>
        <v>3.5171785385059215</v>
      </c>
      <c r="L3622" s="4">
        <f t="shared" si="169"/>
        <v>0.37118265715328458</v>
      </c>
      <c r="M3622" s="4">
        <f t="shared" si="170"/>
        <v>5.1588420960835393</v>
      </c>
    </row>
    <row r="3623" spans="1:13" x14ac:dyDescent="0.25">
      <c r="A3623" t="s">
        <v>2921</v>
      </c>
      <c r="B3623">
        <v>2000</v>
      </c>
      <c r="C3623" s="1">
        <v>74353.03</v>
      </c>
      <c r="D3623" s="1">
        <v>55700</v>
      </c>
      <c r="E3623" s="1">
        <v>-5541</v>
      </c>
      <c r="F3623" s="1">
        <v>19579</v>
      </c>
      <c r="G3623" s="1">
        <v>1339</v>
      </c>
      <c r="H3623" s="1">
        <v>9</v>
      </c>
      <c r="I3623" s="1">
        <v>4600.59373125</v>
      </c>
      <c r="J3623" s="1">
        <v>7876.6237312499898</v>
      </c>
      <c r="K3623" s="4">
        <f t="shared" si="168"/>
        <v>2.3681504457290909</v>
      </c>
      <c r="L3623" s="4">
        <f t="shared" si="169"/>
        <v>0.70347399965501012</v>
      </c>
      <c r="M3623" s="4">
        <f t="shared" si="170"/>
        <v>2.6557063932112439</v>
      </c>
    </row>
    <row r="3624" spans="1:13" x14ac:dyDescent="0.25">
      <c r="A3624" t="s">
        <v>6687</v>
      </c>
      <c r="B3624">
        <v>2000</v>
      </c>
      <c r="C3624" s="1">
        <v>175971.67</v>
      </c>
      <c r="D3624" s="1">
        <v>192500</v>
      </c>
      <c r="E3624" s="1">
        <v>-17481</v>
      </c>
      <c r="F3624" s="1">
        <v>15030</v>
      </c>
      <c r="G3624" s="1">
        <v>1132</v>
      </c>
      <c r="H3624" s="1">
        <v>21</v>
      </c>
      <c r="I3624" s="1">
        <v>23096.281687499999</v>
      </c>
      <c r="J3624" s="1">
        <v>7886.9516875000099</v>
      </c>
      <c r="K3624" s="4">
        <f t="shared" si="168"/>
        <v>-2.0956550331347477</v>
      </c>
      <c r="L3624" s="4">
        <f t="shared" si="169"/>
        <v>2.2164456804909238</v>
      </c>
      <c r="M3624" s="4">
        <f t="shared" si="170"/>
        <v>2.04920743024394</v>
      </c>
    </row>
    <row r="3625" spans="1:13" x14ac:dyDescent="0.25">
      <c r="A3625" t="s">
        <v>2184</v>
      </c>
      <c r="B3625">
        <v>2000</v>
      </c>
      <c r="C3625" s="1">
        <v>144218.6</v>
      </c>
      <c r="D3625" s="1">
        <v>112900</v>
      </c>
      <c r="E3625" s="1">
        <v>-4566</v>
      </c>
      <c r="F3625" s="1">
        <v>38283</v>
      </c>
      <c r="G3625" s="1">
        <v>7018</v>
      </c>
      <c r="H3625" s="1">
        <v>18</v>
      </c>
      <c r="I3625" s="1">
        <v>17306.232</v>
      </c>
      <c r="J3625" s="1">
        <v>7889.8320000000003</v>
      </c>
      <c r="K3625" s="4">
        <f t="shared" si="168"/>
        <v>3.9694888306873968</v>
      </c>
      <c r="L3625" s="4">
        <f t="shared" si="169"/>
        <v>0.57871954688008564</v>
      </c>
      <c r="M3625" s="4">
        <f t="shared" si="170"/>
        <v>5.7416938662318788</v>
      </c>
    </row>
    <row r="3626" spans="1:13" x14ac:dyDescent="0.25">
      <c r="A3626" t="s">
        <v>688</v>
      </c>
      <c r="B3626">
        <v>2000</v>
      </c>
      <c r="C3626" s="1">
        <v>86162.240000000005</v>
      </c>
      <c r="D3626" s="1">
        <v>81300</v>
      </c>
      <c r="E3626" s="1">
        <v>-7294</v>
      </c>
      <c r="F3626" s="1">
        <v>11927</v>
      </c>
      <c r="G3626" s="1">
        <v>1375</v>
      </c>
      <c r="H3626" s="1">
        <v>16</v>
      </c>
      <c r="I3626" s="1">
        <v>9047.0351999475006</v>
      </c>
      <c r="J3626" s="1">
        <v>7901.2751999475004</v>
      </c>
      <c r="K3626" s="4">
        <f t="shared" si="168"/>
        <v>0.6153740854428551</v>
      </c>
      <c r="L3626" s="4">
        <f t="shared" si="169"/>
        <v>0.92314212774774185</v>
      </c>
      <c r="M3626" s="4">
        <f t="shared" si="170"/>
        <v>1.6835257174801841</v>
      </c>
    </row>
    <row r="3627" spans="1:13" x14ac:dyDescent="0.25">
      <c r="A3627" t="s">
        <v>68</v>
      </c>
      <c r="B3627">
        <v>2000</v>
      </c>
      <c r="C3627" s="1">
        <v>37395.58</v>
      </c>
      <c r="D3627" s="1">
        <v>25600</v>
      </c>
      <c r="E3627" s="1">
        <v>-6285</v>
      </c>
      <c r="F3627" s="1">
        <v>12020</v>
      </c>
      <c r="G3627" s="1">
        <v>606</v>
      </c>
      <c r="H3627" s="1">
        <v>10</v>
      </c>
      <c r="I3627" s="1">
        <v>2454.08493747375</v>
      </c>
      <c r="J3627" s="1">
        <v>7908.6649374737499</v>
      </c>
      <c r="K3627" s="4">
        <f t="shared" si="168"/>
        <v>1.4914755010177283</v>
      </c>
      <c r="L3627" s="4">
        <f t="shared" si="169"/>
        <v>0.79469797363897499</v>
      </c>
      <c r="M3627" s="4">
        <f t="shared" si="170"/>
        <v>1.5964767884114079</v>
      </c>
    </row>
    <row r="3628" spans="1:13" x14ac:dyDescent="0.25">
      <c r="A3628" t="s">
        <v>7970</v>
      </c>
      <c r="B3628">
        <v>2000</v>
      </c>
      <c r="C3628" s="1">
        <v>227032.42</v>
      </c>
      <c r="D3628" s="1">
        <v>0</v>
      </c>
      <c r="E3628" s="1">
        <v>-28970</v>
      </c>
      <c r="F3628" s="1">
        <v>74959</v>
      </c>
      <c r="G3628" s="1">
        <v>198191</v>
      </c>
      <c r="H3628" s="1">
        <v>20</v>
      </c>
      <c r="I3628" s="1">
        <v>25068.163041622502</v>
      </c>
      <c r="J3628" s="1">
        <v>7920.5830416225099</v>
      </c>
      <c r="K3628" s="4">
        <f t="shared" si="168"/>
        <v>28.663599485915249</v>
      </c>
      <c r="L3628" s="4">
        <f t="shared" si="169"/>
        <v>3.6575590266225624</v>
      </c>
      <c r="M3628" s="4">
        <f t="shared" si="170"/>
        <v>34.486097622435373</v>
      </c>
    </row>
    <row r="3629" spans="1:13" x14ac:dyDescent="0.25">
      <c r="A3629" t="s">
        <v>2058</v>
      </c>
      <c r="B3629">
        <v>2000</v>
      </c>
      <c r="C3629" s="1">
        <v>131687.82</v>
      </c>
      <c r="D3629" s="1">
        <v>153100</v>
      </c>
      <c r="E3629" s="1">
        <v>-19370</v>
      </c>
      <c r="F3629" s="1">
        <v>0</v>
      </c>
      <c r="G3629" s="1">
        <v>20</v>
      </c>
      <c r="H3629" s="1">
        <v>13</v>
      </c>
      <c r="I3629" s="1">
        <v>9986.3263499999994</v>
      </c>
      <c r="J3629" s="1">
        <v>7924.14635</v>
      </c>
      <c r="K3629" s="4">
        <f t="shared" si="168"/>
        <v>-2.7021434302510063</v>
      </c>
      <c r="L3629" s="4">
        <f t="shared" si="169"/>
        <v>2.4444273420063727</v>
      </c>
      <c r="M3629" s="4">
        <f t="shared" si="170"/>
        <v>2.5239311739869621E-3</v>
      </c>
    </row>
    <row r="3630" spans="1:13" x14ac:dyDescent="0.25">
      <c r="A3630" t="s">
        <v>7450</v>
      </c>
      <c r="B3630">
        <v>2000</v>
      </c>
      <c r="C3630" s="1">
        <v>61155.88</v>
      </c>
      <c r="D3630" s="1">
        <v>65500</v>
      </c>
      <c r="E3630" s="1">
        <v>-8988</v>
      </c>
      <c r="F3630" s="1">
        <v>0</v>
      </c>
      <c r="G3630" s="1">
        <v>2335</v>
      </c>
      <c r="H3630" s="1">
        <v>14</v>
      </c>
      <c r="I3630" s="1">
        <v>5618.6964749475001</v>
      </c>
      <c r="J3630" s="1">
        <v>7927.5764749474902</v>
      </c>
      <c r="K3630" s="4">
        <f t="shared" si="168"/>
        <v>-0.54797579231536542</v>
      </c>
      <c r="L3630" s="4">
        <f t="shared" si="169"/>
        <v>1.133763897252033</v>
      </c>
      <c r="M3630" s="4">
        <f t="shared" si="170"/>
        <v>0.29454146640893381</v>
      </c>
    </row>
    <row r="3631" spans="1:13" x14ac:dyDescent="0.25">
      <c r="A3631" t="s">
        <v>740</v>
      </c>
      <c r="B3631">
        <v>2000</v>
      </c>
      <c r="C3631" s="1">
        <v>87273.57</v>
      </c>
      <c r="D3631" s="1">
        <v>68900</v>
      </c>
      <c r="E3631" s="1">
        <v>-7909</v>
      </c>
      <c r="F3631" s="1">
        <v>29665</v>
      </c>
      <c r="G3631" s="1">
        <v>48</v>
      </c>
      <c r="H3631" s="1">
        <v>22</v>
      </c>
      <c r="I3631" s="1">
        <v>11400.110081250001</v>
      </c>
      <c r="J3631" s="1">
        <v>7969.6800812499996</v>
      </c>
      <c r="K3631" s="4">
        <f t="shared" si="168"/>
        <v>2.3054338207661424</v>
      </c>
      <c r="L3631" s="4">
        <f t="shared" si="169"/>
        <v>0.99238613336653758</v>
      </c>
      <c r="M3631" s="4">
        <f t="shared" si="170"/>
        <v>3.7282550487697472</v>
      </c>
    </row>
    <row r="3632" spans="1:13" x14ac:dyDescent="0.25">
      <c r="A3632" t="s">
        <v>3660</v>
      </c>
      <c r="B3632">
        <v>2000</v>
      </c>
      <c r="C3632" s="1">
        <v>68953.740000000005</v>
      </c>
      <c r="D3632" s="1">
        <v>9300</v>
      </c>
      <c r="E3632" s="1">
        <v>-9652</v>
      </c>
      <c r="F3632" s="1">
        <v>23357</v>
      </c>
      <c r="G3632" s="1">
        <v>68141</v>
      </c>
      <c r="H3632" s="1">
        <v>60</v>
      </c>
      <c r="I3632" s="1">
        <v>30167.26125</v>
      </c>
      <c r="J3632" s="1">
        <v>7975.0012500000003</v>
      </c>
      <c r="K3632" s="4">
        <f t="shared" si="168"/>
        <v>7.4800916175404994</v>
      </c>
      <c r="L3632" s="4">
        <f t="shared" si="169"/>
        <v>1.2102819419620781</v>
      </c>
      <c r="M3632" s="4">
        <f t="shared" si="170"/>
        <v>11.473101649984066</v>
      </c>
    </row>
    <row r="3633" spans="1:13" x14ac:dyDescent="0.25">
      <c r="A3633" t="s">
        <v>6480</v>
      </c>
      <c r="B3633">
        <v>2000</v>
      </c>
      <c r="C3633" s="1">
        <v>107057.45</v>
      </c>
      <c r="D3633" s="1">
        <v>83900</v>
      </c>
      <c r="E3633" s="1">
        <v>-9407</v>
      </c>
      <c r="F3633" s="1">
        <v>37007</v>
      </c>
      <c r="G3633" s="1">
        <v>295</v>
      </c>
      <c r="H3633" s="1">
        <v>19</v>
      </c>
      <c r="I3633" s="1">
        <v>12713.07218745</v>
      </c>
      <c r="J3633" s="1">
        <v>7975.5221874499903</v>
      </c>
      <c r="K3633" s="4">
        <f t="shared" si="168"/>
        <v>2.9035653660947456</v>
      </c>
      <c r="L3633" s="4">
        <f t="shared" si="169"/>
        <v>1.1794838982208005</v>
      </c>
      <c r="M3633" s="4">
        <f t="shared" si="170"/>
        <v>4.6770605263561498</v>
      </c>
    </row>
    <row r="3634" spans="1:13" x14ac:dyDescent="0.25">
      <c r="A3634" t="s">
        <v>5775</v>
      </c>
      <c r="B3634">
        <v>2000</v>
      </c>
      <c r="C3634" s="1">
        <v>88958.54</v>
      </c>
      <c r="D3634" s="1">
        <v>62800</v>
      </c>
      <c r="E3634" s="1">
        <v>-6026</v>
      </c>
      <c r="F3634" s="1">
        <v>28443</v>
      </c>
      <c r="G3634" s="1">
        <v>2017</v>
      </c>
      <c r="H3634" s="1">
        <v>9</v>
      </c>
      <c r="I3634" s="1">
        <v>6254.8973437499999</v>
      </c>
      <c r="J3634" s="1">
        <v>7979.4373437499899</v>
      </c>
      <c r="K3634" s="4">
        <f t="shared" si="168"/>
        <v>3.2782436747233876</v>
      </c>
      <c r="L3634" s="4">
        <f t="shared" si="169"/>
        <v>0.75519109185310562</v>
      </c>
      <c r="M3634" s="4">
        <f t="shared" si="170"/>
        <v>3.8173117586866243</v>
      </c>
    </row>
    <row r="3635" spans="1:13" x14ac:dyDescent="0.25">
      <c r="A3635" t="s">
        <v>5886</v>
      </c>
      <c r="B3635">
        <v>2000</v>
      </c>
      <c r="C3635" s="1">
        <v>67904.38</v>
      </c>
      <c r="D3635" s="1">
        <v>53700</v>
      </c>
      <c r="E3635" s="1">
        <v>-8639</v>
      </c>
      <c r="F3635" s="1">
        <v>19532</v>
      </c>
      <c r="G3635" s="1">
        <v>1563</v>
      </c>
      <c r="H3635" s="1">
        <v>14</v>
      </c>
      <c r="I3635" s="1">
        <v>6238.7149124475</v>
      </c>
      <c r="J3635" s="1">
        <v>7987.0949124475001</v>
      </c>
      <c r="K3635" s="4">
        <f t="shared" si="168"/>
        <v>1.7784163273010776</v>
      </c>
      <c r="L3635" s="4">
        <f t="shared" si="169"/>
        <v>1.0816197997768298</v>
      </c>
      <c r="M3635" s="4">
        <f t="shared" si="170"/>
        <v>2.6411355106253294</v>
      </c>
    </row>
    <row r="3636" spans="1:13" x14ac:dyDescent="0.25">
      <c r="A3636" t="s">
        <v>2372</v>
      </c>
      <c r="B3636">
        <v>2000</v>
      </c>
      <c r="C3636" s="1">
        <v>89345.82</v>
      </c>
      <c r="D3636" s="1">
        <v>98600</v>
      </c>
      <c r="E3636" s="1">
        <v>-34819</v>
      </c>
      <c r="F3636" s="1">
        <v>31839</v>
      </c>
      <c r="G3636" s="1">
        <v>76</v>
      </c>
      <c r="H3636" s="1">
        <v>23</v>
      </c>
      <c r="I3636" s="1">
        <v>14341.865481250001</v>
      </c>
      <c r="J3636" s="1">
        <v>7991.6854812499996</v>
      </c>
      <c r="K3636" s="4">
        <f t="shared" si="168"/>
        <v>-1.1579760016472174</v>
      </c>
      <c r="L3636" s="4">
        <f t="shared" si="169"/>
        <v>4.3569031941624754</v>
      </c>
      <c r="M3636" s="4">
        <f t="shared" si="170"/>
        <v>3.9935255303626005</v>
      </c>
    </row>
    <row r="3637" spans="1:13" x14ac:dyDescent="0.25">
      <c r="A3637" t="s">
        <v>4972</v>
      </c>
      <c r="B3637">
        <v>2000</v>
      </c>
      <c r="C3637" s="1">
        <v>76526.460000000006</v>
      </c>
      <c r="D3637" s="1">
        <v>93500</v>
      </c>
      <c r="E3637" s="1">
        <v>-18588</v>
      </c>
      <c r="F3637" s="1">
        <v>0</v>
      </c>
      <c r="G3637" s="1">
        <v>2140</v>
      </c>
      <c r="H3637" s="1">
        <v>17</v>
      </c>
      <c r="I3637" s="1">
        <v>8537.4831937500003</v>
      </c>
      <c r="J3637" s="1">
        <v>8011.9431937500003</v>
      </c>
      <c r="K3637" s="4">
        <f t="shared" si="168"/>
        <v>-2.1185297485934256</v>
      </c>
      <c r="L3637" s="4">
        <f t="shared" si="169"/>
        <v>2.3200364194419434</v>
      </c>
      <c r="M3637" s="4">
        <f t="shared" si="170"/>
        <v>0.26710124476037006</v>
      </c>
    </row>
    <row r="3638" spans="1:13" x14ac:dyDescent="0.25">
      <c r="A3638" t="s">
        <v>1182</v>
      </c>
      <c r="B3638">
        <v>2000</v>
      </c>
      <c r="C3638" s="1">
        <v>102121.31</v>
      </c>
      <c r="D3638" s="1">
        <v>109600</v>
      </c>
      <c r="E3638" s="1">
        <v>-12480</v>
      </c>
      <c r="F3638" s="1">
        <v>0</v>
      </c>
      <c r="G3638" s="1">
        <v>4591</v>
      </c>
      <c r="H3638" s="1">
        <v>11</v>
      </c>
      <c r="I3638" s="1">
        <v>7605.9100676812504</v>
      </c>
      <c r="J3638" s="1">
        <v>8016.2200676812399</v>
      </c>
      <c r="K3638" s="4">
        <f t="shared" si="168"/>
        <v>-0.9329446967345143</v>
      </c>
      <c r="L3638" s="4">
        <f t="shared" si="169"/>
        <v>1.5568434866596603</v>
      </c>
      <c r="M3638" s="4">
        <f t="shared" si="170"/>
        <v>0.57271381788898246</v>
      </c>
    </row>
    <row r="3639" spans="1:13" x14ac:dyDescent="0.25">
      <c r="A3639" t="s">
        <v>6902</v>
      </c>
      <c r="B3639">
        <v>2000</v>
      </c>
      <c r="C3639" s="1">
        <v>41812.36</v>
      </c>
      <c r="D3639" s="1">
        <v>36600</v>
      </c>
      <c r="E3639" s="1">
        <v>-9065</v>
      </c>
      <c r="F3639" s="1">
        <v>13261</v>
      </c>
      <c r="G3639" s="1">
        <v>73</v>
      </c>
      <c r="H3639" s="1">
        <v>25</v>
      </c>
      <c r="I3639" s="1">
        <v>7077.6130208062496</v>
      </c>
      <c r="J3639" s="1">
        <v>8020.9730208062501</v>
      </c>
      <c r="K3639" s="4">
        <f t="shared" si="168"/>
        <v>0.64984135795984332</v>
      </c>
      <c r="L3639" s="4">
        <f t="shared" si="169"/>
        <v>1.1301621357515559</v>
      </c>
      <c r="M3639" s="4">
        <f t="shared" si="170"/>
        <v>1.6623918277011853</v>
      </c>
    </row>
    <row r="3640" spans="1:13" x14ac:dyDescent="0.25">
      <c r="A3640" t="s">
        <v>6786</v>
      </c>
      <c r="B3640">
        <v>2000</v>
      </c>
      <c r="C3640" s="1">
        <v>199682.5</v>
      </c>
      <c r="D3640" s="1">
        <v>0</v>
      </c>
      <c r="E3640" s="1">
        <v>-586</v>
      </c>
      <c r="F3640" s="1">
        <v>0</v>
      </c>
      <c r="G3640" s="1">
        <v>214710</v>
      </c>
      <c r="H3640" s="1">
        <v>18</v>
      </c>
      <c r="I3640" s="1">
        <v>22464.28125</v>
      </c>
      <c r="J3640" s="1">
        <v>8022.78125</v>
      </c>
      <c r="K3640" s="4">
        <f t="shared" si="168"/>
        <v>24.889435942180274</v>
      </c>
      <c r="L3640" s="4">
        <f t="shared" si="169"/>
        <v>7.3042001487950328E-2</v>
      </c>
      <c r="M3640" s="4">
        <f t="shared" si="170"/>
        <v>26.762539487163508</v>
      </c>
    </row>
    <row r="3641" spans="1:13" x14ac:dyDescent="0.25">
      <c r="A3641" t="s">
        <v>1352</v>
      </c>
      <c r="B3641">
        <v>2000</v>
      </c>
      <c r="C3641" s="1">
        <v>64929.95</v>
      </c>
      <c r="D3641" s="1">
        <v>58500</v>
      </c>
      <c r="E3641" s="1">
        <v>-12472</v>
      </c>
      <c r="F3641" s="1">
        <v>18513</v>
      </c>
      <c r="G3641" s="1">
        <v>976</v>
      </c>
      <c r="H3641" s="1">
        <v>19</v>
      </c>
      <c r="I3641" s="1">
        <v>8609.9819114024995</v>
      </c>
      <c r="J3641" s="1">
        <v>8022.9319114024902</v>
      </c>
      <c r="K3641" s="4">
        <f t="shared" si="168"/>
        <v>0.80144641273366812</v>
      </c>
      <c r="L3641" s="4">
        <f t="shared" si="169"/>
        <v>1.5545439170777866</v>
      </c>
      <c r="M3641" s="4">
        <f t="shared" si="170"/>
        <v>2.4291618345036068</v>
      </c>
    </row>
    <row r="3642" spans="1:13" x14ac:dyDescent="0.25">
      <c r="A3642" t="s">
        <v>7801</v>
      </c>
      <c r="B3642">
        <v>2000</v>
      </c>
      <c r="C3642" s="1">
        <v>78892.649999999994</v>
      </c>
      <c r="D3642" s="1">
        <v>67900</v>
      </c>
      <c r="E3642" s="1">
        <v>-12535</v>
      </c>
      <c r="F3642" s="1">
        <v>23670</v>
      </c>
      <c r="G3642" s="1">
        <v>2026</v>
      </c>
      <c r="H3642" s="1">
        <v>18</v>
      </c>
      <c r="I3642" s="1">
        <v>10206.73659375</v>
      </c>
      <c r="J3642" s="1">
        <v>8038.3865937499904</v>
      </c>
      <c r="K3642" s="4">
        <f t="shared" si="168"/>
        <v>1.367519448311556</v>
      </c>
      <c r="L3642" s="4">
        <f t="shared" si="169"/>
        <v>1.5593925290612694</v>
      </c>
      <c r="M3642" s="4">
        <f t="shared" si="170"/>
        <v>3.1966613822703134</v>
      </c>
    </row>
    <row r="3643" spans="1:13" x14ac:dyDescent="0.25">
      <c r="A3643" t="s">
        <v>7212</v>
      </c>
      <c r="B3643">
        <v>2000</v>
      </c>
      <c r="C3643" s="1">
        <v>67355.45</v>
      </c>
      <c r="D3643" s="1">
        <v>60000</v>
      </c>
      <c r="E3643" s="1">
        <v>-10271</v>
      </c>
      <c r="F3643" s="1">
        <v>18811</v>
      </c>
      <c r="G3643" s="1">
        <v>1090</v>
      </c>
      <c r="H3643" s="1">
        <v>23</v>
      </c>
      <c r="I3643" s="1">
        <v>10327.83566664</v>
      </c>
      <c r="J3643" s="1">
        <v>8053.2856666399903</v>
      </c>
      <c r="K3643" s="4">
        <f t="shared" si="168"/>
        <v>0.91334770731768344</v>
      </c>
      <c r="L3643" s="4">
        <f t="shared" si="169"/>
        <v>1.2753800653746448</v>
      </c>
      <c r="M3643" s="4">
        <f t="shared" si="170"/>
        <v>2.4711652887762443</v>
      </c>
    </row>
    <row r="3644" spans="1:13" x14ac:dyDescent="0.25">
      <c r="A3644" t="s">
        <v>6385</v>
      </c>
      <c r="B3644">
        <v>2000</v>
      </c>
      <c r="C3644" s="1">
        <v>76899.75</v>
      </c>
      <c r="D3644" s="1">
        <v>89100</v>
      </c>
      <c r="E3644" s="1">
        <v>-12793</v>
      </c>
      <c r="F3644" s="1">
        <v>0</v>
      </c>
      <c r="G3644" s="1">
        <v>735</v>
      </c>
      <c r="H3644" s="1">
        <v>16</v>
      </c>
      <c r="I3644" s="1">
        <v>8202.64</v>
      </c>
      <c r="J3644" s="1">
        <v>8060.3899999999903</v>
      </c>
      <c r="K3644" s="4">
        <f t="shared" si="168"/>
        <v>-1.513605421077642</v>
      </c>
      <c r="L3644" s="4">
        <f t="shared" si="169"/>
        <v>1.5871440463798918</v>
      </c>
      <c r="M3644" s="4">
        <f t="shared" si="170"/>
        <v>9.1186654740031292E-2</v>
      </c>
    </row>
    <row r="3645" spans="1:13" x14ac:dyDescent="0.25">
      <c r="A3645" t="s">
        <v>6686</v>
      </c>
      <c r="B3645">
        <v>2000</v>
      </c>
      <c r="C3645" s="1">
        <v>162188.85999999999</v>
      </c>
      <c r="D3645" s="1">
        <v>0</v>
      </c>
      <c r="E3645" s="1">
        <v>-16562</v>
      </c>
      <c r="F3645" s="1">
        <v>185319</v>
      </c>
      <c r="G3645" s="1">
        <v>559</v>
      </c>
      <c r="H3645" s="1">
        <v>15</v>
      </c>
      <c r="I3645" s="1">
        <v>15205.205625000001</v>
      </c>
      <c r="J3645" s="1">
        <v>8078.0656249999802</v>
      </c>
      <c r="K3645" s="4">
        <f t="shared" si="168"/>
        <v>20.077685367900237</v>
      </c>
      <c r="L3645" s="4">
        <f t="shared" si="169"/>
        <v>2.0502433093318726</v>
      </c>
      <c r="M3645" s="4">
        <f t="shared" si="170"/>
        <v>23.010211680472757</v>
      </c>
    </row>
    <row r="3646" spans="1:13" x14ac:dyDescent="0.25">
      <c r="A3646" t="s">
        <v>8282</v>
      </c>
      <c r="B3646">
        <v>2000</v>
      </c>
      <c r="C3646" s="1">
        <v>130162.72</v>
      </c>
      <c r="D3646" s="1">
        <v>105100</v>
      </c>
      <c r="E3646" s="1">
        <v>-14582</v>
      </c>
      <c r="F3646" s="1">
        <v>45436</v>
      </c>
      <c r="G3646" s="1">
        <v>6302</v>
      </c>
      <c r="H3646" s="1">
        <v>24</v>
      </c>
      <c r="I3646" s="1">
        <v>20175.221600000001</v>
      </c>
      <c r="J3646" s="1">
        <v>8081.9416000000001</v>
      </c>
      <c r="K3646" s="4">
        <f t="shared" si="168"/>
        <v>3.101076602681712</v>
      </c>
      <c r="L3646" s="4">
        <f t="shared" si="169"/>
        <v>1.8042694097170908</v>
      </c>
      <c r="M3646" s="4">
        <f t="shared" si="170"/>
        <v>6.4016795172090823</v>
      </c>
    </row>
    <row r="3647" spans="1:13" x14ac:dyDescent="0.25">
      <c r="A3647" t="s">
        <v>124</v>
      </c>
      <c r="B3647">
        <v>2000</v>
      </c>
      <c r="C3647" s="1">
        <v>59269.69</v>
      </c>
      <c r="D3647" s="1">
        <v>0</v>
      </c>
      <c r="E3647" s="1">
        <v>-10725</v>
      </c>
      <c r="F3647" s="1">
        <v>22088</v>
      </c>
      <c r="G3647" s="1">
        <v>57196</v>
      </c>
      <c r="H3647" s="1">
        <v>42</v>
      </c>
      <c r="I3647" s="1">
        <v>17373.427881250002</v>
      </c>
      <c r="J3647" s="1">
        <v>8084.1178812500002</v>
      </c>
      <c r="K3647" s="4">
        <f t="shared" si="168"/>
        <v>7.3316211948699932</v>
      </c>
      <c r="L3647" s="4">
        <f t="shared" si="169"/>
        <v>1.3266753599517842</v>
      </c>
      <c r="M3647" s="4">
        <f t="shared" si="170"/>
        <v>9.8073780175680429</v>
      </c>
    </row>
    <row r="3648" spans="1:13" x14ac:dyDescent="0.25">
      <c r="A3648" t="s">
        <v>5017</v>
      </c>
      <c r="B3648">
        <v>2000</v>
      </c>
      <c r="C3648" s="1">
        <v>238434</v>
      </c>
      <c r="D3648" s="1">
        <v>239500</v>
      </c>
      <c r="E3648" s="1">
        <v>-22824</v>
      </c>
      <c r="F3648" s="1">
        <v>32476</v>
      </c>
      <c r="G3648" s="1">
        <v>5831</v>
      </c>
      <c r="H3648" s="1">
        <v>16</v>
      </c>
      <c r="I3648" s="1">
        <v>24638.18</v>
      </c>
      <c r="J3648" s="1">
        <v>8089.18</v>
      </c>
      <c r="K3648" s="4">
        <f t="shared" si="168"/>
        <v>-0.13178097161887856</v>
      </c>
      <c r="L3648" s="4">
        <f t="shared" si="169"/>
        <v>2.8215468069693097</v>
      </c>
      <c r="M3648" s="4">
        <f t="shared" si="170"/>
        <v>4.7355850654825336</v>
      </c>
    </row>
    <row r="3649" spans="1:13" x14ac:dyDescent="0.25">
      <c r="A3649" t="s">
        <v>1024</v>
      </c>
      <c r="B3649">
        <v>2000</v>
      </c>
      <c r="C3649" s="1">
        <v>64749.79</v>
      </c>
      <c r="D3649" s="1">
        <v>44800</v>
      </c>
      <c r="E3649" s="1">
        <v>-5534</v>
      </c>
      <c r="F3649" s="1">
        <v>21092</v>
      </c>
      <c r="G3649" s="1">
        <v>1303</v>
      </c>
      <c r="H3649" s="1">
        <v>12</v>
      </c>
      <c r="I3649" s="1">
        <v>5018.108725</v>
      </c>
      <c r="J3649" s="1">
        <v>8106.898725</v>
      </c>
      <c r="K3649" s="4">
        <f t="shared" si="168"/>
        <v>2.4608411522989639</v>
      </c>
      <c r="L3649" s="4">
        <f t="shared" si="169"/>
        <v>0.68262848565435852</v>
      </c>
      <c r="M3649" s="4">
        <f t="shared" si="170"/>
        <v>2.7624620412413008</v>
      </c>
    </row>
    <row r="3650" spans="1:13" x14ac:dyDescent="0.25">
      <c r="A3650" t="s">
        <v>1877</v>
      </c>
      <c r="B3650">
        <v>2000</v>
      </c>
      <c r="C3650" s="1">
        <v>34708.36</v>
      </c>
      <c r="D3650" s="1">
        <v>24000</v>
      </c>
      <c r="E3650" s="1">
        <v>-5859</v>
      </c>
      <c r="F3650" s="1">
        <v>13421</v>
      </c>
      <c r="G3650" s="1">
        <v>260</v>
      </c>
      <c r="H3650" s="1">
        <v>22</v>
      </c>
      <c r="I3650" s="1">
        <v>5249.6394499725002</v>
      </c>
      <c r="J3650" s="1">
        <v>8135.9994499724999</v>
      </c>
      <c r="K3650" s="4">
        <f t="shared" si="168"/>
        <v>1.3161701971398481</v>
      </c>
      <c r="L3650" s="4">
        <f t="shared" si="169"/>
        <v>0.72013279204680913</v>
      </c>
      <c r="M3650" s="4">
        <f t="shared" si="170"/>
        <v>1.6815389534037202</v>
      </c>
    </row>
    <row r="3651" spans="1:13" x14ac:dyDescent="0.25">
      <c r="A3651" t="s">
        <v>2079</v>
      </c>
      <c r="B3651">
        <v>2000</v>
      </c>
      <c r="C3651" s="1">
        <v>97944.46</v>
      </c>
      <c r="D3651" s="1">
        <v>0</v>
      </c>
      <c r="E3651" s="1">
        <v>-13869</v>
      </c>
      <c r="F3651" s="1">
        <v>118174</v>
      </c>
      <c r="G3651" s="1">
        <v>309</v>
      </c>
      <c r="H3651" s="1">
        <v>22</v>
      </c>
      <c r="I3651" s="1">
        <v>14814.099574972501</v>
      </c>
      <c r="J3651" s="1">
        <v>8144.5595749724998</v>
      </c>
      <c r="K3651" s="4">
        <f t="shared" ref="K3651:K3714" si="171">(C3651-D3651)/J3651</f>
        <v>12.025752786065258</v>
      </c>
      <c r="L3651" s="4">
        <f t="shared" ref="L3651:L3714" si="172">-E3651/J3651</f>
        <v>1.7028545094836303</v>
      </c>
      <c r="M3651" s="4">
        <f t="shared" ref="M3651:M3714" si="173">(F3651+G3651)/J3651</f>
        <v>14.54750240443788</v>
      </c>
    </row>
    <row r="3652" spans="1:13" x14ac:dyDescent="0.25">
      <c r="A3652" t="s">
        <v>840</v>
      </c>
      <c r="B3652">
        <v>2000</v>
      </c>
      <c r="C3652" s="1">
        <v>99658.55</v>
      </c>
      <c r="D3652" s="1">
        <v>85800</v>
      </c>
      <c r="E3652" s="1">
        <v>-13504</v>
      </c>
      <c r="F3652" s="1">
        <v>26119</v>
      </c>
      <c r="G3652" s="1">
        <v>634</v>
      </c>
      <c r="H3652" s="1">
        <v>11</v>
      </c>
      <c r="I3652" s="1">
        <v>7536.6778437225003</v>
      </c>
      <c r="J3652" s="1">
        <v>8146.2278437225004</v>
      </c>
      <c r="K3652" s="4">
        <f t="shared" si="171"/>
        <v>1.7012229790110069</v>
      </c>
      <c r="L3652" s="4">
        <f t="shared" si="172"/>
        <v>1.6576997671880991</v>
      </c>
      <c r="M3652" s="4">
        <f t="shared" si="173"/>
        <v>3.2840967025757712</v>
      </c>
    </row>
    <row r="3653" spans="1:13" x14ac:dyDescent="0.25">
      <c r="A3653" t="s">
        <v>7116</v>
      </c>
      <c r="B3653">
        <v>2000</v>
      </c>
      <c r="C3653" s="1">
        <v>131264.95000000001</v>
      </c>
      <c r="D3653" s="1">
        <v>115300</v>
      </c>
      <c r="E3653" s="1">
        <v>-12421</v>
      </c>
      <c r="F3653" s="1">
        <v>36954</v>
      </c>
      <c r="G3653" s="1">
        <v>514</v>
      </c>
      <c r="H3653" s="1">
        <v>20</v>
      </c>
      <c r="I3653" s="1">
        <v>17228.524687447501</v>
      </c>
      <c r="J3653" s="1">
        <v>8146.4746874475104</v>
      </c>
      <c r="K3653" s="4">
        <f t="shared" si="171"/>
        <v>1.9597372621312619</v>
      </c>
      <c r="L3653" s="4">
        <f t="shared" si="172"/>
        <v>1.5247085980809452</v>
      </c>
      <c r="M3653" s="4">
        <f t="shared" si="173"/>
        <v>4.5992900533690406</v>
      </c>
    </row>
    <row r="3654" spans="1:13" x14ac:dyDescent="0.25">
      <c r="A3654" t="s">
        <v>1145</v>
      </c>
      <c r="B3654">
        <v>2000</v>
      </c>
      <c r="C3654" s="1">
        <v>51126.76</v>
      </c>
      <c r="D3654" s="1">
        <v>35000</v>
      </c>
      <c r="E3654" s="1">
        <v>-4329</v>
      </c>
      <c r="F3654" s="1">
        <v>17169</v>
      </c>
      <c r="G3654" s="1">
        <v>862</v>
      </c>
      <c r="H3654" s="1">
        <v>13</v>
      </c>
      <c r="I3654" s="1">
        <v>5746.4347957987502</v>
      </c>
      <c r="J3654" s="1">
        <v>8171.1947957987504</v>
      </c>
      <c r="K3654" s="4">
        <f t="shared" si="171"/>
        <v>1.9736110083058642</v>
      </c>
      <c r="L3654" s="4">
        <f t="shared" si="172"/>
        <v>0.52978788392436449</v>
      </c>
      <c r="M3654" s="4">
        <f t="shared" si="173"/>
        <v>2.2066540390483294</v>
      </c>
    </row>
    <row r="3655" spans="1:13" x14ac:dyDescent="0.25">
      <c r="A3655" t="s">
        <v>6536</v>
      </c>
      <c r="B3655">
        <v>2000</v>
      </c>
      <c r="C3655" s="1">
        <v>92368.92</v>
      </c>
      <c r="D3655" s="1">
        <v>101700</v>
      </c>
      <c r="E3655" s="1">
        <v>-8837</v>
      </c>
      <c r="F3655" s="1">
        <v>1481</v>
      </c>
      <c r="G3655" s="1">
        <v>647</v>
      </c>
      <c r="H3655" s="1">
        <v>17</v>
      </c>
      <c r="I3655" s="1">
        <v>10795.617525</v>
      </c>
      <c r="J3655" s="1">
        <v>8173.5375249999897</v>
      </c>
      <c r="K3655" s="4">
        <f t="shared" si="171"/>
        <v>-1.1416207451742277</v>
      </c>
      <c r="L3655" s="4">
        <f t="shared" si="172"/>
        <v>1.08117201064664</v>
      </c>
      <c r="M3655" s="4">
        <f t="shared" si="173"/>
        <v>0.26035238640444153</v>
      </c>
    </row>
    <row r="3656" spans="1:13" x14ac:dyDescent="0.25">
      <c r="A3656" t="s">
        <v>7291</v>
      </c>
      <c r="B3656">
        <v>2000</v>
      </c>
      <c r="C3656" s="1">
        <v>102900.06</v>
      </c>
      <c r="D3656" s="1">
        <v>98000</v>
      </c>
      <c r="E3656" s="1">
        <v>-6813</v>
      </c>
      <c r="F3656" s="1">
        <v>13630</v>
      </c>
      <c r="G3656" s="1">
        <v>654</v>
      </c>
      <c r="H3656" s="1">
        <v>17</v>
      </c>
      <c r="I3656" s="1">
        <v>10750.912518749999</v>
      </c>
      <c r="J3656" s="1">
        <v>8179.9725187499898</v>
      </c>
      <c r="K3656" s="4">
        <f t="shared" si="171"/>
        <v>0.59903135233867422</v>
      </c>
      <c r="L3656" s="4">
        <f t="shared" si="172"/>
        <v>0.83288788371640132</v>
      </c>
      <c r="M3656" s="4">
        <f t="shared" si="173"/>
        <v>1.7462161354770405</v>
      </c>
    </row>
    <row r="3657" spans="1:13" x14ac:dyDescent="0.25">
      <c r="A3657" t="s">
        <v>7180</v>
      </c>
      <c r="B3657">
        <v>2000</v>
      </c>
      <c r="C3657" s="1">
        <v>173053.65</v>
      </c>
      <c r="D3657" s="1">
        <v>0</v>
      </c>
      <c r="E3657" s="1">
        <v>-16345</v>
      </c>
      <c r="F3657" s="1">
        <v>198947</v>
      </c>
      <c r="G3657" s="1">
        <v>4624</v>
      </c>
      <c r="H3657" s="1">
        <v>20</v>
      </c>
      <c r="I3657" s="1">
        <v>22352.763125000001</v>
      </c>
      <c r="J3657" s="1">
        <v>8180.41312499999</v>
      </c>
      <c r="K3657" s="4">
        <f t="shared" si="171"/>
        <v>21.154634534426428</v>
      </c>
      <c r="L3657" s="4">
        <f t="shared" si="172"/>
        <v>1.9980653483194371</v>
      </c>
      <c r="M3657" s="4">
        <f t="shared" si="173"/>
        <v>24.885173510109276</v>
      </c>
    </row>
    <row r="3658" spans="1:13" x14ac:dyDescent="0.25">
      <c r="A3658" t="s">
        <v>1460</v>
      </c>
      <c r="B3658">
        <v>2000</v>
      </c>
      <c r="C3658" s="1">
        <v>74047.58</v>
      </c>
      <c r="D3658" s="1">
        <v>58500</v>
      </c>
      <c r="E3658" s="1">
        <v>-18338</v>
      </c>
      <c r="F3658" s="1">
        <v>27272</v>
      </c>
      <c r="G3658" s="1">
        <v>5642</v>
      </c>
      <c r="H3658" s="1">
        <v>17</v>
      </c>
      <c r="I3658" s="1">
        <v>7211.9257603937504</v>
      </c>
      <c r="J3658" s="1">
        <v>8183.5057603937503</v>
      </c>
      <c r="K3658" s="4">
        <f t="shared" si="171"/>
        <v>1.8998679117752497</v>
      </c>
      <c r="L3658" s="4">
        <f t="shared" si="172"/>
        <v>2.2408489145020978</v>
      </c>
      <c r="M3658" s="4">
        <f t="shared" si="173"/>
        <v>4.021992647612719</v>
      </c>
    </row>
    <row r="3659" spans="1:13" x14ac:dyDescent="0.25">
      <c r="A3659" t="s">
        <v>1619</v>
      </c>
      <c r="B3659">
        <v>2000</v>
      </c>
      <c r="C3659" s="1">
        <v>88011.93</v>
      </c>
      <c r="D3659" s="1">
        <v>0</v>
      </c>
      <c r="E3659" s="1">
        <v>-18734</v>
      </c>
      <c r="F3659" s="1">
        <v>0</v>
      </c>
      <c r="G3659" s="1">
        <v>116381</v>
      </c>
      <c r="H3659" s="1">
        <v>27</v>
      </c>
      <c r="I3659" s="1">
        <v>17822.415825</v>
      </c>
      <c r="J3659" s="1">
        <v>8187.3458249999903</v>
      </c>
      <c r="K3659" s="4">
        <f t="shared" si="171"/>
        <v>10.749751125847929</v>
      </c>
      <c r="L3659" s="4">
        <f t="shared" si="172"/>
        <v>2.288165224778449</v>
      </c>
      <c r="M3659" s="4">
        <f t="shared" si="173"/>
        <v>14.214740953610585</v>
      </c>
    </row>
    <row r="3660" spans="1:13" x14ac:dyDescent="0.25">
      <c r="A3660" t="s">
        <v>3963</v>
      </c>
      <c r="B3660">
        <v>2000</v>
      </c>
      <c r="C3660" s="1">
        <v>136356.44</v>
      </c>
      <c r="D3660" s="1">
        <v>153600</v>
      </c>
      <c r="E3660" s="1">
        <v>-8077</v>
      </c>
      <c r="F3660" s="1">
        <v>0</v>
      </c>
      <c r="G3660" s="1">
        <v>726</v>
      </c>
      <c r="H3660" s="1">
        <v>19</v>
      </c>
      <c r="I3660" s="1">
        <v>18081.432095777502</v>
      </c>
      <c r="J3660" s="1">
        <v>8188.8720957775004</v>
      </c>
      <c r="K3660" s="4">
        <f t="shared" si="171"/>
        <v>-2.1057307768784721</v>
      </c>
      <c r="L3660" s="4">
        <f t="shared" si="172"/>
        <v>0.9863385220248847</v>
      </c>
      <c r="M3660" s="4">
        <f t="shared" si="173"/>
        <v>8.8656898228310799E-2</v>
      </c>
    </row>
    <row r="3661" spans="1:13" x14ac:dyDescent="0.25">
      <c r="A3661" t="s">
        <v>3835</v>
      </c>
      <c r="B3661">
        <v>2000</v>
      </c>
      <c r="C3661" s="1">
        <v>54073.31</v>
      </c>
      <c r="D3661" s="1">
        <v>38300</v>
      </c>
      <c r="E3661" s="1">
        <v>-7457</v>
      </c>
      <c r="F3661" s="1">
        <v>18159</v>
      </c>
      <c r="G3661" s="1">
        <v>823</v>
      </c>
      <c r="H3661" s="1">
        <v>14</v>
      </c>
      <c r="I3661" s="1">
        <v>3942.8455208125001</v>
      </c>
      <c r="J3661" s="1">
        <v>8191.1555208124901</v>
      </c>
      <c r="K3661" s="4">
        <f t="shared" si="171"/>
        <v>1.9256513882470425</v>
      </c>
      <c r="L3661" s="4">
        <f t="shared" si="172"/>
        <v>0.91037216679049593</v>
      </c>
      <c r="M3661" s="4">
        <f t="shared" si="173"/>
        <v>2.3173775606835449</v>
      </c>
    </row>
    <row r="3662" spans="1:13" x14ac:dyDescent="0.25">
      <c r="A3662" t="s">
        <v>5463</v>
      </c>
      <c r="B3662">
        <v>2000</v>
      </c>
      <c r="C3662" s="1">
        <v>116273.16</v>
      </c>
      <c r="D3662" s="1">
        <v>142400</v>
      </c>
      <c r="E3662" s="1">
        <v>-27755</v>
      </c>
      <c r="F3662" s="1">
        <v>0</v>
      </c>
      <c r="G3662" s="1">
        <v>630</v>
      </c>
      <c r="H3662" s="1">
        <v>9</v>
      </c>
      <c r="I3662" s="1">
        <v>7194.4017750000003</v>
      </c>
      <c r="J3662" s="1">
        <v>8192.5617750000001</v>
      </c>
      <c r="K3662" s="4">
        <f t="shared" si="171"/>
        <v>-3.1890928280488913</v>
      </c>
      <c r="L3662" s="4">
        <f t="shared" si="172"/>
        <v>3.3878291994935856</v>
      </c>
      <c r="M3662" s="4">
        <f t="shared" si="173"/>
        <v>7.689902344373839E-2</v>
      </c>
    </row>
    <row r="3663" spans="1:13" x14ac:dyDescent="0.25">
      <c r="A3663" t="s">
        <v>2886</v>
      </c>
      <c r="B3663">
        <v>2000</v>
      </c>
      <c r="C3663" s="1">
        <v>77719.13</v>
      </c>
      <c r="D3663" s="1">
        <v>103600</v>
      </c>
      <c r="E3663" s="1">
        <v>-22286</v>
      </c>
      <c r="F3663" s="1">
        <v>0</v>
      </c>
      <c r="G3663" s="1">
        <v>1262</v>
      </c>
      <c r="H3663" s="1">
        <v>26</v>
      </c>
      <c r="I3663" s="1">
        <v>13050.337245807499</v>
      </c>
      <c r="J3663" s="1">
        <v>8193.4672458075001</v>
      </c>
      <c r="K3663" s="4">
        <f t="shared" si="171"/>
        <v>-3.1587201392966975</v>
      </c>
      <c r="L3663" s="4">
        <f t="shared" si="172"/>
        <v>2.7199718179630827</v>
      </c>
      <c r="M3663" s="4">
        <f t="shared" si="173"/>
        <v>0.15402514736917394</v>
      </c>
    </row>
    <row r="3664" spans="1:13" x14ac:dyDescent="0.25">
      <c r="A3664" t="s">
        <v>4259</v>
      </c>
      <c r="B3664">
        <v>2000</v>
      </c>
      <c r="C3664" s="1">
        <v>160746.95000000001</v>
      </c>
      <c r="D3664" s="1">
        <v>149200</v>
      </c>
      <c r="E3664" s="1">
        <v>-24158</v>
      </c>
      <c r="F3664" s="1">
        <v>45365</v>
      </c>
      <c r="G3664" s="1">
        <v>1477</v>
      </c>
      <c r="H3664" s="1">
        <v>15</v>
      </c>
      <c r="I3664" s="1">
        <v>19339.867421874998</v>
      </c>
      <c r="J3664" s="1">
        <v>8202.81742187501</v>
      </c>
      <c r="K3664" s="4">
        <f t="shared" si="171"/>
        <v>1.4076809718093903</v>
      </c>
      <c r="L3664" s="4">
        <f t="shared" si="172"/>
        <v>2.9450856647834462</v>
      </c>
      <c r="M3664" s="4">
        <f t="shared" si="173"/>
        <v>5.7104769728365836</v>
      </c>
    </row>
    <row r="3665" spans="1:13" x14ac:dyDescent="0.25">
      <c r="A3665" t="s">
        <v>2912</v>
      </c>
      <c r="B3665">
        <v>2000</v>
      </c>
      <c r="C3665" s="1">
        <v>81039.81</v>
      </c>
      <c r="D3665" s="1">
        <v>120700</v>
      </c>
      <c r="E3665" s="1">
        <v>-34680</v>
      </c>
      <c r="F3665" s="1">
        <v>0</v>
      </c>
      <c r="G3665" s="1">
        <v>1522</v>
      </c>
      <c r="H3665" s="1">
        <v>26</v>
      </c>
      <c r="I3665" s="1">
        <v>14705.348856250001</v>
      </c>
      <c r="J3665" s="1">
        <v>8203.1588562499892</v>
      </c>
      <c r="K3665" s="4">
        <f t="shared" si="171"/>
        <v>-4.8347460648994858</v>
      </c>
      <c r="L3665" s="4">
        <f t="shared" si="172"/>
        <v>4.2276396943815486</v>
      </c>
      <c r="M3665" s="4">
        <f t="shared" si="173"/>
        <v>0.18553828185838286</v>
      </c>
    </row>
    <row r="3666" spans="1:13" x14ac:dyDescent="0.25">
      <c r="A3666" t="s">
        <v>4634</v>
      </c>
      <c r="B3666">
        <v>2000</v>
      </c>
      <c r="C3666" s="1">
        <v>41183.54</v>
      </c>
      <c r="D3666" s="1">
        <v>0</v>
      </c>
      <c r="E3666" s="1">
        <v>-9454</v>
      </c>
      <c r="F3666" s="1">
        <v>0</v>
      </c>
      <c r="G3666" s="1">
        <v>48153</v>
      </c>
      <c r="H3666" s="1">
        <v>20</v>
      </c>
      <c r="I3666" s="1">
        <v>5748.5357916387502</v>
      </c>
      <c r="J3666" s="1">
        <v>8233.0757916387502</v>
      </c>
      <c r="K3666" s="4">
        <f t="shared" si="171"/>
        <v>5.0022058635515894</v>
      </c>
      <c r="L3666" s="4">
        <f t="shared" si="172"/>
        <v>1.1482950284025299</v>
      </c>
      <c r="M3666" s="4">
        <f t="shared" si="173"/>
        <v>5.8487254604048049</v>
      </c>
    </row>
    <row r="3667" spans="1:13" x14ac:dyDescent="0.25">
      <c r="A3667" t="s">
        <v>7571</v>
      </c>
      <c r="B3667">
        <v>2000</v>
      </c>
      <c r="C3667" s="1">
        <v>83436.990000000005</v>
      </c>
      <c r="D3667" s="1">
        <v>0</v>
      </c>
      <c r="E3667" s="1">
        <v>-2049</v>
      </c>
      <c r="F3667" s="1">
        <v>0</v>
      </c>
      <c r="G3667" s="1">
        <v>95027</v>
      </c>
      <c r="H3667" s="1">
        <v>31</v>
      </c>
      <c r="I3667" s="1">
        <v>17782.50849375</v>
      </c>
      <c r="J3667" s="1">
        <v>8241.4984937499994</v>
      </c>
      <c r="K3667" s="4">
        <f t="shared" si="171"/>
        <v>10.124007189138608</v>
      </c>
      <c r="L3667" s="4">
        <f t="shared" si="172"/>
        <v>0.24861983552552661</v>
      </c>
      <c r="M3667" s="4">
        <f t="shared" si="173"/>
        <v>11.5303060568493</v>
      </c>
    </row>
    <row r="3668" spans="1:13" x14ac:dyDescent="0.25">
      <c r="A3668" t="s">
        <v>8074</v>
      </c>
      <c r="B3668">
        <v>2000</v>
      </c>
      <c r="C3668" s="1">
        <v>43548.37</v>
      </c>
      <c r="D3668" s="1">
        <v>41600</v>
      </c>
      <c r="E3668" s="1">
        <v>-10578</v>
      </c>
      <c r="F3668" s="1">
        <v>11311</v>
      </c>
      <c r="G3668" s="1">
        <v>478</v>
      </c>
      <c r="H3668" s="1">
        <v>24</v>
      </c>
      <c r="I3668" s="1">
        <v>7512.0938249999999</v>
      </c>
      <c r="J3668" s="1">
        <v>8249.4638250000007</v>
      </c>
      <c r="K3668" s="4">
        <f t="shared" si="171"/>
        <v>0.23618141025062347</v>
      </c>
      <c r="L3668" s="4">
        <f t="shared" si="172"/>
        <v>1.2822651537598566</v>
      </c>
      <c r="M3668" s="4">
        <f t="shared" si="173"/>
        <v>1.4290625730454669</v>
      </c>
    </row>
    <row r="3669" spans="1:13" x14ac:dyDescent="0.25">
      <c r="A3669" t="s">
        <v>6918</v>
      </c>
      <c r="B3669">
        <v>2000</v>
      </c>
      <c r="C3669" s="1">
        <v>89421.59</v>
      </c>
      <c r="D3669" s="1">
        <v>73200</v>
      </c>
      <c r="E3669" s="1">
        <v>-10311</v>
      </c>
      <c r="F3669" s="1">
        <v>31380</v>
      </c>
      <c r="G3669" s="1">
        <v>400</v>
      </c>
      <c r="H3669" s="1">
        <v>23</v>
      </c>
      <c r="I3669" s="1">
        <v>13497.0712405987</v>
      </c>
      <c r="J3669" s="1">
        <v>8249.6612405987398</v>
      </c>
      <c r="K3669" s="4">
        <f t="shared" si="171"/>
        <v>1.9663340744428766</v>
      </c>
      <c r="L3669" s="4">
        <f t="shared" si="172"/>
        <v>1.2498695036417826</v>
      </c>
      <c r="M3669" s="4">
        <f t="shared" si="173"/>
        <v>3.8522793934376738</v>
      </c>
    </row>
    <row r="3670" spans="1:13" x14ac:dyDescent="0.25">
      <c r="A3670" t="s">
        <v>5593</v>
      </c>
      <c r="B3670">
        <v>2000</v>
      </c>
      <c r="C3670" s="1">
        <v>150109.22</v>
      </c>
      <c r="D3670" s="1">
        <v>0</v>
      </c>
      <c r="E3670" s="1">
        <v>-11528</v>
      </c>
      <c r="F3670" s="1">
        <v>168247</v>
      </c>
      <c r="G3670" s="1">
        <v>1151</v>
      </c>
      <c r="H3670" s="1">
        <v>16</v>
      </c>
      <c r="I3670" s="1">
        <v>16011.65013328</v>
      </c>
      <c r="J3670" s="1">
        <v>8250.8701332799992</v>
      </c>
      <c r="K3670" s="4">
        <f t="shared" si="171"/>
        <v>18.19313812667253</v>
      </c>
      <c r="L3670" s="4">
        <f t="shared" si="172"/>
        <v>1.3971859711500794</v>
      </c>
      <c r="M3670" s="4">
        <f t="shared" si="173"/>
        <v>20.530925497994545</v>
      </c>
    </row>
    <row r="3671" spans="1:13" x14ac:dyDescent="0.25">
      <c r="A3671" t="s">
        <v>3789</v>
      </c>
      <c r="B3671">
        <v>2000</v>
      </c>
      <c r="C3671" s="1">
        <v>54026.71</v>
      </c>
      <c r="D3671" s="1">
        <v>57900</v>
      </c>
      <c r="E3671" s="1">
        <v>-5855</v>
      </c>
      <c r="F3671" s="1">
        <v>0</v>
      </c>
      <c r="G3671" s="1">
        <v>615</v>
      </c>
      <c r="H3671" s="1">
        <v>18</v>
      </c>
      <c r="I3671" s="1">
        <v>6888.4055250000001</v>
      </c>
      <c r="J3671" s="1">
        <v>8255.1155249999993</v>
      </c>
      <c r="K3671" s="4">
        <f t="shared" si="171"/>
        <v>-0.46919876387798959</v>
      </c>
      <c r="L3671" s="4">
        <f t="shared" si="172"/>
        <v>0.7092571851076549</v>
      </c>
      <c r="M3671" s="4">
        <f t="shared" si="173"/>
        <v>7.4499260263229339E-2</v>
      </c>
    </row>
    <row r="3672" spans="1:13" x14ac:dyDescent="0.25">
      <c r="A3672" t="s">
        <v>2142</v>
      </c>
      <c r="B3672">
        <v>2000</v>
      </c>
      <c r="C3672" s="1">
        <v>35407.75</v>
      </c>
      <c r="D3672" s="1">
        <v>22500</v>
      </c>
      <c r="E3672" s="1">
        <v>-5892</v>
      </c>
      <c r="F3672" s="1">
        <v>11568</v>
      </c>
      <c r="G3672" s="1">
        <v>1192</v>
      </c>
      <c r="H3672" s="1">
        <v>9</v>
      </c>
      <c r="I3672" s="1">
        <v>2224.049296875</v>
      </c>
      <c r="J3672" s="1">
        <v>8263.7992968750004</v>
      </c>
      <c r="K3672" s="4">
        <f t="shared" si="171"/>
        <v>1.5619631523337134</v>
      </c>
      <c r="L3672" s="4">
        <f t="shared" si="172"/>
        <v>0.7129892423970281</v>
      </c>
      <c r="M3672" s="4">
        <f t="shared" si="173"/>
        <v>1.5440839669019142</v>
      </c>
    </row>
    <row r="3673" spans="1:13" x14ac:dyDescent="0.25">
      <c r="A3673" t="s">
        <v>667</v>
      </c>
      <c r="B3673">
        <v>2000</v>
      </c>
      <c r="C3673" s="1">
        <v>57166.54</v>
      </c>
      <c r="D3673" s="1">
        <v>44100</v>
      </c>
      <c r="E3673" s="1">
        <v>-10172</v>
      </c>
      <c r="F3673" s="1">
        <v>23869</v>
      </c>
      <c r="G3673" s="1">
        <v>101</v>
      </c>
      <c r="H3673" s="1">
        <v>24</v>
      </c>
      <c r="I3673" s="1">
        <v>9003.7300500000001</v>
      </c>
      <c r="J3673" s="1">
        <v>8272.2700499999992</v>
      </c>
      <c r="K3673" s="4">
        <f t="shared" si="171"/>
        <v>1.5795591682841643</v>
      </c>
      <c r="L3673" s="4">
        <f t="shared" si="172"/>
        <v>1.2296503787373336</v>
      </c>
      <c r="M3673" s="4">
        <f t="shared" si="173"/>
        <v>2.8976326758094655</v>
      </c>
    </row>
    <row r="3674" spans="1:13" x14ac:dyDescent="0.25">
      <c r="A3674" t="s">
        <v>4894</v>
      </c>
      <c r="B3674">
        <v>2000</v>
      </c>
      <c r="C3674" s="1">
        <v>53526.09</v>
      </c>
      <c r="D3674" s="1">
        <v>59700</v>
      </c>
      <c r="E3674" s="1">
        <v>-8251</v>
      </c>
      <c r="F3674" s="1">
        <v>0</v>
      </c>
      <c r="G3674" s="1">
        <v>830</v>
      </c>
      <c r="H3674" s="1">
        <v>21</v>
      </c>
      <c r="I3674" s="1">
        <v>7025.2993125000003</v>
      </c>
      <c r="J3674" s="1">
        <v>8272.3893124999904</v>
      </c>
      <c r="K3674" s="4">
        <f t="shared" si="171"/>
        <v>-0.74632730239991474</v>
      </c>
      <c r="L3674" s="4">
        <f t="shared" si="172"/>
        <v>0.99741437307989478</v>
      </c>
      <c r="M3674" s="4">
        <f t="shared" si="173"/>
        <v>0.10033376919843809</v>
      </c>
    </row>
    <row r="3675" spans="1:13" x14ac:dyDescent="0.25">
      <c r="A3675" t="s">
        <v>7691</v>
      </c>
      <c r="B3675">
        <v>2000</v>
      </c>
      <c r="C3675" s="1">
        <v>104355.09</v>
      </c>
      <c r="D3675" s="1">
        <v>94700</v>
      </c>
      <c r="E3675" s="1">
        <v>-20966</v>
      </c>
      <c r="F3675" s="1">
        <v>37669</v>
      </c>
      <c r="G3675" s="1">
        <v>1909</v>
      </c>
      <c r="H3675" s="1">
        <v>26</v>
      </c>
      <c r="I3675" s="1">
        <v>17240.33049375</v>
      </c>
      <c r="J3675" s="1">
        <v>8283.4204937499908</v>
      </c>
      <c r="K3675" s="4">
        <f t="shared" si="171"/>
        <v>1.1655921617506873</v>
      </c>
      <c r="L3675" s="4">
        <f t="shared" si="172"/>
        <v>2.5310800068424961</v>
      </c>
      <c r="M3675" s="4">
        <f t="shared" si="173"/>
        <v>4.7779778932944916</v>
      </c>
    </row>
    <row r="3676" spans="1:13" x14ac:dyDescent="0.25">
      <c r="A3676" t="s">
        <v>5982</v>
      </c>
      <c r="B3676">
        <v>2000</v>
      </c>
      <c r="C3676" s="1">
        <v>36768.53</v>
      </c>
      <c r="D3676" s="1">
        <v>25300</v>
      </c>
      <c r="E3676" s="1">
        <v>-7629</v>
      </c>
      <c r="F3676" s="1">
        <v>14538</v>
      </c>
      <c r="G3676" s="1">
        <v>564</v>
      </c>
      <c r="H3676" s="1">
        <v>17</v>
      </c>
      <c r="I3676" s="1">
        <v>4297.3219437224998</v>
      </c>
      <c r="J3676" s="1">
        <v>8292.8519437224895</v>
      </c>
      <c r="K3676" s="4">
        <f t="shared" si="171"/>
        <v>1.3829416077639525</v>
      </c>
      <c r="L3676" s="4">
        <f t="shared" si="172"/>
        <v>0.91994889716739592</v>
      </c>
      <c r="M3676" s="4">
        <f t="shared" si="173"/>
        <v>1.821086413032116</v>
      </c>
    </row>
    <row r="3677" spans="1:13" x14ac:dyDescent="0.25">
      <c r="A3677" t="s">
        <v>3579</v>
      </c>
      <c r="B3677">
        <v>2000</v>
      </c>
      <c r="C3677" s="1">
        <v>73575.38</v>
      </c>
      <c r="D3677" s="1">
        <v>68200</v>
      </c>
      <c r="E3677" s="1">
        <v>-15431</v>
      </c>
      <c r="F3677" s="1">
        <v>19235</v>
      </c>
      <c r="G3677" s="1">
        <v>2888</v>
      </c>
      <c r="H3677" s="1">
        <v>19</v>
      </c>
      <c r="I3677" s="1">
        <v>9610.7840124449995</v>
      </c>
      <c r="J3677" s="1">
        <v>8294.1640124450005</v>
      </c>
      <c r="K3677" s="4">
        <f t="shared" si="171"/>
        <v>0.64809183806041226</v>
      </c>
      <c r="L3677" s="4">
        <f t="shared" si="172"/>
        <v>1.8604647770223153</v>
      </c>
      <c r="M3677" s="4">
        <f t="shared" si="173"/>
        <v>2.6672971461385964</v>
      </c>
    </row>
    <row r="3678" spans="1:13" x14ac:dyDescent="0.25">
      <c r="A3678" t="s">
        <v>3013</v>
      </c>
      <c r="B3678">
        <v>2000</v>
      </c>
      <c r="C3678" s="1">
        <v>67317.78</v>
      </c>
      <c r="D3678" s="1">
        <v>67700</v>
      </c>
      <c r="E3678" s="1">
        <v>-6979</v>
      </c>
      <c r="F3678" s="1">
        <v>0</v>
      </c>
      <c r="G3678" s="1">
        <v>2720</v>
      </c>
      <c r="H3678" s="1">
        <v>9</v>
      </c>
      <c r="I3678" s="1">
        <v>4417.7293124999997</v>
      </c>
      <c r="J3678" s="1">
        <v>8294.5093124999894</v>
      </c>
      <c r="K3678" s="4">
        <f t="shared" si="171"/>
        <v>-4.6081086366855734E-2</v>
      </c>
      <c r="L3678" s="4">
        <f t="shared" si="172"/>
        <v>0.84139998365937196</v>
      </c>
      <c r="M3678" s="4">
        <f t="shared" si="173"/>
        <v>0.32792777698144315</v>
      </c>
    </row>
    <row r="3679" spans="1:13" x14ac:dyDescent="0.25">
      <c r="A3679" t="s">
        <v>300</v>
      </c>
      <c r="B3679">
        <v>2000</v>
      </c>
      <c r="C3679" s="1">
        <v>71207.22</v>
      </c>
      <c r="D3679" s="1">
        <v>60700</v>
      </c>
      <c r="E3679" s="1">
        <v>-12798</v>
      </c>
      <c r="F3679" s="1">
        <v>24592</v>
      </c>
      <c r="G3679" s="1">
        <v>27</v>
      </c>
      <c r="H3679" s="1">
        <v>18</v>
      </c>
      <c r="I3679" s="1">
        <v>9612.9747000000007</v>
      </c>
      <c r="J3679" s="1">
        <v>8299.1947</v>
      </c>
      <c r="K3679" s="4">
        <f t="shared" si="171"/>
        <v>1.2660529581261664</v>
      </c>
      <c r="L3679" s="4">
        <f t="shared" si="172"/>
        <v>1.5420773295028252</v>
      </c>
      <c r="M3679" s="4">
        <f t="shared" si="173"/>
        <v>2.9664323937357442</v>
      </c>
    </row>
    <row r="3680" spans="1:13" x14ac:dyDescent="0.25">
      <c r="A3680" t="s">
        <v>3176</v>
      </c>
      <c r="B3680">
        <v>2000</v>
      </c>
      <c r="C3680" s="1">
        <v>110157.82</v>
      </c>
      <c r="D3680" s="1">
        <v>113800</v>
      </c>
      <c r="E3680" s="1">
        <v>-22164</v>
      </c>
      <c r="F3680" s="1">
        <v>20615</v>
      </c>
      <c r="G3680" s="1">
        <v>2676</v>
      </c>
      <c r="H3680" s="1">
        <v>17</v>
      </c>
      <c r="I3680" s="1">
        <v>13069.7663520275</v>
      </c>
      <c r="J3680" s="1">
        <v>8300.5863520274997</v>
      </c>
      <c r="K3680" s="4">
        <f t="shared" si="171"/>
        <v>-0.43878586951997128</v>
      </c>
      <c r="L3680" s="4">
        <f t="shared" si="172"/>
        <v>2.6701728118985506</v>
      </c>
      <c r="M3680" s="4">
        <f t="shared" si="173"/>
        <v>2.8059463527309663</v>
      </c>
    </row>
    <row r="3681" spans="1:13" x14ac:dyDescent="0.25">
      <c r="A3681" t="s">
        <v>7661</v>
      </c>
      <c r="B3681">
        <v>2000</v>
      </c>
      <c r="C3681" s="1">
        <v>139776.98000000001</v>
      </c>
      <c r="D3681" s="1">
        <v>0</v>
      </c>
      <c r="E3681" s="1">
        <v>-9010</v>
      </c>
      <c r="F3681" s="1">
        <v>149236</v>
      </c>
      <c r="G3681" s="1">
        <v>1019</v>
      </c>
      <c r="H3681" s="1">
        <v>11</v>
      </c>
      <c r="I3681" s="1">
        <v>9769.8284978912507</v>
      </c>
      <c r="J3681" s="1">
        <v>8301.8084978912593</v>
      </c>
      <c r="K3681" s="4">
        <f t="shared" si="171"/>
        <v>16.836931378928426</v>
      </c>
      <c r="L3681" s="4">
        <f t="shared" si="172"/>
        <v>1.0853056899937681</v>
      </c>
      <c r="M3681" s="4">
        <f t="shared" si="173"/>
        <v>18.099068418425485</v>
      </c>
    </row>
    <row r="3682" spans="1:13" x14ac:dyDescent="0.25">
      <c r="A3682" t="s">
        <v>2145</v>
      </c>
      <c r="B3682">
        <v>2000</v>
      </c>
      <c r="C3682" s="1">
        <v>84687.8</v>
      </c>
      <c r="D3682" s="1">
        <v>65700</v>
      </c>
      <c r="E3682" s="1">
        <v>-10411</v>
      </c>
      <c r="F3682" s="1">
        <v>28773</v>
      </c>
      <c r="G3682" s="1">
        <v>103</v>
      </c>
      <c r="H3682" s="1">
        <v>14</v>
      </c>
      <c r="I3682" s="1">
        <v>7780.6916249737496</v>
      </c>
      <c r="J3682" s="1">
        <v>8303.4916249737507</v>
      </c>
      <c r="K3682" s="4">
        <f t="shared" si="171"/>
        <v>2.2867247728524118</v>
      </c>
      <c r="L3682" s="4">
        <f t="shared" si="172"/>
        <v>1.2538098995231914</v>
      </c>
      <c r="M3682" s="4">
        <f t="shared" si="173"/>
        <v>3.4775732070532777</v>
      </c>
    </row>
    <row r="3683" spans="1:13" x14ac:dyDescent="0.25">
      <c r="A3683" t="s">
        <v>3231</v>
      </c>
      <c r="B3683">
        <v>2000</v>
      </c>
      <c r="C3683" s="1">
        <v>28203.43</v>
      </c>
      <c r="D3683" s="1">
        <v>20700</v>
      </c>
      <c r="E3683" s="1">
        <v>-5749</v>
      </c>
      <c r="F3683" s="1">
        <v>8183</v>
      </c>
      <c r="G3683" s="1">
        <v>1945</v>
      </c>
      <c r="H3683" s="1">
        <v>21</v>
      </c>
      <c r="I3683" s="1">
        <v>5182.3802624999998</v>
      </c>
      <c r="J3683" s="1">
        <v>8306.8102624999992</v>
      </c>
      <c r="K3683" s="4">
        <f t="shared" si="171"/>
        <v>0.90328655198412877</v>
      </c>
      <c r="L3683" s="4">
        <f t="shared" si="172"/>
        <v>0.69208273914153351</v>
      </c>
      <c r="M3683" s="4">
        <f t="shared" si="173"/>
        <v>1.2192405604497218</v>
      </c>
    </row>
    <row r="3684" spans="1:13" x14ac:dyDescent="0.25">
      <c r="A3684" t="s">
        <v>7366</v>
      </c>
      <c r="B3684">
        <v>2000</v>
      </c>
      <c r="C3684" s="1">
        <v>218627.64</v>
      </c>
      <c r="D3684" s="1">
        <v>219900</v>
      </c>
      <c r="E3684" s="1">
        <v>-22652</v>
      </c>
      <c r="F3684" s="1">
        <v>40996</v>
      </c>
      <c r="G3684" s="1">
        <v>7148</v>
      </c>
      <c r="H3684" s="1">
        <v>22</v>
      </c>
      <c r="I3684" s="1">
        <v>35071.517249999997</v>
      </c>
      <c r="J3684" s="1">
        <v>8307.1572500000093</v>
      </c>
      <c r="K3684" s="4">
        <f t="shared" si="171"/>
        <v>-0.15316430900594599</v>
      </c>
      <c r="L3684" s="4">
        <f t="shared" si="172"/>
        <v>2.7268052497742201</v>
      </c>
      <c r="M3684" s="4">
        <f t="shared" si="173"/>
        <v>5.7954843698185616</v>
      </c>
    </row>
    <row r="3685" spans="1:13" x14ac:dyDescent="0.25">
      <c r="A3685" t="s">
        <v>91</v>
      </c>
      <c r="B3685">
        <v>2000</v>
      </c>
      <c r="C3685" s="1">
        <v>65903.5</v>
      </c>
      <c r="D3685" s="1">
        <v>47900</v>
      </c>
      <c r="E3685" s="1">
        <v>-3789</v>
      </c>
      <c r="F3685" s="1">
        <v>23355</v>
      </c>
      <c r="G3685" s="1">
        <v>1216</v>
      </c>
      <c r="H3685" s="1">
        <v>21</v>
      </c>
      <c r="I3685" s="1">
        <v>11100.62078125</v>
      </c>
      <c r="J3685" s="1">
        <v>8322.1207812499997</v>
      </c>
      <c r="K3685" s="4">
        <f t="shared" si="171"/>
        <v>2.1633307750786859</v>
      </c>
      <c r="L3685" s="4">
        <f t="shared" si="172"/>
        <v>0.45529259903758384</v>
      </c>
      <c r="M3685" s="4">
        <f t="shared" si="173"/>
        <v>2.952492597242669</v>
      </c>
    </row>
    <row r="3686" spans="1:13" x14ac:dyDescent="0.25">
      <c r="A3686" t="s">
        <v>5889</v>
      </c>
      <c r="B3686">
        <v>2000</v>
      </c>
      <c r="C3686" s="1">
        <v>79076.759999999995</v>
      </c>
      <c r="D3686" s="1">
        <v>57100</v>
      </c>
      <c r="E3686" s="1">
        <v>-5502</v>
      </c>
      <c r="F3686" s="1">
        <v>26620</v>
      </c>
      <c r="G3686" s="1">
        <v>566</v>
      </c>
      <c r="H3686" s="1">
        <v>15</v>
      </c>
      <c r="I3686" s="1">
        <v>8031.2334375</v>
      </c>
      <c r="J3686" s="1">
        <v>8323.9934374999903</v>
      </c>
      <c r="K3686" s="4">
        <f t="shared" si="171"/>
        <v>2.6401702698363065</v>
      </c>
      <c r="L3686" s="4">
        <f t="shared" si="172"/>
        <v>0.66098081903972028</v>
      </c>
      <c r="M3686" s="4">
        <f t="shared" si="173"/>
        <v>3.2659804700861206</v>
      </c>
    </row>
    <row r="3687" spans="1:13" x14ac:dyDescent="0.25">
      <c r="A3687" t="s">
        <v>96</v>
      </c>
      <c r="B3687">
        <v>2000</v>
      </c>
      <c r="C3687" s="1">
        <v>56729.97</v>
      </c>
      <c r="D3687" s="1">
        <v>36500</v>
      </c>
      <c r="E3687" s="1">
        <v>-3239</v>
      </c>
      <c r="F3687" s="1">
        <v>18160</v>
      </c>
      <c r="G3687" s="1">
        <v>32</v>
      </c>
      <c r="H3687" s="1">
        <v>7</v>
      </c>
      <c r="I3687" s="1">
        <v>3061.0546312500001</v>
      </c>
      <c r="J3687" s="1">
        <v>8338.0246312500003</v>
      </c>
      <c r="K3687" s="4">
        <f t="shared" si="171"/>
        <v>2.4262305395669252</v>
      </c>
      <c r="L3687" s="4">
        <f t="shared" si="172"/>
        <v>0.38846131346992951</v>
      </c>
      <c r="M3687" s="4">
        <f t="shared" si="173"/>
        <v>2.1818117365374987</v>
      </c>
    </row>
    <row r="3688" spans="1:13" x14ac:dyDescent="0.25">
      <c r="A3688" t="s">
        <v>8672</v>
      </c>
      <c r="B3688">
        <v>2000</v>
      </c>
      <c r="C3688" s="1">
        <v>38913.42</v>
      </c>
      <c r="D3688" s="1">
        <v>52200</v>
      </c>
      <c r="E3688" s="1">
        <v>-13557</v>
      </c>
      <c r="F3688" s="1">
        <v>0</v>
      </c>
      <c r="G3688" s="1">
        <v>613</v>
      </c>
      <c r="H3688" s="1">
        <v>29</v>
      </c>
      <c r="I3688" s="1">
        <v>8698.7707625000003</v>
      </c>
      <c r="J3688" s="1">
        <v>8356.1907624999894</v>
      </c>
      <c r="K3688" s="4">
        <f t="shared" si="171"/>
        <v>-1.5900283248230858</v>
      </c>
      <c r="L3688" s="4">
        <f t="shared" si="172"/>
        <v>1.6223899603680232</v>
      </c>
      <c r="M3688" s="4">
        <f t="shared" si="173"/>
        <v>7.3358784812687039E-2</v>
      </c>
    </row>
    <row r="3689" spans="1:13" x14ac:dyDescent="0.25">
      <c r="A3689" t="s">
        <v>1472</v>
      </c>
      <c r="B3689">
        <v>2000</v>
      </c>
      <c r="C3689" s="1">
        <v>34364.879999999997</v>
      </c>
      <c r="D3689" s="1">
        <v>24800</v>
      </c>
      <c r="E3689" s="1">
        <v>-7461</v>
      </c>
      <c r="F3689" s="1">
        <v>12374</v>
      </c>
      <c r="G3689" s="1">
        <v>0</v>
      </c>
      <c r="H3689" s="1">
        <v>15</v>
      </c>
      <c r="I3689" s="1">
        <v>3704.9636249999999</v>
      </c>
      <c r="J3689" s="1">
        <v>8356.8436249999904</v>
      </c>
      <c r="K3689" s="4">
        <f t="shared" si="171"/>
        <v>1.14455653703823</v>
      </c>
      <c r="L3689" s="4">
        <f t="shared" si="172"/>
        <v>0.89280119801212732</v>
      </c>
      <c r="M3689" s="4">
        <f t="shared" si="173"/>
        <v>1.480702590028423</v>
      </c>
    </row>
    <row r="3690" spans="1:13" x14ac:dyDescent="0.25">
      <c r="A3690" t="s">
        <v>437</v>
      </c>
      <c r="B3690">
        <v>2000</v>
      </c>
      <c r="C3690" s="1">
        <v>144265.51</v>
      </c>
      <c r="D3690" s="1">
        <v>0</v>
      </c>
      <c r="E3690" s="1">
        <v>-15243</v>
      </c>
      <c r="F3690" s="1">
        <v>159688</v>
      </c>
      <c r="G3690" s="1">
        <v>1689</v>
      </c>
      <c r="H3690" s="1">
        <v>11</v>
      </c>
      <c r="I3690" s="1">
        <v>10248.862272865001</v>
      </c>
      <c r="J3690" s="1">
        <v>8380.37227286501</v>
      </c>
      <c r="K3690" s="4">
        <f t="shared" si="171"/>
        <v>17.214689909077244</v>
      </c>
      <c r="L3690" s="4">
        <f t="shared" si="172"/>
        <v>1.8188929445718829</v>
      </c>
      <c r="M3690" s="4">
        <f t="shared" si="173"/>
        <v>19.256543115933656</v>
      </c>
    </row>
    <row r="3691" spans="1:13" x14ac:dyDescent="0.25">
      <c r="A3691" t="s">
        <v>4602</v>
      </c>
      <c r="B3691">
        <v>2000</v>
      </c>
      <c r="C3691" s="1">
        <v>103428.56</v>
      </c>
      <c r="D3691" s="1">
        <v>97600</v>
      </c>
      <c r="E3691" s="1">
        <v>-14015</v>
      </c>
      <c r="F3691" s="1">
        <v>24589</v>
      </c>
      <c r="G3691" s="1">
        <v>384</v>
      </c>
      <c r="H3691" s="1">
        <v>19</v>
      </c>
      <c r="I3691" s="1">
        <v>13510.355649945001</v>
      </c>
      <c r="J3691" s="1">
        <v>8380.9156499449891</v>
      </c>
      <c r="K3691" s="4">
        <f t="shared" si="171"/>
        <v>0.69545622977821708</v>
      </c>
      <c r="L3691" s="4">
        <f t="shared" si="172"/>
        <v>1.672251647120681</v>
      </c>
      <c r="M3691" s="4">
        <f t="shared" si="173"/>
        <v>2.9797460138098297</v>
      </c>
    </row>
    <row r="3692" spans="1:13" x14ac:dyDescent="0.25">
      <c r="A3692" t="s">
        <v>8398</v>
      </c>
      <c r="B3692">
        <v>2000</v>
      </c>
      <c r="C3692" s="1">
        <v>99969.44</v>
      </c>
      <c r="D3692" s="1">
        <v>0</v>
      </c>
      <c r="E3692" s="1">
        <v>-9254</v>
      </c>
      <c r="F3692" s="1">
        <v>106661</v>
      </c>
      <c r="G3692" s="1">
        <v>177</v>
      </c>
      <c r="H3692" s="1">
        <v>9</v>
      </c>
      <c r="I3692" s="1">
        <v>5998.1664000000001</v>
      </c>
      <c r="J3692" s="1">
        <v>8383.6064000000006</v>
      </c>
      <c r="K3692" s="4">
        <f t="shared" si="171"/>
        <v>11.924395687278448</v>
      </c>
      <c r="L3692" s="4">
        <f t="shared" si="172"/>
        <v>1.1038209045691838</v>
      </c>
      <c r="M3692" s="4">
        <f t="shared" si="173"/>
        <v>12.743680333084338</v>
      </c>
    </row>
    <row r="3693" spans="1:13" x14ac:dyDescent="0.25">
      <c r="A3693" t="s">
        <v>8496</v>
      </c>
      <c r="B3693">
        <v>2000</v>
      </c>
      <c r="C3693" s="1">
        <v>130138.88</v>
      </c>
      <c r="D3693" s="1">
        <v>103200</v>
      </c>
      <c r="E3693" s="1">
        <v>-16176</v>
      </c>
      <c r="F3693" s="1">
        <v>44235</v>
      </c>
      <c r="G3693" s="1">
        <v>3937</v>
      </c>
      <c r="H3693" s="1">
        <v>16</v>
      </c>
      <c r="I3693" s="1">
        <v>13447.684266615001</v>
      </c>
      <c r="J3693" s="1">
        <v>8390.5642666149997</v>
      </c>
      <c r="K3693" s="4">
        <f t="shared" si="171"/>
        <v>3.2106160138938953</v>
      </c>
      <c r="L3693" s="4">
        <f t="shared" si="172"/>
        <v>1.9278798762512637</v>
      </c>
      <c r="M3693" s="4">
        <f t="shared" si="173"/>
        <v>5.7412110162447991</v>
      </c>
    </row>
    <row r="3694" spans="1:13" x14ac:dyDescent="0.25">
      <c r="A3694" t="s">
        <v>2474</v>
      </c>
      <c r="B3694">
        <v>2000</v>
      </c>
      <c r="C3694" s="1">
        <v>92794.15</v>
      </c>
      <c r="D3694" s="1">
        <v>93000</v>
      </c>
      <c r="E3694" s="1">
        <v>-3705</v>
      </c>
      <c r="F3694" s="1">
        <v>0</v>
      </c>
      <c r="G3694" s="1">
        <v>519</v>
      </c>
      <c r="H3694" s="1">
        <v>8</v>
      </c>
      <c r="I3694" s="1">
        <v>5412.9920832750004</v>
      </c>
      <c r="J3694" s="1">
        <v>8393.14208327499</v>
      </c>
      <c r="K3694" s="4">
        <f t="shared" si="171"/>
        <v>-2.4525975845232386E-2</v>
      </c>
      <c r="L3694" s="4">
        <f t="shared" si="172"/>
        <v>0.44143182174682249</v>
      </c>
      <c r="M3694" s="4">
        <f t="shared" si="173"/>
        <v>6.183619851190307E-2</v>
      </c>
    </row>
    <row r="3695" spans="1:13" x14ac:dyDescent="0.25">
      <c r="A3695" t="s">
        <v>3342</v>
      </c>
      <c r="B3695">
        <v>2000</v>
      </c>
      <c r="C3695" s="1">
        <v>22536.21</v>
      </c>
      <c r="D3695" s="1">
        <v>11100</v>
      </c>
      <c r="E3695" s="1">
        <v>-3029</v>
      </c>
      <c r="F3695" s="1">
        <v>7230</v>
      </c>
      <c r="G3695" s="1">
        <v>532</v>
      </c>
      <c r="H3695" s="1">
        <v>10</v>
      </c>
      <c r="I3695" s="1">
        <v>1690.2157500000001</v>
      </c>
      <c r="J3695" s="1">
        <v>8393.4257499999894</v>
      </c>
      <c r="K3695" s="4">
        <f t="shared" si="171"/>
        <v>1.3625199460422954</v>
      </c>
      <c r="L3695" s="4">
        <f t="shared" si="172"/>
        <v>0.36087767858076353</v>
      </c>
      <c r="M3695" s="4">
        <f t="shared" si="173"/>
        <v>0.92477139027530086</v>
      </c>
    </row>
    <row r="3696" spans="1:13" x14ac:dyDescent="0.25">
      <c r="A3696" t="s">
        <v>5217</v>
      </c>
      <c r="B3696">
        <v>2000</v>
      </c>
      <c r="C3696" s="1">
        <v>140297.37</v>
      </c>
      <c r="D3696" s="1">
        <v>121800</v>
      </c>
      <c r="E3696" s="1">
        <v>-15488</v>
      </c>
      <c r="F3696" s="1">
        <v>40471</v>
      </c>
      <c r="G3696" s="1">
        <v>1013</v>
      </c>
      <c r="H3696" s="1">
        <v>17</v>
      </c>
      <c r="I3696" s="1">
        <v>15900.3686</v>
      </c>
      <c r="J3696" s="1">
        <v>8401.7385999999897</v>
      </c>
      <c r="K3696" s="4">
        <f t="shared" si="171"/>
        <v>2.2016121758417975</v>
      </c>
      <c r="L3696" s="4">
        <f t="shared" si="172"/>
        <v>1.8434279781091998</v>
      </c>
      <c r="M3696" s="4">
        <f t="shared" si="173"/>
        <v>4.9375494733911447</v>
      </c>
    </row>
    <row r="3697" spans="1:13" x14ac:dyDescent="0.25">
      <c r="A3697" t="s">
        <v>6975</v>
      </c>
      <c r="B3697">
        <v>2000</v>
      </c>
      <c r="C3697" s="1">
        <v>141600.14000000001</v>
      </c>
      <c r="D3697" s="1">
        <v>145000</v>
      </c>
      <c r="E3697" s="1">
        <v>-6222</v>
      </c>
      <c r="F3697" s="1">
        <v>0</v>
      </c>
      <c r="G3697" s="1">
        <v>2514</v>
      </c>
      <c r="H3697" s="1">
        <v>9</v>
      </c>
      <c r="I3697" s="1">
        <v>8097.7580062500001</v>
      </c>
      <c r="J3697" s="1">
        <v>8405.8980062500104</v>
      </c>
      <c r="K3697" s="4">
        <f t="shared" si="171"/>
        <v>-0.40446124821787022</v>
      </c>
      <c r="L3697" s="4">
        <f t="shared" si="172"/>
        <v>0.74019456283835183</v>
      </c>
      <c r="M3697" s="4">
        <f t="shared" si="173"/>
        <v>0.29907572018251632</v>
      </c>
    </row>
    <row r="3698" spans="1:13" x14ac:dyDescent="0.25">
      <c r="A3698" t="s">
        <v>4093</v>
      </c>
      <c r="B3698">
        <v>2000</v>
      </c>
      <c r="C3698" s="1">
        <v>63035.360000000001</v>
      </c>
      <c r="D3698" s="1">
        <v>47000</v>
      </c>
      <c r="E3698" s="1">
        <v>-6875</v>
      </c>
      <c r="F3698" s="1">
        <v>21321</v>
      </c>
      <c r="G3698" s="1">
        <v>111</v>
      </c>
      <c r="H3698" s="1">
        <v>16</v>
      </c>
      <c r="I3698" s="1">
        <v>6933.8895999449996</v>
      </c>
      <c r="J3698" s="1">
        <v>8412.2495999450002</v>
      </c>
      <c r="K3698" s="4">
        <f t="shared" si="171"/>
        <v>1.9061916565225121</v>
      </c>
      <c r="L3698" s="4">
        <f t="shared" si="172"/>
        <v>0.81726058152684267</v>
      </c>
      <c r="M3698" s="4">
        <f t="shared" si="173"/>
        <v>2.5477132775684788</v>
      </c>
    </row>
    <row r="3699" spans="1:13" x14ac:dyDescent="0.25">
      <c r="A3699" t="s">
        <v>5776</v>
      </c>
      <c r="B3699">
        <v>2000</v>
      </c>
      <c r="C3699" s="1">
        <v>130077.24</v>
      </c>
      <c r="D3699" s="1">
        <v>154100</v>
      </c>
      <c r="E3699" s="1">
        <v>-12944</v>
      </c>
      <c r="F3699" s="1">
        <v>13596</v>
      </c>
      <c r="G3699" s="1">
        <v>0</v>
      </c>
      <c r="H3699" s="1">
        <v>33</v>
      </c>
      <c r="I3699" s="1">
        <v>33088.397924999997</v>
      </c>
      <c r="J3699" s="1">
        <v>8413.6379250000009</v>
      </c>
      <c r="K3699" s="4">
        <f t="shared" si="171"/>
        <v>-2.8552167580945662</v>
      </c>
      <c r="L3699" s="4">
        <f t="shared" si="172"/>
        <v>1.5384546037497804</v>
      </c>
      <c r="M3699" s="4">
        <f t="shared" si="173"/>
        <v>1.6159478362625164</v>
      </c>
    </row>
    <row r="3700" spans="1:13" x14ac:dyDescent="0.25">
      <c r="A3700" t="s">
        <v>7108</v>
      </c>
      <c r="B3700">
        <v>2000</v>
      </c>
      <c r="C3700" s="1">
        <v>132900.26999999999</v>
      </c>
      <c r="D3700" s="1">
        <v>111300</v>
      </c>
      <c r="E3700" s="1">
        <v>-5685</v>
      </c>
      <c r="F3700" s="1">
        <v>26004</v>
      </c>
      <c r="G3700" s="1">
        <v>1073</v>
      </c>
      <c r="H3700" s="1">
        <v>9</v>
      </c>
      <c r="I3700" s="1">
        <v>8223.2042062500004</v>
      </c>
      <c r="J3700" s="1">
        <v>8431.4742062499899</v>
      </c>
      <c r="K3700" s="4">
        <f t="shared" si="171"/>
        <v>2.5618615999546535</v>
      </c>
      <c r="L3700" s="4">
        <f t="shared" si="172"/>
        <v>0.67425931230221714</v>
      </c>
      <c r="M3700" s="4">
        <f t="shared" si="173"/>
        <v>3.2114194193855994</v>
      </c>
    </row>
    <row r="3701" spans="1:13" x14ac:dyDescent="0.25">
      <c r="A3701" t="s">
        <v>3818</v>
      </c>
      <c r="B3701">
        <v>2000</v>
      </c>
      <c r="C3701" s="1">
        <v>38426.26</v>
      </c>
      <c r="D3701" s="1">
        <v>26800</v>
      </c>
      <c r="E3701" s="1">
        <v>-5767</v>
      </c>
      <c r="F3701" s="1">
        <v>14363</v>
      </c>
      <c r="G3701" s="1">
        <v>938</v>
      </c>
      <c r="H3701" s="1">
        <v>22</v>
      </c>
      <c r="I3701" s="1">
        <v>6340.3328999699997</v>
      </c>
      <c r="J3701" s="1">
        <v>8432.5928999700009</v>
      </c>
      <c r="K3701" s="4">
        <f t="shared" si="171"/>
        <v>1.3787289553657172</v>
      </c>
      <c r="L3701" s="4">
        <f t="shared" si="172"/>
        <v>0.68389403691247996</v>
      </c>
      <c r="M3701" s="4">
        <f t="shared" si="173"/>
        <v>1.8145071369512495</v>
      </c>
    </row>
    <row r="3702" spans="1:13" x14ac:dyDescent="0.25">
      <c r="A3702" t="s">
        <v>1562</v>
      </c>
      <c r="B3702">
        <v>2000</v>
      </c>
      <c r="C3702" s="1">
        <v>58080.27</v>
      </c>
      <c r="D3702" s="1">
        <v>41300</v>
      </c>
      <c r="E3702" s="1">
        <v>-5382</v>
      </c>
      <c r="F3702" s="1">
        <v>18433</v>
      </c>
      <c r="G3702" s="1">
        <v>10</v>
      </c>
      <c r="H3702" s="1">
        <v>12</v>
      </c>
      <c r="I3702" s="1">
        <v>4719.0219374999997</v>
      </c>
      <c r="J3702" s="1">
        <v>8438.2919374999892</v>
      </c>
      <c r="K3702" s="4">
        <f t="shared" si="171"/>
        <v>1.9885860935230315</v>
      </c>
      <c r="L3702" s="4">
        <f t="shared" si="172"/>
        <v>0.63780680259262568</v>
      </c>
      <c r="M3702" s="4">
        <f t="shared" si="173"/>
        <v>2.1856318952463387</v>
      </c>
    </row>
    <row r="3703" spans="1:13" x14ac:dyDescent="0.25">
      <c r="A3703" t="s">
        <v>3023</v>
      </c>
      <c r="B3703">
        <v>2000</v>
      </c>
      <c r="C3703" s="1">
        <v>33517.21</v>
      </c>
      <c r="D3703" s="1">
        <v>29700</v>
      </c>
      <c r="E3703" s="1">
        <v>-1417</v>
      </c>
      <c r="F3703" s="1">
        <v>0</v>
      </c>
      <c r="G3703" s="1">
        <v>20</v>
      </c>
      <c r="H3703" s="1">
        <v>12</v>
      </c>
      <c r="I3703" s="1">
        <v>3226.0314625000001</v>
      </c>
      <c r="J3703" s="1">
        <v>8440.2414624999892</v>
      </c>
      <c r="K3703" s="4">
        <f t="shared" si="171"/>
        <v>0.45226312741879143</v>
      </c>
      <c r="L3703" s="4">
        <f t="shared" si="172"/>
        <v>0.16788619215406739</v>
      </c>
      <c r="M3703" s="4">
        <f t="shared" si="173"/>
        <v>2.3696004538329906E-3</v>
      </c>
    </row>
    <row r="3704" spans="1:13" x14ac:dyDescent="0.25">
      <c r="A3704" t="s">
        <v>7391</v>
      </c>
      <c r="B3704">
        <v>2000</v>
      </c>
      <c r="C3704" s="1">
        <v>117545.86</v>
      </c>
      <c r="D3704" s="1">
        <v>106700</v>
      </c>
      <c r="E3704" s="1">
        <v>-25271</v>
      </c>
      <c r="F3704" s="1">
        <v>39055</v>
      </c>
      <c r="G3704" s="1">
        <v>561</v>
      </c>
      <c r="H3704" s="1">
        <v>16</v>
      </c>
      <c r="I3704" s="1">
        <v>11950.495766641199</v>
      </c>
      <c r="J3704" s="1">
        <v>8451.3557666412507</v>
      </c>
      <c r="K3704" s="4">
        <f t="shared" si="171"/>
        <v>1.2833278233073813</v>
      </c>
      <c r="L3704" s="4">
        <f t="shared" si="172"/>
        <v>2.9901711273057949</v>
      </c>
      <c r="M3704" s="4">
        <f t="shared" si="173"/>
        <v>4.6875319290628141</v>
      </c>
    </row>
    <row r="3705" spans="1:13" x14ac:dyDescent="0.25">
      <c r="A3705" t="s">
        <v>1428</v>
      </c>
      <c r="B3705">
        <v>2000</v>
      </c>
      <c r="C3705" s="1">
        <v>71763.08</v>
      </c>
      <c r="D3705" s="1">
        <v>0</v>
      </c>
      <c r="E3705" s="1">
        <v>-2077</v>
      </c>
      <c r="F3705" s="1">
        <v>1637</v>
      </c>
      <c r="G3705" s="1">
        <v>81525</v>
      </c>
      <c r="H3705" s="1">
        <v>29</v>
      </c>
      <c r="I3705" s="1">
        <v>17776.312941632499</v>
      </c>
      <c r="J3705" s="1">
        <v>8454.3929416325009</v>
      </c>
      <c r="K3705" s="4">
        <f t="shared" si="171"/>
        <v>8.4882593576426455</v>
      </c>
      <c r="L3705" s="4">
        <f t="shared" si="172"/>
        <v>0.24567109836734674</v>
      </c>
      <c r="M3705" s="4">
        <f t="shared" si="173"/>
        <v>9.8365430343886811</v>
      </c>
    </row>
    <row r="3706" spans="1:13" x14ac:dyDescent="0.25">
      <c r="A3706" t="s">
        <v>2850</v>
      </c>
      <c r="B3706">
        <v>2000</v>
      </c>
      <c r="C3706" s="1">
        <v>111290.62</v>
      </c>
      <c r="D3706" s="1">
        <v>119000</v>
      </c>
      <c r="E3706" s="1">
        <v>-8727</v>
      </c>
      <c r="F3706" s="1">
        <v>0</v>
      </c>
      <c r="G3706" s="1">
        <v>1753</v>
      </c>
      <c r="H3706" s="1">
        <v>13</v>
      </c>
      <c r="I3706" s="1">
        <v>9193.0689228912506</v>
      </c>
      <c r="J3706" s="1">
        <v>8457.6889228912405</v>
      </c>
      <c r="K3706" s="4">
        <f t="shared" si="171"/>
        <v>-0.9115232388287664</v>
      </c>
      <c r="L3706" s="4">
        <f t="shared" si="172"/>
        <v>1.0318421591955047</v>
      </c>
      <c r="M3706" s="4">
        <f t="shared" si="173"/>
        <v>0.20726702246702414</v>
      </c>
    </row>
    <row r="3707" spans="1:13" x14ac:dyDescent="0.25">
      <c r="A3707" t="s">
        <v>1623</v>
      </c>
      <c r="B3707">
        <v>2000</v>
      </c>
      <c r="C3707" s="1">
        <v>73081.89</v>
      </c>
      <c r="D3707" s="1">
        <v>63400</v>
      </c>
      <c r="E3707" s="1">
        <v>-14003</v>
      </c>
      <c r="F3707" s="1">
        <v>28136</v>
      </c>
      <c r="G3707" s="1">
        <v>34</v>
      </c>
      <c r="H3707" s="1">
        <v>27</v>
      </c>
      <c r="I3707" s="1">
        <v>12949.197384375</v>
      </c>
      <c r="J3707" s="1">
        <v>8464.0873843749996</v>
      </c>
      <c r="K3707" s="4">
        <f t="shared" si="171"/>
        <v>1.1438787857829902</v>
      </c>
      <c r="L3707" s="4">
        <f t="shared" si="172"/>
        <v>1.6544016341147454</v>
      </c>
      <c r="M3707" s="4">
        <f t="shared" si="173"/>
        <v>3.3281792496616709</v>
      </c>
    </row>
    <row r="3708" spans="1:13" x14ac:dyDescent="0.25">
      <c r="A3708" t="s">
        <v>2362</v>
      </c>
      <c r="B3708">
        <v>2000</v>
      </c>
      <c r="C3708" s="1">
        <v>53274.25</v>
      </c>
      <c r="D3708" s="1">
        <v>79000</v>
      </c>
      <c r="E3708" s="1">
        <v>-17182</v>
      </c>
      <c r="F3708" s="1">
        <v>0</v>
      </c>
      <c r="G3708" s="1">
        <v>601</v>
      </c>
      <c r="H3708" s="1">
        <v>46</v>
      </c>
      <c r="I3708" s="1">
        <v>17613.7989062212</v>
      </c>
      <c r="J3708" s="1">
        <v>8469.0489062212491</v>
      </c>
      <c r="K3708" s="4">
        <f t="shared" si="171"/>
        <v>-3.0376197238750398</v>
      </c>
      <c r="L3708" s="4">
        <f t="shared" si="172"/>
        <v>2.0287992418343852</v>
      </c>
      <c r="M3708" s="4">
        <f t="shared" si="173"/>
        <v>7.0964284969297256E-2</v>
      </c>
    </row>
    <row r="3709" spans="1:13" x14ac:dyDescent="0.25">
      <c r="A3709" t="s">
        <v>2964</v>
      </c>
      <c r="B3709">
        <v>2000</v>
      </c>
      <c r="C3709" s="1">
        <v>87679.37</v>
      </c>
      <c r="D3709" s="1">
        <v>0</v>
      </c>
      <c r="E3709" s="1">
        <v>-14965</v>
      </c>
      <c r="F3709" s="1">
        <v>99057</v>
      </c>
      <c r="G3709" s="1">
        <v>370</v>
      </c>
      <c r="H3709" s="1">
        <v>8</v>
      </c>
      <c r="I3709" s="1">
        <v>5260.7621999700004</v>
      </c>
      <c r="J3709" s="1">
        <v>8478.1321999699903</v>
      </c>
      <c r="K3709" s="4">
        <f t="shared" si="171"/>
        <v>10.341826233885614</v>
      </c>
      <c r="L3709" s="4">
        <f t="shared" si="172"/>
        <v>1.7651293524360201</v>
      </c>
      <c r="M3709" s="4">
        <f t="shared" si="173"/>
        <v>11.727465160351231</v>
      </c>
    </row>
    <row r="3710" spans="1:13" x14ac:dyDescent="0.25">
      <c r="A3710" t="s">
        <v>2974</v>
      </c>
      <c r="B3710">
        <v>2000</v>
      </c>
      <c r="C3710" s="1">
        <v>189594.8</v>
      </c>
      <c r="D3710" s="1">
        <v>0</v>
      </c>
      <c r="E3710" s="1">
        <v>-6194</v>
      </c>
      <c r="F3710" s="1">
        <v>208926</v>
      </c>
      <c r="G3710" s="1">
        <v>54</v>
      </c>
      <c r="H3710" s="1">
        <v>18</v>
      </c>
      <c r="I3710" s="1">
        <v>21684.90525</v>
      </c>
      <c r="J3710" s="1">
        <v>8493.7052499999809</v>
      </c>
      <c r="K3710" s="4">
        <f t="shared" si="171"/>
        <v>22.321801195067419</v>
      </c>
      <c r="L3710" s="4">
        <f t="shared" si="172"/>
        <v>0.72924593186230635</v>
      </c>
      <c r="M3710" s="4">
        <f t="shared" si="173"/>
        <v>24.60410313861556</v>
      </c>
    </row>
    <row r="3711" spans="1:13" x14ac:dyDescent="0.25">
      <c r="A3711" t="s">
        <v>5350</v>
      </c>
      <c r="B3711">
        <v>2000</v>
      </c>
      <c r="C3711" s="1">
        <v>28322.15</v>
      </c>
      <c r="D3711" s="1">
        <v>33600</v>
      </c>
      <c r="E3711" s="1">
        <v>-11463</v>
      </c>
      <c r="F3711" s="1">
        <v>0</v>
      </c>
      <c r="G3711" s="1">
        <v>757</v>
      </c>
      <c r="H3711" s="1">
        <v>16</v>
      </c>
      <c r="I3711" s="1">
        <v>3068.2329166125</v>
      </c>
      <c r="J3711" s="1">
        <v>8496.3829166124997</v>
      </c>
      <c r="K3711" s="4">
        <f t="shared" si="171"/>
        <v>-0.6211878692143824</v>
      </c>
      <c r="L3711" s="4">
        <f t="shared" si="172"/>
        <v>1.3491623567938589</v>
      </c>
      <c r="M3711" s="4">
        <f t="shared" si="173"/>
        <v>8.9096737685854591E-2</v>
      </c>
    </row>
    <row r="3712" spans="1:13" x14ac:dyDescent="0.25">
      <c r="A3712" t="s">
        <v>412</v>
      </c>
      <c r="B3712">
        <v>2000</v>
      </c>
      <c r="C3712" s="1">
        <v>78277.72</v>
      </c>
      <c r="D3712" s="1">
        <v>69400</v>
      </c>
      <c r="E3712" s="1">
        <v>-12231</v>
      </c>
      <c r="F3712" s="1">
        <v>15741</v>
      </c>
      <c r="G3712" s="1">
        <v>2243</v>
      </c>
      <c r="H3712" s="1">
        <v>10</v>
      </c>
      <c r="I3712" s="1">
        <v>5381.5932499725004</v>
      </c>
      <c r="J3712" s="1">
        <v>8506.3132499724998</v>
      </c>
      <c r="K3712" s="4">
        <f t="shared" si="171"/>
        <v>1.043662482101597</v>
      </c>
      <c r="L3712" s="4">
        <f t="shared" si="172"/>
        <v>1.4378732172882938</v>
      </c>
      <c r="M3712" s="4">
        <f t="shared" si="173"/>
        <v>2.1141944190755191</v>
      </c>
    </row>
    <row r="3713" spans="1:13" x14ac:dyDescent="0.25">
      <c r="A3713" t="s">
        <v>5109</v>
      </c>
      <c r="B3713">
        <v>2000</v>
      </c>
      <c r="C3713" s="1">
        <v>116079.36</v>
      </c>
      <c r="D3713" s="1">
        <v>116700</v>
      </c>
      <c r="E3713" s="1">
        <v>-15822</v>
      </c>
      <c r="F3713" s="1">
        <v>22364</v>
      </c>
      <c r="G3713" s="1">
        <v>0</v>
      </c>
      <c r="H3713" s="1">
        <v>16</v>
      </c>
      <c r="I3713" s="1">
        <v>15670.713599999999</v>
      </c>
      <c r="J3713" s="1">
        <v>8508.0735999999997</v>
      </c>
      <c r="K3713" s="4">
        <f t="shared" si="171"/>
        <v>-7.2947182779424885E-2</v>
      </c>
      <c r="L3713" s="4">
        <f t="shared" si="172"/>
        <v>1.8596454078629503</v>
      </c>
      <c r="M3713" s="4">
        <f t="shared" si="173"/>
        <v>2.6285621224527254</v>
      </c>
    </row>
    <row r="3714" spans="1:13" x14ac:dyDescent="0.25">
      <c r="A3714" t="s">
        <v>8406</v>
      </c>
      <c r="B3714">
        <v>2000</v>
      </c>
      <c r="C3714" s="1">
        <v>40657.86</v>
      </c>
      <c r="D3714" s="1">
        <v>31600</v>
      </c>
      <c r="E3714" s="1">
        <v>-7597</v>
      </c>
      <c r="F3714" s="1">
        <v>14237</v>
      </c>
      <c r="G3714" s="1">
        <v>524</v>
      </c>
      <c r="H3714" s="1">
        <v>22</v>
      </c>
      <c r="I3714" s="1">
        <v>6615.3726374999997</v>
      </c>
      <c r="J3714" s="1">
        <v>8509.2326374999993</v>
      </c>
      <c r="K3714" s="4">
        <f t="shared" si="171"/>
        <v>1.064474364008126</v>
      </c>
      <c r="L3714" s="4">
        <f t="shared" si="172"/>
        <v>0.89279495856303071</v>
      </c>
      <c r="M3714" s="4">
        <f t="shared" si="173"/>
        <v>1.7347040125508617</v>
      </c>
    </row>
    <row r="3715" spans="1:13" x14ac:dyDescent="0.25">
      <c r="A3715" t="s">
        <v>7595</v>
      </c>
      <c r="B3715">
        <v>2000</v>
      </c>
      <c r="C3715" s="1">
        <v>110491.94</v>
      </c>
      <c r="D3715" s="1">
        <v>113800</v>
      </c>
      <c r="E3715" s="1">
        <v>-13723</v>
      </c>
      <c r="F3715" s="1">
        <v>10315</v>
      </c>
      <c r="G3715" s="1">
        <v>2054</v>
      </c>
      <c r="H3715" s="1">
        <v>14</v>
      </c>
      <c r="I3715" s="1">
        <v>10473.7151458062</v>
      </c>
      <c r="J3715" s="1">
        <v>8519.6551458062495</v>
      </c>
      <c r="K3715" s="4">
        <f t="shared" ref="K3715:K3778" si="174">(C3715-D3715)/J3715</f>
        <v>-0.3882856692419494</v>
      </c>
      <c r="L3715" s="4">
        <f t="shared" ref="L3715:L3778" si="175">-E3715/J3715</f>
        <v>1.6107459474759453</v>
      </c>
      <c r="M3715" s="4">
        <f t="shared" ref="M3715:M3778" si="176">(F3715+G3715)/J3715</f>
        <v>1.4518193269933664</v>
      </c>
    </row>
    <row r="3716" spans="1:13" x14ac:dyDescent="0.25">
      <c r="A3716" t="s">
        <v>7502</v>
      </c>
      <c r="B3716">
        <v>2000</v>
      </c>
      <c r="C3716" s="1">
        <v>84723.23</v>
      </c>
      <c r="D3716" s="1">
        <v>0</v>
      </c>
      <c r="E3716" s="1">
        <v>-11195</v>
      </c>
      <c r="F3716" s="1">
        <v>92404</v>
      </c>
      <c r="G3716" s="1">
        <v>386</v>
      </c>
      <c r="H3716" s="1">
        <v>9</v>
      </c>
      <c r="I3716" s="1">
        <v>5401.1059125000002</v>
      </c>
      <c r="J3716" s="1">
        <v>8529.3359124999897</v>
      </c>
      <c r="K3716" s="4">
        <f t="shared" si="174"/>
        <v>9.9331566805612201</v>
      </c>
      <c r="L3716" s="4">
        <f t="shared" si="175"/>
        <v>1.3125289137215714</v>
      </c>
      <c r="M3716" s="4">
        <f t="shared" si="176"/>
        <v>10.878924332668568</v>
      </c>
    </row>
    <row r="3717" spans="1:13" x14ac:dyDescent="0.25">
      <c r="A3717" t="s">
        <v>6573</v>
      </c>
      <c r="B3717">
        <v>2000</v>
      </c>
      <c r="C3717" s="1">
        <v>216322.67</v>
      </c>
      <c r="D3717" s="1">
        <v>0</v>
      </c>
      <c r="E3717" s="1">
        <v>-7550</v>
      </c>
      <c r="F3717" s="1">
        <v>234501</v>
      </c>
      <c r="G3717" s="1">
        <v>1392</v>
      </c>
      <c r="H3717" s="1">
        <v>12</v>
      </c>
      <c r="I3717" s="1">
        <v>20550.65365</v>
      </c>
      <c r="J3717" s="1">
        <v>8530.3236500000094</v>
      </c>
      <c r="K3717" s="4">
        <f t="shared" si="174"/>
        <v>25.359257031238172</v>
      </c>
      <c r="L3717" s="4">
        <f t="shared" si="175"/>
        <v>0.88507778951622684</v>
      </c>
      <c r="M3717" s="4">
        <f t="shared" si="176"/>
        <v>27.653464238722027</v>
      </c>
    </row>
    <row r="3718" spans="1:13" x14ac:dyDescent="0.25">
      <c r="A3718" t="s">
        <v>3691</v>
      </c>
      <c r="B3718">
        <v>2000</v>
      </c>
      <c r="C3718" s="1">
        <v>75757.39</v>
      </c>
      <c r="D3718" s="1">
        <v>64600</v>
      </c>
      <c r="E3718" s="1">
        <v>-10796</v>
      </c>
      <c r="F3718" s="1">
        <v>22338</v>
      </c>
      <c r="G3718" s="1">
        <v>1024</v>
      </c>
      <c r="H3718" s="1">
        <v>20</v>
      </c>
      <c r="I3718" s="1">
        <v>9943.1574374475003</v>
      </c>
      <c r="J3718" s="1">
        <v>8534.5474374474998</v>
      </c>
      <c r="K3718" s="4">
        <f t="shared" si="174"/>
        <v>1.3073206378869149</v>
      </c>
      <c r="L3718" s="4">
        <f t="shared" si="175"/>
        <v>1.2649762719262421</v>
      </c>
      <c r="M3718" s="4">
        <f t="shared" si="176"/>
        <v>2.7373449115173085</v>
      </c>
    </row>
    <row r="3719" spans="1:13" x14ac:dyDescent="0.25">
      <c r="A3719" t="s">
        <v>4730</v>
      </c>
      <c r="B3719">
        <v>2000</v>
      </c>
      <c r="C3719" s="1">
        <v>49856.36</v>
      </c>
      <c r="D3719" s="1">
        <v>54100</v>
      </c>
      <c r="E3719" s="1">
        <v>-9752</v>
      </c>
      <c r="F3719" s="1">
        <v>0</v>
      </c>
      <c r="G3719" s="1">
        <v>682</v>
      </c>
      <c r="H3719" s="1">
        <v>11</v>
      </c>
      <c r="I3719" s="1">
        <v>3713.26014580625</v>
      </c>
      <c r="J3719" s="1">
        <v>8539.6201458062496</v>
      </c>
      <c r="K3719" s="4">
        <f t="shared" si="174"/>
        <v>-0.49693545234374653</v>
      </c>
      <c r="L3719" s="4">
        <f t="shared" si="175"/>
        <v>1.1419711689154162</v>
      </c>
      <c r="M3719" s="4">
        <f t="shared" si="176"/>
        <v>7.986303703858838E-2</v>
      </c>
    </row>
    <row r="3720" spans="1:13" x14ac:dyDescent="0.25">
      <c r="A3720" t="s">
        <v>4383</v>
      </c>
      <c r="B3720">
        <v>2000</v>
      </c>
      <c r="C3720" s="1">
        <v>59658.52</v>
      </c>
      <c r="D3720" s="1">
        <v>70600</v>
      </c>
      <c r="E3720" s="1">
        <v>-12026</v>
      </c>
      <c r="F3720" s="1">
        <v>0</v>
      </c>
      <c r="G3720" s="1">
        <v>1027</v>
      </c>
      <c r="H3720" s="1">
        <v>21</v>
      </c>
      <c r="I3720" s="1">
        <v>8482.6958125000001</v>
      </c>
      <c r="J3720" s="1">
        <v>8540.2158124999896</v>
      </c>
      <c r="K3720" s="4">
        <f t="shared" si="174"/>
        <v>-1.2811713708669252</v>
      </c>
      <c r="L3720" s="4">
        <f t="shared" si="175"/>
        <v>1.4081611359748076</v>
      </c>
      <c r="M3720" s="4">
        <f t="shared" si="176"/>
        <v>0.12025457231383065</v>
      </c>
    </row>
    <row r="3721" spans="1:13" x14ac:dyDescent="0.25">
      <c r="A3721" t="s">
        <v>6417</v>
      </c>
      <c r="B3721">
        <v>2000</v>
      </c>
      <c r="C3721" s="1">
        <v>96315.96</v>
      </c>
      <c r="D3721" s="1">
        <v>106900</v>
      </c>
      <c r="E3721" s="1">
        <v>-12953</v>
      </c>
      <c r="F3721" s="1">
        <v>0</v>
      </c>
      <c r="G3721" s="1">
        <v>2096</v>
      </c>
      <c r="H3721" s="1">
        <v>14</v>
      </c>
      <c r="I3721" s="1">
        <v>8287.1857249999994</v>
      </c>
      <c r="J3721" s="1">
        <v>8560.1457250000003</v>
      </c>
      <c r="K3721" s="4">
        <f t="shared" si="174"/>
        <v>-1.236432222069443</v>
      </c>
      <c r="L3721" s="4">
        <f t="shared" si="175"/>
        <v>1.5131751743630508</v>
      </c>
      <c r="M3721" s="4">
        <f t="shared" si="176"/>
        <v>0.24485564467420323</v>
      </c>
    </row>
    <row r="3722" spans="1:13" x14ac:dyDescent="0.25">
      <c r="A3722" t="s">
        <v>2383</v>
      </c>
      <c r="B3722">
        <v>2000</v>
      </c>
      <c r="C3722" s="1">
        <v>26314.28</v>
      </c>
      <c r="D3722" s="1">
        <v>20300</v>
      </c>
      <c r="E3722" s="1">
        <v>-10606</v>
      </c>
      <c r="F3722" s="1">
        <v>10592</v>
      </c>
      <c r="G3722" s="1">
        <v>1086</v>
      </c>
      <c r="H3722" s="1">
        <v>20</v>
      </c>
      <c r="I3722" s="1">
        <v>3618.2134999724999</v>
      </c>
      <c r="J3722" s="1">
        <v>8560.4934999724992</v>
      </c>
      <c r="K3722" s="4">
        <f t="shared" si="174"/>
        <v>0.70256229971079587</v>
      </c>
      <c r="L3722" s="4">
        <f t="shared" si="175"/>
        <v>1.2389472639672083</v>
      </c>
      <c r="M3722" s="4">
        <f t="shared" si="176"/>
        <v>1.3641736892899359</v>
      </c>
    </row>
    <row r="3723" spans="1:13" x14ac:dyDescent="0.25">
      <c r="A3723" t="s">
        <v>1250</v>
      </c>
      <c r="B3723">
        <v>2000</v>
      </c>
      <c r="C3723" s="1">
        <v>155496.23000000001</v>
      </c>
      <c r="D3723" s="1">
        <v>168900</v>
      </c>
      <c r="E3723" s="1">
        <v>-10925</v>
      </c>
      <c r="F3723" s="1">
        <v>0</v>
      </c>
      <c r="G3723" s="1">
        <v>6028</v>
      </c>
      <c r="H3723" s="1">
        <v>17</v>
      </c>
      <c r="I3723" s="1">
        <v>17072.190252057499</v>
      </c>
      <c r="J3723" s="1">
        <v>8565.4202520575</v>
      </c>
      <c r="K3723" s="4">
        <f t="shared" si="174"/>
        <v>-1.5648700945852914</v>
      </c>
      <c r="L3723" s="4">
        <f t="shared" si="175"/>
        <v>1.2754774054869877</v>
      </c>
      <c r="M3723" s="4">
        <f t="shared" si="176"/>
        <v>0.70375998171858689</v>
      </c>
    </row>
    <row r="3724" spans="1:13" x14ac:dyDescent="0.25">
      <c r="A3724" t="s">
        <v>2801</v>
      </c>
      <c r="B3724">
        <v>2000</v>
      </c>
      <c r="C3724" s="1">
        <v>152724.35999999999</v>
      </c>
      <c r="D3724" s="1">
        <v>140400</v>
      </c>
      <c r="E3724" s="1">
        <v>-25824</v>
      </c>
      <c r="F3724" s="1">
        <v>43710</v>
      </c>
      <c r="G3724" s="1">
        <v>7182</v>
      </c>
      <c r="H3724" s="1">
        <v>21</v>
      </c>
      <c r="I3724" s="1">
        <v>21381.410400000001</v>
      </c>
      <c r="J3724" s="1">
        <v>8637.7703999999794</v>
      </c>
      <c r="K3724" s="4">
        <f t="shared" si="174"/>
        <v>1.4267987488993705</v>
      </c>
      <c r="L3724" s="4">
        <f t="shared" si="175"/>
        <v>2.989660387361079</v>
      </c>
      <c r="M3724" s="4">
        <f t="shared" si="176"/>
        <v>5.8917981890326843</v>
      </c>
    </row>
    <row r="3725" spans="1:13" x14ac:dyDescent="0.25">
      <c r="A3725" t="s">
        <v>4097</v>
      </c>
      <c r="B3725">
        <v>2000</v>
      </c>
      <c r="C3725" s="1">
        <v>66576.67</v>
      </c>
      <c r="D3725" s="1">
        <v>73300</v>
      </c>
      <c r="E3725" s="1">
        <v>-9659</v>
      </c>
      <c r="F3725" s="1">
        <v>0</v>
      </c>
      <c r="G3725" s="1">
        <v>118</v>
      </c>
      <c r="H3725" s="1">
        <v>12</v>
      </c>
      <c r="I3725" s="1">
        <v>5825.4586250000002</v>
      </c>
      <c r="J3725" s="1">
        <v>8643.1286249999903</v>
      </c>
      <c r="K3725" s="4">
        <f t="shared" si="174"/>
        <v>-0.77788151625477042</v>
      </c>
      <c r="L3725" s="4">
        <f t="shared" si="175"/>
        <v>1.1175351448619695</v>
      </c>
      <c r="M3725" s="4">
        <f t="shared" si="176"/>
        <v>1.3652463722301731E-2</v>
      </c>
    </row>
    <row r="3726" spans="1:13" x14ac:dyDescent="0.25">
      <c r="A3726" t="s">
        <v>1440</v>
      </c>
      <c r="B3726">
        <v>2000</v>
      </c>
      <c r="C3726" s="1">
        <v>110027.82</v>
      </c>
      <c r="D3726" s="1">
        <v>102300</v>
      </c>
      <c r="E3726" s="1">
        <v>-17317</v>
      </c>
      <c r="F3726" s="1">
        <v>29363</v>
      </c>
      <c r="G3726" s="1">
        <v>239</v>
      </c>
      <c r="H3726" s="1">
        <v>18</v>
      </c>
      <c r="I3726" s="1">
        <v>13203.338400000001</v>
      </c>
      <c r="J3726" s="1">
        <v>8646.1584000000003</v>
      </c>
      <c r="K3726" s="4">
        <f t="shared" si="174"/>
        <v>0.89378653992737478</v>
      </c>
      <c r="L3726" s="4">
        <f t="shared" si="175"/>
        <v>2.0028548170017335</v>
      </c>
      <c r="M3726" s="4">
        <f t="shared" si="176"/>
        <v>3.4237170579710869</v>
      </c>
    </row>
    <row r="3727" spans="1:13" x14ac:dyDescent="0.25">
      <c r="A3727" t="s">
        <v>4594</v>
      </c>
      <c r="B3727">
        <v>2000</v>
      </c>
      <c r="C3727" s="1">
        <v>203896.92</v>
      </c>
      <c r="D3727" s="1">
        <v>0</v>
      </c>
      <c r="E3727" s="1">
        <v>-8088</v>
      </c>
      <c r="F3727" s="1">
        <v>221447</v>
      </c>
      <c r="G3727" s="1">
        <v>115</v>
      </c>
      <c r="H3727" s="1">
        <v>13</v>
      </c>
      <c r="I3727" s="1">
        <v>18223.287225</v>
      </c>
      <c r="J3727" s="1">
        <v>8646.2072250000092</v>
      </c>
      <c r="K3727" s="4">
        <f t="shared" si="174"/>
        <v>23.582238395864934</v>
      </c>
      <c r="L3727" s="4">
        <f t="shared" si="175"/>
        <v>0.93543906472817528</v>
      </c>
      <c r="M3727" s="4">
        <f t="shared" si="176"/>
        <v>25.625340017223536</v>
      </c>
    </row>
    <row r="3728" spans="1:13" x14ac:dyDescent="0.25">
      <c r="A3728" t="s">
        <v>4370</v>
      </c>
      <c r="B3728">
        <v>2000</v>
      </c>
      <c r="C3728" s="1">
        <v>32721.56</v>
      </c>
      <c r="D3728" s="1">
        <v>21700</v>
      </c>
      <c r="E3728" s="1">
        <v>-4121</v>
      </c>
      <c r="F3728" s="1">
        <v>8879</v>
      </c>
      <c r="G3728" s="1">
        <v>203</v>
      </c>
      <c r="H3728" s="1">
        <v>11</v>
      </c>
      <c r="I3728" s="1">
        <v>2587.0483374712499</v>
      </c>
      <c r="J3728" s="1">
        <v>8647.6083374712507</v>
      </c>
      <c r="K3728" s="4">
        <f t="shared" si="174"/>
        <v>1.2745211820292668</v>
      </c>
      <c r="L3728" s="4">
        <f t="shared" si="175"/>
        <v>0.47654794703677228</v>
      </c>
      <c r="M3728" s="4">
        <f t="shared" si="176"/>
        <v>1.0502325782547843</v>
      </c>
    </row>
    <row r="3729" spans="1:13" x14ac:dyDescent="0.25">
      <c r="A3729" t="s">
        <v>6824</v>
      </c>
      <c r="B3729">
        <v>2000</v>
      </c>
      <c r="C3729" s="1">
        <v>105294.38</v>
      </c>
      <c r="D3729" s="1">
        <v>104300</v>
      </c>
      <c r="E3729" s="1">
        <v>-18684</v>
      </c>
      <c r="F3729" s="1">
        <v>19990</v>
      </c>
      <c r="G3729" s="1">
        <v>1564</v>
      </c>
      <c r="H3729" s="1">
        <v>16</v>
      </c>
      <c r="I3729" s="1">
        <v>10529.43799995</v>
      </c>
      <c r="J3729" s="1">
        <v>8653.8179999500007</v>
      </c>
      <c r="K3729" s="4">
        <f t="shared" si="174"/>
        <v>0.11490650716316773</v>
      </c>
      <c r="L3729" s="4">
        <f t="shared" si="175"/>
        <v>2.1590470241121262</v>
      </c>
      <c r="M3729" s="4">
        <f t="shared" si="176"/>
        <v>2.4906925475119226</v>
      </c>
    </row>
    <row r="3730" spans="1:13" x14ac:dyDescent="0.25">
      <c r="A3730" t="s">
        <v>8249</v>
      </c>
      <c r="B3730">
        <v>2000</v>
      </c>
      <c r="C3730" s="1">
        <v>95709.42</v>
      </c>
      <c r="D3730" s="1">
        <v>85700</v>
      </c>
      <c r="E3730" s="1">
        <v>-19302</v>
      </c>
      <c r="F3730" s="1">
        <v>32952</v>
      </c>
      <c r="G3730" s="1">
        <v>263</v>
      </c>
      <c r="H3730" s="1">
        <v>18</v>
      </c>
      <c r="I3730" s="1">
        <v>12561.861375</v>
      </c>
      <c r="J3730" s="1">
        <v>8658.2813749999896</v>
      </c>
      <c r="K3730" s="4">
        <f t="shared" si="174"/>
        <v>1.1560515957475463</v>
      </c>
      <c r="L3730" s="4">
        <f t="shared" si="175"/>
        <v>2.2293107793577596</v>
      </c>
      <c r="M3730" s="4">
        <f t="shared" si="176"/>
        <v>3.8362116638880934</v>
      </c>
    </row>
    <row r="3731" spans="1:13" x14ac:dyDescent="0.25">
      <c r="A3731" t="s">
        <v>444</v>
      </c>
      <c r="B3731">
        <v>2000</v>
      </c>
      <c r="C3731" s="1">
        <v>123099.13</v>
      </c>
      <c r="D3731" s="1">
        <v>99800</v>
      </c>
      <c r="E3731" s="1">
        <v>-6604</v>
      </c>
      <c r="F3731" s="1">
        <v>34612</v>
      </c>
      <c r="G3731" s="1">
        <v>1724</v>
      </c>
      <c r="H3731" s="1">
        <v>19</v>
      </c>
      <c r="I3731" s="1">
        <v>15105.2890770575</v>
      </c>
      <c r="J3731" s="1">
        <v>8672.4190770575005</v>
      </c>
      <c r="K3731" s="4">
        <f t="shared" si="174"/>
        <v>2.6865779654994784</v>
      </c>
      <c r="L3731" s="4">
        <f t="shared" si="175"/>
        <v>0.7614945658554011</v>
      </c>
      <c r="M3731" s="4">
        <f t="shared" si="176"/>
        <v>4.189834425336441</v>
      </c>
    </row>
    <row r="3732" spans="1:13" x14ac:dyDescent="0.25">
      <c r="A3732" t="s">
        <v>6309</v>
      </c>
      <c r="B3732">
        <v>2000</v>
      </c>
      <c r="C3732" s="1">
        <v>59960.35</v>
      </c>
      <c r="D3732" s="1">
        <v>39900</v>
      </c>
      <c r="E3732" s="1">
        <v>-8714</v>
      </c>
      <c r="F3732" s="1">
        <v>24029</v>
      </c>
      <c r="G3732" s="1">
        <v>632</v>
      </c>
      <c r="H3732" s="1">
        <v>12</v>
      </c>
      <c r="I3732" s="1">
        <v>4571.9766874999996</v>
      </c>
      <c r="J3732" s="1">
        <v>8685.3266874999899</v>
      </c>
      <c r="K3732" s="4">
        <f t="shared" si="174"/>
        <v>2.3096828388586763</v>
      </c>
      <c r="L3732" s="4">
        <f t="shared" si="175"/>
        <v>1.00330135106389</v>
      </c>
      <c r="M3732" s="4">
        <f t="shared" si="176"/>
        <v>2.8393865754632306</v>
      </c>
    </row>
    <row r="3733" spans="1:13" x14ac:dyDescent="0.25">
      <c r="A3733" t="s">
        <v>6087</v>
      </c>
      <c r="B3733">
        <v>2000</v>
      </c>
      <c r="C3733" s="1">
        <v>106120.58</v>
      </c>
      <c r="D3733" s="1">
        <v>108600</v>
      </c>
      <c r="E3733" s="1">
        <v>-29051</v>
      </c>
      <c r="F3733" s="1">
        <v>32057</v>
      </c>
      <c r="G3733" s="1">
        <v>874</v>
      </c>
      <c r="H3733" s="1">
        <v>22</v>
      </c>
      <c r="I3733" s="1">
        <v>15077.965741615</v>
      </c>
      <c r="J3733" s="1">
        <v>8718.5457416150002</v>
      </c>
      <c r="K3733" s="4">
        <f t="shared" si="174"/>
        <v>-0.28438458356252394</v>
      </c>
      <c r="L3733" s="4">
        <f t="shared" si="175"/>
        <v>3.3320923994623293</v>
      </c>
      <c r="M3733" s="4">
        <f t="shared" si="176"/>
        <v>3.7771207465042158</v>
      </c>
    </row>
    <row r="3734" spans="1:13" x14ac:dyDescent="0.25">
      <c r="A3734" t="s">
        <v>2033</v>
      </c>
      <c r="B3734">
        <v>2000</v>
      </c>
      <c r="C3734" s="1">
        <v>158757.68</v>
      </c>
      <c r="D3734" s="1">
        <v>138900</v>
      </c>
      <c r="E3734" s="1">
        <v>-10086</v>
      </c>
      <c r="F3734" s="1">
        <v>31185</v>
      </c>
      <c r="G3734" s="1">
        <v>1120</v>
      </c>
      <c r="H3734" s="1">
        <v>11</v>
      </c>
      <c r="I3734" s="1">
        <v>11096.5003416412</v>
      </c>
      <c r="J3734" s="1">
        <v>8735.1803416412404</v>
      </c>
      <c r="K3734" s="4">
        <f t="shared" si="174"/>
        <v>2.2732993737217981</v>
      </c>
      <c r="L3734" s="4">
        <f t="shared" si="175"/>
        <v>1.154641301670591</v>
      </c>
      <c r="M3734" s="4">
        <f t="shared" si="176"/>
        <v>3.6982636575915571</v>
      </c>
    </row>
    <row r="3735" spans="1:13" x14ac:dyDescent="0.25">
      <c r="A3735" t="s">
        <v>7024</v>
      </c>
      <c r="B3735">
        <v>2000</v>
      </c>
      <c r="C3735" s="1">
        <v>25227.5</v>
      </c>
      <c r="D3735" s="1">
        <v>33800</v>
      </c>
      <c r="E3735" s="1">
        <v>-15221</v>
      </c>
      <c r="F3735" s="1">
        <v>0</v>
      </c>
      <c r="G3735" s="1">
        <v>1058</v>
      </c>
      <c r="H3735" s="1">
        <v>20</v>
      </c>
      <c r="I3735" s="1">
        <v>3153.4374999749998</v>
      </c>
      <c r="J3735" s="1">
        <v>8743.9374999749998</v>
      </c>
      <c r="K3735" s="4">
        <f t="shared" si="174"/>
        <v>-0.98039355839683329</v>
      </c>
      <c r="L3735" s="4">
        <f t="shared" si="175"/>
        <v>1.7407489474900202</v>
      </c>
      <c r="M3735" s="4">
        <f t="shared" si="176"/>
        <v>0.12099812012643331</v>
      </c>
    </row>
    <row r="3736" spans="1:13" x14ac:dyDescent="0.25">
      <c r="A3736" t="s">
        <v>6010</v>
      </c>
      <c r="B3736">
        <v>2000</v>
      </c>
      <c r="C3736" s="1">
        <v>44130.21</v>
      </c>
      <c r="D3736" s="1">
        <v>0</v>
      </c>
      <c r="E3736" s="1">
        <v>-8839</v>
      </c>
      <c r="F3736" s="1">
        <v>0</v>
      </c>
      <c r="G3736" s="1">
        <v>49298</v>
      </c>
      <c r="H3736" s="1">
        <v>16</v>
      </c>
      <c r="I3736" s="1">
        <v>5074.97415</v>
      </c>
      <c r="J3736" s="1">
        <v>8746.1841499999991</v>
      </c>
      <c r="K3736" s="4">
        <f t="shared" si="174"/>
        <v>5.0456529662710112</v>
      </c>
      <c r="L3736" s="4">
        <f t="shared" si="175"/>
        <v>1.0106121536441697</v>
      </c>
      <c r="M3736" s="4">
        <f t="shared" si="176"/>
        <v>5.6365152110363468</v>
      </c>
    </row>
    <row r="3737" spans="1:13" x14ac:dyDescent="0.25">
      <c r="A3737" t="s">
        <v>5634</v>
      </c>
      <c r="B3737">
        <v>2000</v>
      </c>
      <c r="C3737" s="1">
        <v>150820.28</v>
      </c>
      <c r="D3737" s="1">
        <v>149000</v>
      </c>
      <c r="E3737" s="1">
        <v>-32078</v>
      </c>
      <c r="F3737" s="1">
        <v>45048</v>
      </c>
      <c r="G3737" s="1">
        <v>1871</v>
      </c>
      <c r="H3737" s="1">
        <v>18</v>
      </c>
      <c r="I3737" s="1">
        <v>21774.677925</v>
      </c>
      <c r="J3737" s="1">
        <v>8753.9579249999897</v>
      </c>
      <c r="K3737" s="4">
        <f t="shared" si="174"/>
        <v>0.20793794253928871</v>
      </c>
      <c r="L3737" s="4">
        <f t="shared" si="175"/>
        <v>3.664399609277313</v>
      </c>
      <c r="M3737" s="4">
        <f t="shared" si="176"/>
        <v>5.3597470312264557</v>
      </c>
    </row>
    <row r="3738" spans="1:13" x14ac:dyDescent="0.25">
      <c r="A3738" t="s">
        <v>3253</v>
      </c>
      <c r="B3738">
        <v>2000</v>
      </c>
      <c r="C3738" s="1">
        <v>91577.919999999998</v>
      </c>
      <c r="D3738" s="1">
        <v>78200</v>
      </c>
      <c r="E3738" s="1">
        <v>-9957</v>
      </c>
      <c r="F3738" s="1">
        <v>26429</v>
      </c>
      <c r="G3738" s="1">
        <v>113</v>
      </c>
      <c r="H3738" s="1">
        <v>19</v>
      </c>
      <c r="I3738" s="1">
        <v>11962.3657999725</v>
      </c>
      <c r="J3738" s="1">
        <v>8755.2857999724893</v>
      </c>
      <c r="K3738" s="4">
        <f t="shared" si="174"/>
        <v>1.5279821019711355</v>
      </c>
      <c r="L3738" s="4">
        <f t="shared" si="175"/>
        <v>1.1372558506349715</v>
      </c>
      <c r="M3738" s="4">
        <f t="shared" si="176"/>
        <v>3.0315401011904601</v>
      </c>
    </row>
    <row r="3739" spans="1:13" x14ac:dyDescent="0.25">
      <c r="A3739" t="s">
        <v>3336</v>
      </c>
      <c r="B3739">
        <v>2000</v>
      </c>
      <c r="C3739" s="1">
        <v>40676.15</v>
      </c>
      <c r="D3739" s="1">
        <v>38500</v>
      </c>
      <c r="E3739" s="1">
        <v>-5767</v>
      </c>
      <c r="F3739" s="1">
        <v>0</v>
      </c>
      <c r="G3739" s="1">
        <v>2964</v>
      </c>
      <c r="H3739" s="1">
        <v>14</v>
      </c>
      <c r="I3739" s="1">
        <v>3796.44066664</v>
      </c>
      <c r="J3739" s="1">
        <v>8775.5906666400006</v>
      </c>
      <c r="K3739" s="4">
        <f t="shared" si="174"/>
        <v>0.2479776100169</v>
      </c>
      <c r="L3739" s="4">
        <f t="shared" si="175"/>
        <v>0.65716374191460203</v>
      </c>
      <c r="M3739" s="4">
        <f t="shared" si="176"/>
        <v>0.33775504266254214</v>
      </c>
    </row>
    <row r="3740" spans="1:13" x14ac:dyDescent="0.25">
      <c r="A3740" t="s">
        <v>7716</v>
      </c>
      <c r="B3740">
        <v>2000</v>
      </c>
      <c r="C3740" s="1">
        <v>180500</v>
      </c>
      <c r="D3740" s="1">
        <v>0</v>
      </c>
      <c r="E3740" s="1">
        <v>-1549</v>
      </c>
      <c r="F3740" s="1">
        <v>59312</v>
      </c>
      <c r="G3740" s="1">
        <v>139478</v>
      </c>
      <c r="H3740" s="1">
        <v>20</v>
      </c>
      <c r="I3740" s="1">
        <v>25570.833333305</v>
      </c>
      <c r="J3740" s="1">
        <v>8829.8333333049995</v>
      </c>
      <c r="K3740" s="4">
        <f t="shared" si="174"/>
        <v>20.442061949139756</v>
      </c>
      <c r="L3740" s="4">
        <f t="shared" si="175"/>
        <v>0.1754279997740581</v>
      </c>
      <c r="M3740" s="4">
        <f t="shared" si="176"/>
        <v>22.513448725038739</v>
      </c>
    </row>
    <row r="3741" spans="1:13" x14ac:dyDescent="0.25">
      <c r="A3741" t="s">
        <v>4389</v>
      </c>
      <c r="B3741">
        <v>2000</v>
      </c>
      <c r="C3741" s="1">
        <v>69564.56</v>
      </c>
      <c r="D3741" s="1">
        <v>51000</v>
      </c>
      <c r="E3741" s="1">
        <v>-4137</v>
      </c>
      <c r="F3741" s="1">
        <v>18712</v>
      </c>
      <c r="G3741" s="1">
        <v>332</v>
      </c>
      <c r="H3741" s="1">
        <v>11</v>
      </c>
      <c r="I3741" s="1">
        <v>5181.1104583062497</v>
      </c>
      <c r="J3741" s="1">
        <v>8838.6704583062401</v>
      </c>
      <c r="K3741" s="4">
        <f t="shared" si="174"/>
        <v>2.1003792468078437</v>
      </c>
      <c r="L3741" s="4">
        <f t="shared" si="175"/>
        <v>0.46805682138677401</v>
      </c>
      <c r="M3741" s="4">
        <f t="shared" si="176"/>
        <v>2.1546226991756647</v>
      </c>
    </row>
    <row r="3742" spans="1:13" x14ac:dyDescent="0.25">
      <c r="A3742" t="s">
        <v>4542</v>
      </c>
      <c r="B3742">
        <v>2000</v>
      </c>
      <c r="C3742" s="1">
        <v>47801.33</v>
      </c>
      <c r="D3742" s="1">
        <v>36400</v>
      </c>
      <c r="E3742" s="1">
        <v>-12501</v>
      </c>
      <c r="F3742" s="1">
        <v>16491</v>
      </c>
      <c r="G3742" s="1">
        <v>2693</v>
      </c>
      <c r="H3742" s="1">
        <v>13</v>
      </c>
      <c r="I3742" s="1">
        <v>4142.78193328</v>
      </c>
      <c r="J3742" s="1">
        <v>8861.1119332800008</v>
      </c>
      <c r="K3742" s="4">
        <f t="shared" si="174"/>
        <v>1.2866703508370785</v>
      </c>
      <c r="L3742" s="4">
        <f t="shared" si="175"/>
        <v>1.4107710289776996</v>
      </c>
      <c r="M3742" s="4">
        <f t="shared" si="176"/>
        <v>2.1649653163673457</v>
      </c>
    </row>
    <row r="3743" spans="1:13" x14ac:dyDescent="0.25">
      <c r="A3743" t="s">
        <v>6934</v>
      </c>
      <c r="B3743">
        <v>2000</v>
      </c>
      <c r="C3743" s="1">
        <v>88291.87</v>
      </c>
      <c r="D3743" s="1">
        <v>75200</v>
      </c>
      <c r="E3743" s="1">
        <v>-13320</v>
      </c>
      <c r="F3743" s="1">
        <v>29492</v>
      </c>
      <c r="G3743" s="1">
        <v>26</v>
      </c>
      <c r="H3743" s="1">
        <v>21</v>
      </c>
      <c r="I3743" s="1">
        <v>11974.58486875</v>
      </c>
      <c r="J3743" s="1">
        <v>8868.4548687499901</v>
      </c>
      <c r="K3743" s="4">
        <f t="shared" si="174"/>
        <v>1.4762289704074794</v>
      </c>
      <c r="L3743" s="4">
        <f t="shared" si="175"/>
        <v>1.5019527298871462</v>
      </c>
      <c r="M3743" s="4">
        <f t="shared" si="176"/>
        <v>3.3284264775381969</v>
      </c>
    </row>
    <row r="3744" spans="1:13" x14ac:dyDescent="0.25">
      <c r="A3744" t="s">
        <v>3413</v>
      </c>
      <c r="B3744">
        <v>2000</v>
      </c>
      <c r="C3744" s="1">
        <v>171803.39</v>
      </c>
      <c r="D3744" s="1">
        <v>181500</v>
      </c>
      <c r="E3744" s="1">
        <v>-41347</v>
      </c>
      <c r="F3744" s="1">
        <v>35600</v>
      </c>
      <c r="G3744" s="1">
        <v>3015</v>
      </c>
      <c r="H3744" s="1">
        <v>15</v>
      </c>
      <c r="I3744" s="1">
        <v>15838.125015625001</v>
      </c>
      <c r="J3744" s="1">
        <v>8873.5150156250093</v>
      </c>
      <c r="K3744" s="4">
        <f t="shared" si="174"/>
        <v>-1.0927586174053487</v>
      </c>
      <c r="L3744" s="4">
        <f t="shared" si="175"/>
        <v>4.6595965552764333</v>
      </c>
      <c r="M3744" s="4">
        <f t="shared" si="176"/>
        <v>4.3517140537886538</v>
      </c>
    </row>
    <row r="3745" spans="1:13" x14ac:dyDescent="0.25">
      <c r="A3745" t="s">
        <v>2917</v>
      </c>
      <c r="B3745">
        <v>2000</v>
      </c>
      <c r="C3745" s="1">
        <v>33044.959999999999</v>
      </c>
      <c r="D3745" s="1">
        <v>21700</v>
      </c>
      <c r="E3745" s="1">
        <v>-4211</v>
      </c>
      <c r="F3745" s="1">
        <v>11594</v>
      </c>
      <c r="G3745" s="1">
        <v>161</v>
      </c>
      <c r="H3745" s="1">
        <v>22</v>
      </c>
      <c r="I3745" s="1">
        <v>5073.7782332774996</v>
      </c>
      <c r="J3745" s="1">
        <v>8874.7382332774905</v>
      </c>
      <c r="K3745" s="4">
        <f t="shared" si="174"/>
        <v>1.2783430566391187</v>
      </c>
      <c r="L3745" s="4">
        <f t="shared" si="175"/>
        <v>0.47449286833160531</v>
      </c>
      <c r="M3745" s="4">
        <f t="shared" si="176"/>
        <v>1.3245461095317075</v>
      </c>
    </row>
    <row r="3746" spans="1:13" x14ac:dyDescent="0.25">
      <c r="A3746" t="s">
        <v>145</v>
      </c>
      <c r="B3746">
        <v>2000</v>
      </c>
      <c r="C3746" s="1">
        <v>100522.42</v>
      </c>
      <c r="D3746" s="1">
        <v>78200</v>
      </c>
      <c r="E3746" s="1">
        <v>-5453</v>
      </c>
      <c r="F3746" s="1">
        <v>27470</v>
      </c>
      <c r="G3746" s="1">
        <v>133</v>
      </c>
      <c r="H3746" s="1">
        <v>13</v>
      </c>
      <c r="I3746" s="1">
        <v>8711.9430666400003</v>
      </c>
      <c r="J3746" s="1">
        <v>8884.3630666399895</v>
      </c>
      <c r="K3746" s="4">
        <f t="shared" si="174"/>
        <v>2.5125515281808712</v>
      </c>
      <c r="L3746" s="4">
        <f t="shared" si="175"/>
        <v>0.61377500661533524</v>
      </c>
      <c r="M3746" s="4">
        <f t="shared" si="176"/>
        <v>3.1069194035582433</v>
      </c>
    </row>
    <row r="3747" spans="1:13" x14ac:dyDescent="0.25">
      <c r="A3747" t="s">
        <v>4593</v>
      </c>
      <c r="B3747">
        <v>2000</v>
      </c>
      <c r="C3747" s="1">
        <v>60339.74</v>
      </c>
      <c r="D3747" s="1">
        <v>53200</v>
      </c>
      <c r="E3747" s="1">
        <v>-13009</v>
      </c>
      <c r="F3747" s="1">
        <v>17586</v>
      </c>
      <c r="G3747" s="1">
        <v>512</v>
      </c>
      <c r="H3747" s="1">
        <v>16</v>
      </c>
      <c r="I3747" s="1">
        <v>6838.5038666099999</v>
      </c>
      <c r="J3747" s="1">
        <v>8889.2438666099897</v>
      </c>
      <c r="K3747" s="4">
        <f t="shared" si="174"/>
        <v>0.80318867466539823</v>
      </c>
      <c r="L3747" s="4">
        <f t="shared" si="175"/>
        <v>1.4634540569715662</v>
      </c>
      <c r="M3747" s="4">
        <f t="shared" si="176"/>
        <v>2.0359436946015377</v>
      </c>
    </row>
    <row r="3748" spans="1:13" x14ac:dyDescent="0.25">
      <c r="A3748" t="s">
        <v>3544</v>
      </c>
      <c r="B3748">
        <v>2000</v>
      </c>
      <c r="C3748" s="1">
        <v>35285.769999999997</v>
      </c>
      <c r="D3748" s="1">
        <v>22500</v>
      </c>
      <c r="E3748" s="1">
        <v>-5999</v>
      </c>
      <c r="F3748" s="1">
        <v>12107</v>
      </c>
      <c r="G3748" s="1">
        <v>0</v>
      </c>
      <c r="H3748" s="1">
        <v>9</v>
      </c>
      <c r="I3748" s="1">
        <v>2216.387428125</v>
      </c>
      <c r="J3748" s="1">
        <v>8894.1574281249905</v>
      </c>
      <c r="K3748" s="4">
        <f t="shared" si="174"/>
        <v>1.4375470755182496</v>
      </c>
      <c r="L3748" s="4">
        <f t="shared" si="175"/>
        <v>0.6744877239332463</v>
      </c>
      <c r="M3748" s="4">
        <f t="shared" si="176"/>
        <v>1.3612306840573116</v>
      </c>
    </row>
    <row r="3749" spans="1:13" x14ac:dyDescent="0.25">
      <c r="A3749" t="s">
        <v>528</v>
      </c>
      <c r="B3749">
        <v>2000</v>
      </c>
      <c r="C3749" s="1">
        <v>47876.99</v>
      </c>
      <c r="D3749" s="1">
        <v>35600</v>
      </c>
      <c r="E3749" s="1">
        <v>-4634</v>
      </c>
      <c r="F3749" s="1">
        <v>13135</v>
      </c>
      <c r="G3749" s="1">
        <v>1132</v>
      </c>
      <c r="H3749" s="1">
        <v>19</v>
      </c>
      <c r="I3749" s="1">
        <v>6253.9318186950004</v>
      </c>
      <c r="J3749" s="1">
        <v>8897.9218186949893</v>
      </c>
      <c r="K3749" s="4">
        <f t="shared" si="174"/>
        <v>1.3797592572914512</v>
      </c>
      <c r="L3749" s="4">
        <f t="shared" si="175"/>
        <v>0.52079576494634161</v>
      </c>
      <c r="M3749" s="4">
        <f t="shared" si="176"/>
        <v>1.6034081092985446</v>
      </c>
    </row>
    <row r="3750" spans="1:13" x14ac:dyDescent="0.25">
      <c r="A3750" t="s">
        <v>2629</v>
      </c>
      <c r="B3750">
        <v>2000</v>
      </c>
      <c r="C3750" s="1">
        <v>200353.76</v>
      </c>
      <c r="D3750" s="1">
        <v>160700</v>
      </c>
      <c r="E3750" s="1">
        <v>-14510</v>
      </c>
      <c r="F3750" s="1">
        <v>68490</v>
      </c>
      <c r="G3750" s="1">
        <v>63</v>
      </c>
      <c r="H3750" s="1">
        <v>18</v>
      </c>
      <c r="I3750" s="1">
        <v>23291.124599999999</v>
      </c>
      <c r="J3750" s="1">
        <v>8901.8845999999994</v>
      </c>
      <c r="K3750" s="4">
        <f t="shared" si="174"/>
        <v>4.4545353913035459</v>
      </c>
      <c r="L3750" s="4">
        <f t="shared" si="175"/>
        <v>1.6299919232833013</v>
      </c>
      <c r="M3750" s="4">
        <f t="shared" si="176"/>
        <v>7.7009535711123469</v>
      </c>
    </row>
    <row r="3751" spans="1:13" x14ac:dyDescent="0.25">
      <c r="A3751" t="s">
        <v>1725</v>
      </c>
      <c r="B3751">
        <v>2000</v>
      </c>
      <c r="C3751" s="1">
        <v>64907.02</v>
      </c>
      <c r="D3751" s="1">
        <v>54800</v>
      </c>
      <c r="E3751" s="1">
        <v>-12471</v>
      </c>
      <c r="F3751" s="1">
        <v>21108</v>
      </c>
      <c r="G3751" s="1">
        <v>493</v>
      </c>
      <c r="H3751" s="1">
        <v>17</v>
      </c>
      <c r="I3751" s="1">
        <v>7930.8265061925003</v>
      </c>
      <c r="J3751" s="1">
        <v>8907.8465061924908</v>
      </c>
      <c r="K3751" s="4">
        <f t="shared" si="174"/>
        <v>1.1346199098709069</v>
      </c>
      <c r="L3751" s="4">
        <f t="shared" si="175"/>
        <v>1.4000016717093746</v>
      </c>
      <c r="M3751" s="4">
        <f t="shared" si="176"/>
        <v>2.4249407513907628</v>
      </c>
    </row>
    <row r="3752" spans="1:13" x14ac:dyDescent="0.25">
      <c r="A3752" t="s">
        <v>2806</v>
      </c>
      <c r="B3752">
        <v>2000</v>
      </c>
      <c r="C3752" s="1">
        <v>51673.13</v>
      </c>
      <c r="D3752" s="1">
        <v>43800</v>
      </c>
      <c r="E3752" s="1">
        <v>-7914</v>
      </c>
      <c r="F3752" s="1">
        <v>10449</v>
      </c>
      <c r="G3752" s="1">
        <v>947</v>
      </c>
      <c r="H3752" s="1">
        <v>12</v>
      </c>
      <c r="I3752" s="1">
        <v>4521.3988749999999</v>
      </c>
      <c r="J3752" s="1">
        <v>8912.5288749999909</v>
      </c>
      <c r="K3752" s="4">
        <f t="shared" si="174"/>
        <v>0.8833777831659485</v>
      </c>
      <c r="L3752" s="4">
        <f t="shared" si="175"/>
        <v>0.88796346255876879</v>
      </c>
      <c r="M3752" s="4">
        <f t="shared" si="176"/>
        <v>1.2786494338286238</v>
      </c>
    </row>
    <row r="3753" spans="1:13" x14ac:dyDescent="0.25">
      <c r="A3753" t="s">
        <v>7472</v>
      </c>
      <c r="B3753">
        <v>2000</v>
      </c>
      <c r="C3753" s="1">
        <v>155040.75</v>
      </c>
      <c r="D3753" s="1">
        <v>0</v>
      </c>
      <c r="E3753" s="1">
        <v>-2577</v>
      </c>
      <c r="F3753" s="1">
        <v>0</v>
      </c>
      <c r="G3753" s="1">
        <v>171085</v>
      </c>
      <c r="H3753" s="1">
        <v>21</v>
      </c>
      <c r="I3753" s="1">
        <v>22384.00828125</v>
      </c>
      <c r="J3753" s="1">
        <v>8916.7582812500004</v>
      </c>
      <c r="K3753" s="4">
        <f t="shared" si="174"/>
        <v>17.387569014404811</v>
      </c>
      <c r="L3753" s="4">
        <f t="shared" si="175"/>
        <v>0.28900637638892485</v>
      </c>
      <c r="M3753" s="4">
        <f t="shared" si="176"/>
        <v>19.186905667248428</v>
      </c>
    </row>
    <row r="3754" spans="1:13" x14ac:dyDescent="0.25">
      <c r="A3754" t="s">
        <v>909</v>
      </c>
      <c r="B3754">
        <v>2000</v>
      </c>
      <c r="C3754" s="1">
        <v>85331.37</v>
      </c>
      <c r="D3754" s="1">
        <v>91500</v>
      </c>
      <c r="E3754" s="1">
        <v>-6617</v>
      </c>
      <c r="F3754" s="1">
        <v>0</v>
      </c>
      <c r="G3754" s="1">
        <v>2091</v>
      </c>
      <c r="H3754" s="1">
        <v>18</v>
      </c>
      <c r="I3754" s="1">
        <v>10559.7570375</v>
      </c>
      <c r="J3754" s="1">
        <v>8917.1270374999895</v>
      </c>
      <c r="K3754" s="4">
        <f t="shared" si="174"/>
        <v>-0.69177325545083246</v>
      </c>
      <c r="L3754" s="4">
        <f t="shared" si="175"/>
        <v>0.74205514535936745</v>
      </c>
      <c r="M3754" s="4">
        <f t="shared" si="176"/>
        <v>0.23449256595835533</v>
      </c>
    </row>
    <row r="3755" spans="1:13" x14ac:dyDescent="0.25">
      <c r="A3755" t="s">
        <v>7717</v>
      </c>
      <c r="B3755">
        <v>2000</v>
      </c>
      <c r="C3755" s="1">
        <v>101003.4</v>
      </c>
      <c r="D3755" s="1">
        <v>83800</v>
      </c>
      <c r="E3755" s="1">
        <v>-11637</v>
      </c>
      <c r="F3755" s="1">
        <v>33931</v>
      </c>
      <c r="G3755" s="1">
        <v>1453</v>
      </c>
      <c r="H3755" s="1">
        <v>21</v>
      </c>
      <c r="I3755" s="1">
        <v>15466.145624999999</v>
      </c>
      <c r="J3755" s="1">
        <v>8922.5456249999897</v>
      </c>
      <c r="K3755" s="4">
        <f t="shared" si="174"/>
        <v>1.9280820432901977</v>
      </c>
      <c r="L3755" s="4">
        <f t="shared" si="175"/>
        <v>1.3042242078756547</v>
      </c>
      <c r="M3755" s="4">
        <f t="shared" si="176"/>
        <v>3.9656844007452237</v>
      </c>
    </row>
    <row r="3756" spans="1:13" x14ac:dyDescent="0.25">
      <c r="A3756" t="s">
        <v>2773</v>
      </c>
      <c r="B3756">
        <v>2000</v>
      </c>
      <c r="C3756" s="1">
        <v>153983.74</v>
      </c>
      <c r="D3756" s="1">
        <v>0</v>
      </c>
      <c r="E3756" s="1">
        <v>-10365</v>
      </c>
      <c r="F3756" s="1">
        <v>177384</v>
      </c>
      <c r="G3756" s="1">
        <v>175</v>
      </c>
      <c r="H3756" s="1">
        <v>20</v>
      </c>
      <c r="I3756" s="1">
        <v>22135.162624942499</v>
      </c>
      <c r="J3756" s="1">
        <v>8924.9026249424896</v>
      </c>
      <c r="K3756" s="4">
        <f t="shared" si="174"/>
        <v>17.253268351596411</v>
      </c>
      <c r="L3756" s="4">
        <f t="shared" si="175"/>
        <v>1.1613572086526591</v>
      </c>
      <c r="M3756" s="4">
        <f t="shared" si="176"/>
        <v>19.894782885784611</v>
      </c>
    </row>
    <row r="3757" spans="1:13" x14ac:dyDescent="0.25">
      <c r="A3757" t="s">
        <v>2910</v>
      </c>
      <c r="B3757">
        <v>2000</v>
      </c>
      <c r="C3757" s="1">
        <v>69378.66</v>
      </c>
      <c r="D3757" s="1">
        <v>67000</v>
      </c>
      <c r="E3757" s="1">
        <v>-3019</v>
      </c>
      <c r="F3757" s="1">
        <v>0</v>
      </c>
      <c r="G3757" s="1">
        <v>433</v>
      </c>
      <c r="H3757" s="1">
        <v>9</v>
      </c>
      <c r="I3757" s="1">
        <v>3967.5921187499998</v>
      </c>
      <c r="J3757" s="1">
        <v>8932.2521187500006</v>
      </c>
      <c r="K3757" s="4">
        <f t="shared" si="174"/>
        <v>0.26630014114882355</v>
      </c>
      <c r="L3757" s="4">
        <f t="shared" si="175"/>
        <v>0.33798866846388181</v>
      </c>
      <c r="M3757" s="4">
        <f t="shared" si="176"/>
        <v>4.8476016377893616E-2</v>
      </c>
    </row>
    <row r="3758" spans="1:13" x14ac:dyDescent="0.25">
      <c r="A3758" t="s">
        <v>3489</v>
      </c>
      <c r="B3758">
        <v>2000</v>
      </c>
      <c r="C3758" s="1">
        <v>31481.95</v>
      </c>
      <c r="D3758" s="1">
        <v>21200</v>
      </c>
      <c r="E3758" s="1">
        <v>-7312</v>
      </c>
      <c r="F3758" s="1">
        <v>11284</v>
      </c>
      <c r="G3758" s="1">
        <v>233</v>
      </c>
      <c r="H3758" s="1">
        <v>13</v>
      </c>
      <c r="I3758" s="1">
        <v>2856.3310885137498</v>
      </c>
      <c r="J3758" s="1">
        <v>8933.2810885137496</v>
      </c>
      <c r="K3758" s="4">
        <f t="shared" si="174"/>
        <v>1.1509712834649684</v>
      </c>
      <c r="L3758" s="4">
        <f t="shared" si="175"/>
        <v>0.81851224959232916</v>
      </c>
      <c r="M3758" s="4">
        <f t="shared" si="176"/>
        <v>1.2892239576798215</v>
      </c>
    </row>
    <row r="3759" spans="1:13" x14ac:dyDescent="0.25">
      <c r="A3759" t="s">
        <v>4908</v>
      </c>
      <c r="B3759">
        <v>2000</v>
      </c>
      <c r="C3759" s="1">
        <v>25061.21</v>
      </c>
      <c r="D3759" s="1">
        <v>16000</v>
      </c>
      <c r="E3759" s="1">
        <v>-7539</v>
      </c>
      <c r="F3759" s="1">
        <v>8374</v>
      </c>
      <c r="G3759" s="1">
        <v>2488</v>
      </c>
      <c r="H3759" s="1">
        <v>17</v>
      </c>
      <c r="I3759" s="1">
        <v>3195.3042749699998</v>
      </c>
      <c r="J3759" s="1">
        <v>8933.5142749699899</v>
      </c>
      <c r="K3759" s="4">
        <f t="shared" si="174"/>
        <v>1.0142940080577012</v>
      </c>
      <c r="L3759" s="4">
        <f t="shared" si="175"/>
        <v>0.84390081752293677</v>
      </c>
      <c r="M3759" s="4">
        <f t="shared" si="176"/>
        <v>1.215870895335474</v>
      </c>
    </row>
    <row r="3760" spans="1:13" x14ac:dyDescent="0.25">
      <c r="A3760" t="s">
        <v>4103</v>
      </c>
      <c r="B3760">
        <v>2000</v>
      </c>
      <c r="C3760" s="1">
        <v>104921.27</v>
      </c>
      <c r="D3760" s="1">
        <v>77100</v>
      </c>
      <c r="E3760" s="1">
        <v>-7559</v>
      </c>
      <c r="F3760" s="1">
        <v>34456</v>
      </c>
      <c r="G3760" s="1">
        <v>1364</v>
      </c>
      <c r="H3760" s="1">
        <v>13</v>
      </c>
      <c r="I3760" s="1">
        <v>9377.3385061949994</v>
      </c>
      <c r="J3760" s="1">
        <v>8937.6085061949998</v>
      </c>
      <c r="K3760" s="4">
        <f t="shared" si="174"/>
        <v>3.1128315791317123</v>
      </c>
      <c r="L3760" s="4">
        <f t="shared" si="175"/>
        <v>0.84575196986538026</v>
      </c>
      <c r="M3760" s="4">
        <f t="shared" si="176"/>
        <v>4.0077835111228897</v>
      </c>
    </row>
    <row r="3761" spans="1:13" x14ac:dyDescent="0.25">
      <c r="A3761" t="s">
        <v>1548</v>
      </c>
      <c r="B3761">
        <v>2000</v>
      </c>
      <c r="C3761" s="1">
        <v>121984.08</v>
      </c>
      <c r="D3761" s="1">
        <v>109000</v>
      </c>
      <c r="E3761" s="1">
        <v>-16080</v>
      </c>
      <c r="F3761" s="1">
        <v>30578</v>
      </c>
      <c r="G3761" s="1">
        <v>1287</v>
      </c>
      <c r="H3761" s="1">
        <v>14</v>
      </c>
      <c r="I3761" s="1">
        <v>11740.967699999999</v>
      </c>
      <c r="J3761" s="1">
        <v>8940.0476999999992</v>
      </c>
      <c r="K3761" s="4">
        <f t="shared" si="174"/>
        <v>1.4523501927176521</v>
      </c>
      <c r="L3761" s="4">
        <f t="shared" si="175"/>
        <v>1.798648121307004</v>
      </c>
      <c r="M3761" s="4">
        <f t="shared" si="176"/>
        <v>3.5642986558114229</v>
      </c>
    </row>
    <row r="3762" spans="1:13" x14ac:dyDescent="0.25">
      <c r="A3762" t="s">
        <v>4983</v>
      </c>
      <c r="B3762">
        <v>2000</v>
      </c>
      <c r="C3762" s="1">
        <v>74272.98</v>
      </c>
      <c r="D3762" s="1">
        <v>52000</v>
      </c>
      <c r="E3762" s="1">
        <v>-3433</v>
      </c>
      <c r="F3762" s="1">
        <v>23632</v>
      </c>
      <c r="G3762" s="1">
        <v>276</v>
      </c>
      <c r="H3762" s="1">
        <v>14</v>
      </c>
      <c r="I3762" s="1">
        <v>7148.7743250000003</v>
      </c>
      <c r="J3762" s="1">
        <v>8946.7543249999908</v>
      </c>
      <c r="K3762" s="4">
        <f t="shared" si="174"/>
        <v>2.4895039240948442</v>
      </c>
      <c r="L3762" s="4">
        <f t="shared" si="175"/>
        <v>0.38371457126157349</v>
      </c>
      <c r="M3762" s="4">
        <f t="shared" si="176"/>
        <v>2.6722539964234486</v>
      </c>
    </row>
    <row r="3763" spans="1:13" x14ac:dyDescent="0.25">
      <c r="A3763" t="s">
        <v>7823</v>
      </c>
      <c r="B3763">
        <v>2000</v>
      </c>
      <c r="C3763" s="1">
        <v>89775.12</v>
      </c>
      <c r="D3763" s="1">
        <v>0</v>
      </c>
      <c r="E3763" s="1">
        <v>-5788</v>
      </c>
      <c r="F3763" s="1">
        <v>0</v>
      </c>
      <c r="G3763" s="1">
        <v>103912</v>
      </c>
      <c r="H3763" s="1">
        <v>25</v>
      </c>
      <c r="I3763" s="1">
        <v>17300.41375</v>
      </c>
      <c r="J3763" s="1">
        <v>8951.5337499999896</v>
      </c>
      <c r="K3763" s="4">
        <f t="shared" si="174"/>
        <v>10.029021004361415</v>
      </c>
      <c r="L3763" s="4">
        <f t="shared" si="175"/>
        <v>0.64659310478497689</v>
      </c>
      <c r="M3763" s="4">
        <f t="shared" si="176"/>
        <v>11.608290031861872</v>
      </c>
    </row>
    <row r="3764" spans="1:13" x14ac:dyDescent="0.25">
      <c r="A3764" t="s">
        <v>1371</v>
      </c>
      <c r="B3764">
        <v>2000</v>
      </c>
      <c r="C3764" s="1">
        <v>83427.23</v>
      </c>
      <c r="D3764" s="1">
        <v>82900</v>
      </c>
      <c r="E3764" s="1">
        <v>-17119</v>
      </c>
      <c r="F3764" s="1">
        <v>17500</v>
      </c>
      <c r="G3764" s="1">
        <v>1957</v>
      </c>
      <c r="H3764" s="1">
        <v>18</v>
      </c>
      <c r="I3764" s="1">
        <v>10793.397881250001</v>
      </c>
      <c r="J3764" s="1">
        <v>8982.6278812499895</v>
      </c>
      <c r="K3764" s="4">
        <f t="shared" si="174"/>
        <v>5.8694405130654097E-2</v>
      </c>
      <c r="L3764" s="4">
        <f t="shared" si="175"/>
        <v>1.9057897339523078</v>
      </c>
      <c r="M3764" s="4">
        <f t="shared" si="176"/>
        <v>2.1660699137513904</v>
      </c>
    </row>
    <row r="3765" spans="1:13" x14ac:dyDescent="0.25">
      <c r="A3765" t="s">
        <v>619</v>
      </c>
      <c r="B3765">
        <v>2000</v>
      </c>
      <c r="C3765" s="1">
        <v>56790.26</v>
      </c>
      <c r="D3765" s="1">
        <v>0</v>
      </c>
      <c r="E3765" s="1">
        <v>-24074</v>
      </c>
      <c r="F3765" s="1">
        <v>0</v>
      </c>
      <c r="G3765" s="1">
        <v>87386</v>
      </c>
      <c r="H3765" s="1">
        <v>38</v>
      </c>
      <c r="I3765" s="1">
        <v>15510.8397624712</v>
      </c>
      <c r="J3765" s="1">
        <v>8989.09976247126</v>
      </c>
      <c r="K3765" s="4">
        <f t="shared" si="174"/>
        <v>6.317680468637648</v>
      </c>
      <c r="L3765" s="4">
        <f t="shared" si="175"/>
        <v>2.67813247556857</v>
      </c>
      <c r="M3765" s="4">
        <f t="shared" si="176"/>
        <v>9.7213294221996787</v>
      </c>
    </row>
    <row r="3766" spans="1:13" x14ac:dyDescent="0.25">
      <c r="A3766" t="s">
        <v>7592</v>
      </c>
      <c r="B3766">
        <v>2000</v>
      </c>
      <c r="C3766" s="1">
        <v>119226.28</v>
      </c>
      <c r="D3766" s="1">
        <v>125700</v>
      </c>
      <c r="E3766" s="1">
        <v>-4996</v>
      </c>
      <c r="F3766" s="1">
        <v>0</v>
      </c>
      <c r="G3766" s="1">
        <v>890</v>
      </c>
      <c r="H3766" s="1">
        <v>15</v>
      </c>
      <c r="I3766" s="1">
        <v>11363.754812499999</v>
      </c>
      <c r="J3766" s="1">
        <v>8996.0348124999891</v>
      </c>
      <c r="K3766" s="4">
        <f t="shared" si="174"/>
        <v>-0.71961926948134614</v>
      </c>
      <c r="L3766" s="4">
        <f t="shared" si="175"/>
        <v>0.55535578775863104</v>
      </c>
      <c r="M3766" s="4">
        <f t="shared" si="176"/>
        <v>9.8932476201997924E-2</v>
      </c>
    </row>
    <row r="3767" spans="1:13" x14ac:dyDescent="0.25">
      <c r="A3767" t="s">
        <v>7632</v>
      </c>
      <c r="B3767">
        <v>2000</v>
      </c>
      <c r="C3767" s="1">
        <v>66916.649999999994</v>
      </c>
      <c r="D3767" s="1">
        <v>70400</v>
      </c>
      <c r="E3767" s="1">
        <v>-11589</v>
      </c>
      <c r="F3767" s="1">
        <v>9991</v>
      </c>
      <c r="G3767" s="1">
        <v>1021</v>
      </c>
      <c r="H3767" s="1">
        <v>28</v>
      </c>
      <c r="I3767" s="1">
        <v>11905.5873125</v>
      </c>
      <c r="J3767" s="1">
        <v>8999.2373124999904</v>
      </c>
      <c r="K3767" s="4">
        <f t="shared" si="174"/>
        <v>-0.38707169052666424</v>
      </c>
      <c r="L3767" s="4">
        <f t="shared" si="175"/>
        <v>1.2877757967225527</v>
      </c>
      <c r="M3767" s="4">
        <f t="shared" si="176"/>
        <v>1.2236592521795453</v>
      </c>
    </row>
    <row r="3768" spans="1:13" x14ac:dyDescent="0.25">
      <c r="A3768" t="s">
        <v>8413</v>
      </c>
      <c r="B3768">
        <v>2000</v>
      </c>
      <c r="C3768" s="1">
        <v>161333.20000000001</v>
      </c>
      <c r="D3768" s="1">
        <v>127200</v>
      </c>
      <c r="E3768" s="1">
        <v>-3622</v>
      </c>
      <c r="F3768" s="1">
        <v>43628</v>
      </c>
      <c r="G3768" s="1">
        <v>184</v>
      </c>
      <c r="H3768" s="1">
        <v>16</v>
      </c>
      <c r="I3768" s="1">
        <v>15057.765333310001</v>
      </c>
      <c r="J3768" s="1">
        <v>9000.9653333100105</v>
      </c>
      <c r="K3768" s="4">
        <f t="shared" si="174"/>
        <v>3.7921710323316939</v>
      </c>
      <c r="L3768" s="4">
        <f t="shared" si="175"/>
        <v>0.40240128318192819</v>
      </c>
      <c r="M3768" s="4">
        <f t="shared" si="176"/>
        <v>4.8674779179366752</v>
      </c>
    </row>
    <row r="3769" spans="1:13" x14ac:dyDescent="0.25">
      <c r="A3769" t="s">
        <v>8582</v>
      </c>
      <c r="B3769">
        <v>2000</v>
      </c>
      <c r="C3769" s="1">
        <v>75368.58</v>
      </c>
      <c r="D3769" s="1">
        <v>73500</v>
      </c>
      <c r="E3769" s="1">
        <v>-16239</v>
      </c>
      <c r="F3769" s="1">
        <v>15271</v>
      </c>
      <c r="G3769" s="1">
        <v>1366</v>
      </c>
      <c r="H3769" s="1">
        <v>15</v>
      </c>
      <c r="I3769" s="1">
        <v>7536.8580000000002</v>
      </c>
      <c r="J3769" s="1">
        <v>9007.4380000000001</v>
      </c>
      <c r="K3769" s="4">
        <f t="shared" si="174"/>
        <v>0.20744855529396947</v>
      </c>
      <c r="L3769" s="4">
        <f t="shared" si="175"/>
        <v>1.80284338343489</v>
      </c>
      <c r="M3769" s="4">
        <f t="shared" si="176"/>
        <v>1.8470290886265328</v>
      </c>
    </row>
    <row r="3770" spans="1:13" x14ac:dyDescent="0.25">
      <c r="A3770" t="s">
        <v>1986</v>
      </c>
      <c r="B3770">
        <v>2000</v>
      </c>
      <c r="C3770" s="1">
        <v>50272.57</v>
      </c>
      <c r="D3770" s="1">
        <v>38100</v>
      </c>
      <c r="E3770" s="1">
        <v>-7636</v>
      </c>
      <c r="F3770" s="1">
        <v>15179</v>
      </c>
      <c r="G3770" s="1">
        <v>602</v>
      </c>
      <c r="H3770" s="1">
        <v>14</v>
      </c>
      <c r="I3770" s="1">
        <v>4985.3631916100003</v>
      </c>
      <c r="J3770" s="1">
        <v>9012.93319161</v>
      </c>
      <c r="K3770" s="4">
        <f t="shared" si="174"/>
        <v>1.3505669842678139</v>
      </c>
      <c r="L3770" s="4">
        <f t="shared" si="175"/>
        <v>0.84722696126364661</v>
      </c>
      <c r="M3770" s="4">
        <f t="shared" si="176"/>
        <v>1.7509283231667898</v>
      </c>
    </row>
    <row r="3771" spans="1:13" x14ac:dyDescent="0.25">
      <c r="A3771" t="s">
        <v>367</v>
      </c>
      <c r="B3771">
        <v>2000</v>
      </c>
      <c r="C3771" s="1">
        <v>53842.27</v>
      </c>
      <c r="D3771" s="1">
        <v>60600</v>
      </c>
      <c r="E3771" s="1">
        <v>-9308</v>
      </c>
      <c r="F3771" s="1">
        <v>0</v>
      </c>
      <c r="G3771" s="1">
        <v>299</v>
      </c>
      <c r="H3771" s="1">
        <v>18</v>
      </c>
      <c r="I3771" s="1">
        <v>6763.9351687500002</v>
      </c>
      <c r="J3771" s="1">
        <v>9015.2051687499898</v>
      </c>
      <c r="K3771" s="4">
        <f t="shared" si="174"/>
        <v>-0.74959247998312628</v>
      </c>
      <c r="L3771" s="4">
        <f t="shared" si="175"/>
        <v>1.0324778888299675</v>
      </c>
      <c r="M3771" s="4">
        <f t="shared" si="176"/>
        <v>3.3166189166325771E-2</v>
      </c>
    </row>
    <row r="3772" spans="1:13" x14ac:dyDescent="0.25">
      <c r="A3772" t="s">
        <v>601</v>
      </c>
      <c r="B3772">
        <v>2000</v>
      </c>
      <c r="C3772" s="1">
        <v>52365.39</v>
      </c>
      <c r="D3772" s="1">
        <v>46500</v>
      </c>
      <c r="E3772" s="1">
        <v>-8563</v>
      </c>
      <c r="F3772" s="1">
        <v>10712</v>
      </c>
      <c r="G3772" s="1">
        <v>717</v>
      </c>
      <c r="H3772" s="1">
        <v>17</v>
      </c>
      <c r="I3772" s="1">
        <v>6027.4745781250003</v>
      </c>
      <c r="J3772" s="1">
        <v>9026.8645781249998</v>
      </c>
      <c r="K3772" s="4">
        <f t="shared" si="174"/>
        <v>0.64977046561812046</v>
      </c>
      <c r="L3772" s="4">
        <f t="shared" si="175"/>
        <v>0.94861287946546879</v>
      </c>
      <c r="M3772" s="4">
        <f t="shared" si="176"/>
        <v>1.2661096110487964</v>
      </c>
    </row>
    <row r="3773" spans="1:13" x14ac:dyDescent="0.25">
      <c r="A3773" t="s">
        <v>1603</v>
      </c>
      <c r="B3773">
        <v>2000</v>
      </c>
      <c r="C3773" s="1">
        <v>37143.18</v>
      </c>
      <c r="D3773" s="1">
        <v>26300</v>
      </c>
      <c r="E3773" s="1">
        <v>-5165</v>
      </c>
      <c r="F3773" s="1">
        <v>10001</v>
      </c>
      <c r="G3773" s="1">
        <v>651</v>
      </c>
      <c r="H3773" s="1">
        <v>13</v>
      </c>
      <c r="I3773" s="1">
        <v>3671.7581062499999</v>
      </c>
      <c r="J3773" s="1">
        <v>9027.9381062499997</v>
      </c>
      <c r="K3773" s="4">
        <f t="shared" si="174"/>
        <v>1.2010693773468957</v>
      </c>
      <c r="L3773" s="4">
        <f t="shared" si="175"/>
        <v>0.57211291650574059</v>
      </c>
      <c r="M3773" s="4">
        <f t="shared" si="176"/>
        <v>1.1798928918914131</v>
      </c>
    </row>
    <row r="3774" spans="1:13" x14ac:dyDescent="0.25">
      <c r="A3774" t="s">
        <v>5468</v>
      </c>
      <c r="B3774">
        <v>2000</v>
      </c>
      <c r="C3774" s="1">
        <v>117967.82</v>
      </c>
      <c r="D3774" s="1">
        <v>0</v>
      </c>
      <c r="E3774" s="1">
        <v>-6253</v>
      </c>
      <c r="F3774" s="1">
        <v>0</v>
      </c>
      <c r="G3774" s="1">
        <v>133931</v>
      </c>
      <c r="H3774" s="1">
        <v>25</v>
      </c>
      <c r="I3774" s="1">
        <v>18739.679739532501</v>
      </c>
      <c r="J3774" s="1">
        <v>9029.4997395325008</v>
      </c>
      <c r="K3774" s="4">
        <f t="shared" si="174"/>
        <v>13.064712708669699</v>
      </c>
      <c r="L3774" s="4">
        <f t="shared" si="175"/>
        <v>0.69250791077864815</v>
      </c>
      <c r="M3774" s="4">
        <f t="shared" si="176"/>
        <v>14.832604669517853</v>
      </c>
    </row>
    <row r="3775" spans="1:13" x14ac:dyDescent="0.25">
      <c r="A3775" t="s">
        <v>787</v>
      </c>
      <c r="B3775">
        <v>2000</v>
      </c>
      <c r="C3775" s="1">
        <v>49299.16</v>
      </c>
      <c r="D3775" s="1">
        <v>35600</v>
      </c>
      <c r="E3775" s="1">
        <v>-6545</v>
      </c>
      <c r="F3775" s="1">
        <v>16625</v>
      </c>
      <c r="G3775" s="1">
        <v>338</v>
      </c>
      <c r="H3775" s="1">
        <v>16</v>
      </c>
      <c r="I3775" s="1">
        <v>5751.5686666375004</v>
      </c>
      <c r="J3775" s="1">
        <v>9032.7286666375003</v>
      </c>
      <c r="K3775" s="4">
        <f t="shared" si="174"/>
        <v>1.516613695106112</v>
      </c>
      <c r="L3775" s="4">
        <f t="shared" si="175"/>
        <v>0.72458724728154866</v>
      </c>
      <c r="M3775" s="4">
        <f t="shared" si="176"/>
        <v>1.8779485829850131</v>
      </c>
    </row>
    <row r="3776" spans="1:13" x14ac:dyDescent="0.25">
      <c r="A3776" t="s">
        <v>2118</v>
      </c>
      <c r="B3776">
        <v>2000</v>
      </c>
      <c r="C3776" s="1">
        <v>194466.54</v>
      </c>
      <c r="D3776" s="1">
        <v>200700</v>
      </c>
      <c r="E3776" s="1">
        <v>-7953</v>
      </c>
      <c r="F3776" s="1">
        <v>0</v>
      </c>
      <c r="G3776" s="1">
        <v>3805</v>
      </c>
      <c r="H3776" s="1">
        <v>9</v>
      </c>
      <c r="I3776" s="1">
        <v>11121.05525625</v>
      </c>
      <c r="J3776" s="1">
        <v>9035.5952562500006</v>
      </c>
      <c r="K3776" s="4">
        <f t="shared" si="174"/>
        <v>-0.68987817882703995</v>
      </c>
      <c r="L3776" s="4">
        <f t="shared" si="175"/>
        <v>0.88018550792199768</v>
      </c>
      <c r="M3776" s="4">
        <f t="shared" si="176"/>
        <v>0.4211122667726897</v>
      </c>
    </row>
    <row r="3777" spans="1:13" x14ac:dyDescent="0.25">
      <c r="A3777" t="s">
        <v>3910</v>
      </c>
      <c r="B3777">
        <v>2000</v>
      </c>
      <c r="C3777" s="1">
        <v>116090.02</v>
      </c>
      <c r="D3777" s="1">
        <v>123300</v>
      </c>
      <c r="E3777" s="1">
        <v>-16238</v>
      </c>
      <c r="F3777" s="1">
        <v>6304</v>
      </c>
      <c r="G3777" s="1">
        <v>1133</v>
      </c>
      <c r="H3777" s="1">
        <v>11</v>
      </c>
      <c r="I3777" s="1">
        <v>7449.1096166200005</v>
      </c>
      <c r="J3777" s="1">
        <v>9040.1296166200009</v>
      </c>
      <c r="K3777" s="4">
        <f t="shared" si="174"/>
        <v>-0.79755272388403242</v>
      </c>
      <c r="L3777" s="4">
        <f t="shared" si="175"/>
        <v>1.7962131837299031</v>
      </c>
      <c r="M3777" s="4">
        <f t="shared" si="176"/>
        <v>0.82266519567676377</v>
      </c>
    </row>
    <row r="3778" spans="1:13" x14ac:dyDescent="0.25">
      <c r="A3778" t="s">
        <v>4703</v>
      </c>
      <c r="B3778">
        <v>2000</v>
      </c>
      <c r="C3778" s="1">
        <v>109496.68</v>
      </c>
      <c r="D3778" s="1">
        <v>78400</v>
      </c>
      <c r="E3778" s="1">
        <v>-6882</v>
      </c>
      <c r="F3778" s="1">
        <v>35197</v>
      </c>
      <c r="G3778" s="1">
        <v>1358</v>
      </c>
      <c r="H3778" s="1">
        <v>10</v>
      </c>
      <c r="I3778" s="1">
        <v>7641.9557916387503</v>
      </c>
      <c r="J3778" s="1">
        <v>9065.6357916387406</v>
      </c>
      <c r="K3778" s="4">
        <f t="shared" si="174"/>
        <v>3.4301708909021627</v>
      </c>
      <c r="L3778" s="4">
        <f t="shared" si="175"/>
        <v>0.75913043036069094</v>
      </c>
      <c r="M3778" s="4">
        <f t="shared" si="176"/>
        <v>4.0322599363317435</v>
      </c>
    </row>
    <row r="3779" spans="1:13" x14ac:dyDescent="0.25">
      <c r="A3779" t="s">
        <v>2978</v>
      </c>
      <c r="B3779">
        <v>2000</v>
      </c>
      <c r="C3779" s="1">
        <v>84528.14</v>
      </c>
      <c r="D3779" s="1">
        <v>94100</v>
      </c>
      <c r="E3779" s="1">
        <v>-14097</v>
      </c>
      <c r="F3779" s="1">
        <v>0</v>
      </c>
      <c r="G3779" s="1">
        <v>1260</v>
      </c>
      <c r="H3779" s="1">
        <v>10</v>
      </c>
      <c r="I3779" s="1">
        <v>5811.309624945</v>
      </c>
      <c r="J3779" s="1">
        <v>9076.4496249449894</v>
      </c>
      <c r="K3779" s="4">
        <f t="shared" ref="K3779:K3842" si="177">(C3779-D3779)/J3779</f>
        <v>-1.0545819561090788</v>
      </c>
      <c r="L3779" s="4">
        <f t="shared" ref="L3779:L3842" si="178">-E3779/J3779</f>
        <v>1.55314033377731</v>
      </c>
      <c r="M3779" s="4">
        <f t="shared" ref="M3779:M3842" si="179">(F3779+G3779)/J3779</f>
        <v>0.13882080020993193</v>
      </c>
    </row>
    <row r="3780" spans="1:13" x14ac:dyDescent="0.25">
      <c r="A3780" t="s">
        <v>3433</v>
      </c>
      <c r="B3780">
        <v>2000</v>
      </c>
      <c r="C3780" s="1">
        <v>160823.44</v>
      </c>
      <c r="D3780" s="1">
        <v>0</v>
      </c>
      <c r="E3780" s="1">
        <v>-1149</v>
      </c>
      <c r="F3780" s="1">
        <v>57743</v>
      </c>
      <c r="G3780" s="1">
        <v>119777</v>
      </c>
      <c r="H3780" s="1">
        <v>21</v>
      </c>
      <c r="I3780" s="1">
        <v>24626.089250000001</v>
      </c>
      <c r="J3780" s="1">
        <v>9078.5292499999996</v>
      </c>
      <c r="K3780" s="4">
        <f t="shared" si="177"/>
        <v>17.714701971137011</v>
      </c>
      <c r="L3780" s="4">
        <f t="shared" si="178"/>
        <v>0.12656235039392533</v>
      </c>
      <c r="M3780" s="4">
        <f t="shared" si="179"/>
        <v>19.553828060861292</v>
      </c>
    </row>
    <row r="3781" spans="1:13" x14ac:dyDescent="0.25">
      <c r="A3781" t="s">
        <v>5481</v>
      </c>
      <c r="B3781">
        <v>2000</v>
      </c>
      <c r="C3781" s="1">
        <v>123594.12</v>
      </c>
      <c r="D3781" s="1">
        <v>0</v>
      </c>
      <c r="E3781" s="1">
        <v>-20025</v>
      </c>
      <c r="F3781" s="1">
        <v>142617</v>
      </c>
      <c r="G3781" s="1">
        <v>1684</v>
      </c>
      <c r="H3781" s="1">
        <v>11</v>
      </c>
      <c r="I3781" s="1">
        <v>9771.6601124999997</v>
      </c>
      <c r="J3781" s="1">
        <v>9089.7801124999896</v>
      </c>
      <c r="K3781" s="4">
        <f t="shared" si="177"/>
        <v>13.597041784326237</v>
      </c>
      <c r="L3781" s="4">
        <f t="shared" si="178"/>
        <v>2.2030235882672482</v>
      </c>
      <c r="M3781" s="4">
        <f t="shared" si="179"/>
        <v>15.875081488666778</v>
      </c>
    </row>
    <row r="3782" spans="1:13" x14ac:dyDescent="0.25">
      <c r="A3782" t="s">
        <v>6956</v>
      </c>
      <c r="B3782">
        <v>2000</v>
      </c>
      <c r="C3782" s="1">
        <v>63826.1</v>
      </c>
      <c r="D3782" s="1">
        <v>46000</v>
      </c>
      <c r="E3782" s="1">
        <v>-3880</v>
      </c>
      <c r="F3782" s="1">
        <v>16998</v>
      </c>
      <c r="G3782" s="1">
        <v>0</v>
      </c>
      <c r="H3782" s="1">
        <v>11</v>
      </c>
      <c r="I3782" s="1">
        <v>4388.0443749750002</v>
      </c>
      <c r="J3782" s="1">
        <v>9096.1443749749997</v>
      </c>
      <c r="K3782" s="4">
        <f t="shared" si="177"/>
        <v>1.9597424210902537</v>
      </c>
      <c r="L3782" s="4">
        <f t="shared" si="178"/>
        <v>0.42655435534582353</v>
      </c>
      <c r="M3782" s="4">
        <f t="shared" si="179"/>
        <v>1.8687038484969867</v>
      </c>
    </row>
    <row r="3783" spans="1:13" x14ac:dyDescent="0.25">
      <c r="A3783" t="s">
        <v>3575</v>
      </c>
      <c r="B3783">
        <v>2000</v>
      </c>
      <c r="C3783" s="1">
        <v>73244.210000000006</v>
      </c>
      <c r="D3783" s="1">
        <v>77200</v>
      </c>
      <c r="E3783" s="1">
        <v>-18037</v>
      </c>
      <c r="F3783" s="1">
        <v>7347</v>
      </c>
      <c r="G3783" s="1">
        <v>2824</v>
      </c>
      <c r="H3783" s="1">
        <v>10</v>
      </c>
      <c r="I3783" s="1">
        <v>5188.1315416099997</v>
      </c>
      <c r="J3783" s="1">
        <v>9098.3415416099997</v>
      </c>
      <c r="K3783" s="4">
        <f t="shared" si="177"/>
        <v>-0.43478143592529894</v>
      </c>
      <c r="L3783" s="4">
        <f t="shared" si="178"/>
        <v>1.9824492098378907</v>
      </c>
      <c r="M3783" s="4">
        <f t="shared" si="179"/>
        <v>1.1178960422055324</v>
      </c>
    </row>
    <row r="3784" spans="1:13" x14ac:dyDescent="0.25">
      <c r="A3784" t="s">
        <v>4773</v>
      </c>
      <c r="B3784">
        <v>2000</v>
      </c>
      <c r="C3784" s="1">
        <v>64618.09</v>
      </c>
      <c r="D3784" s="1">
        <v>48000</v>
      </c>
      <c r="E3784" s="1">
        <v>-8971</v>
      </c>
      <c r="F3784" s="1">
        <v>21984</v>
      </c>
      <c r="G3784" s="1">
        <v>72</v>
      </c>
      <c r="H3784" s="1">
        <v>12</v>
      </c>
      <c r="I3784" s="1">
        <v>5573.3102625000001</v>
      </c>
      <c r="J3784" s="1">
        <v>9106.4002624999903</v>
      </c>
      <c r="K3784" s="4">
        <f t="shared" si="177"/>
        <v>1.8248802513582698</v>
      </c>
      <c r="L3784" s="4">
        <f t="shared" si="178"/>
        <v>0.98513130780583336</v>
      </c>
      <c r="M3784" s="4">
        <f t="shared" si="179"/>
        <v>2.4220327861961275</v>
      </c>
    </row>
    <row r="3785" spans="1:13" x14ac:dyDescent="0.25">
      <c r="A3785" t="s">
        <v>6943</v>
      </c>
      <c r="B3785">
        <v>2000</v>
      </c>
      <c r="C3785" s="1">
        <v>136309.93</v>
      </c>
      <c r="D3785" s="1">
        <v>176900</v>
      </c>
      <c r="E3785" s="1">
        <v>-23042</v>
      </c>
      <c r="F3785" s="1">
        <v>0</v>
      </c>
      <c r="G3785" s="1">
        <v>591</v>
      </c>
      <c r="H3785" s="1">
        <v>32</v>
      </c>
      <c r="I3785" s="1">
        <v>27261.98599995</v>
      </c>
      <c r="J3785" s="1">
        <v>9122.9159999499898</v>
      </c>
      <c r="K3785" s="4">
        <f t="shared" si="177"/>
        <v>-4.449242983298598</v>
      </c>
      <c r="L3785" s="4">
        <f t="shared" si="178"/>
        <v>2.5257275195920155</v>
      </c>
      <c r="M3785" s="4">
        <f t="shared" si="179"/>
        <v>6.4781918413283623E-2</v>
      </c>
    </row>
    <row r="3786" spans="1:13" x14ac:dyDescent="0.25">
      <c r="A3786" t="s">
        <v>630</v>
      </c>
      <c r="B3786">
        <v>2000</v>
      </c>
      <c r="C3786" s="1">
        <v>14647.33</v>
      </c>
      <c r="D3786" s="1">
        <v>7000</v>
      </c>
      <c r="E3786" s="1">
        <v>-4955</v>
      </c>
      <c r="F3786" s="1">
        <v>5642</v>
      </c>
      <c r="G3786" s="1">
        <v>139</v>
      </c>
      <c r="H3786" s="1">
        <v>22</v>
      </c>
      <c r="I3786" s="1">
        <v>2316.1090562212498</v>
      </c>
      <c r="J3786" s="1">
        <v>9137.4390562212502</v>
      </c>
      <c r="K3786" s="4">
        <f t="shared" si="177"/>
        <v>0.83692268183099883</v>
      </c>
      <c r="L3786" s="4">
        <f t="shared" si="178"/>
        <v>0.54227447860529088</v>
      </c>
      <c r="M3786" s="4">
        <f t="shared" si="179"/>
        <v>0.63267179834857457</v>
      </c>
    </row>
    <row r="3787" spans="1:13" x14ac:dyDescent="0.25">
      <c r="A3787" t="s">
        <v>7992</v>
      </c>
      <c r="B3787">
        <v>2000</v>
      </c>
      <c r="C3787" s="1">
        <v>33113.370000000003</v>
      </c>
      <c r="D3787" s="1">
        <v>17800</v>
      </c>
      <c r="E3787" s="1">
        <v>-3443</v>
      </c>
      <c r="F3787" s="1">
        <v>10725</v>
      </c>
      <c r="G3787" s="1">
        <v>878</v>
      </c>
      <c r="H3787" s="1">
        <v>9</v>
      </c>
      <c r="I3787" s="1">
        <v>1986.8022000000001</v>
      </c>
      <c r="J3787" s="1">
        <v>9140.1722000000009</v>
      </c>
      <c r="K3787" s="4">
        <f t="shared" si="177"/>
        <v>1.6753918487443815</v>
      </c>
      <c r="L3787" s="4">
        <f t="shared" si="178"/>
        <v>0.37668874553588821</v>
      </c>
      <c r="M3787" s="4">
        <f t="shared" si="179"/>
        <v>1.2694509190975636</v>
      </c>
    </row>
    <row r="3788" spans="1:13" x14ac:dyDescent="0.25">
      <c r="A3788" t="s">
        <v>5469</v>
      </c>
      <c r="B3788">
        <v>2000</v>
      </c>
      <c r="C3788" s="1">
        <v>52307.97</v>
      </c>
      <c r="D3788" s="1">
        <v>49500</v>
      </c>
      <c r="E3788" s="1">
        <v>-3850</v>
      </c>
      <c r="F3788" s="1">
        <v>0</v>
      </c>
      <c r="G3788" s="1">
        <v>888</v>
      </c>
      <c r="H3788" s="1">
        <v>10</v>
      </c>
      <c r="I3788" s="1">
        <v>3378.2230625000002</v>
      </c>
      <c r="J3788" s="1">
        <v>9148.1930625000005</v>
      </c>
      <c r="K3788" s="4">
        <f t="shared" si="177"/>
        <v>0.3069425820832693</v>
      </c>
      <c r="L3788" s="4">
        <f t="shared" si="178"/>
        <v>0.42084813620536771</v>
      </c>
      <c r="M3788" s="4">
        <f t="shared" si="179"/>
        <v>9.7068349337757542E-2</v>
      </c>
    </row>
    <row r="3789" spans="1:13" x14ac:dyDescent="0.25">
      <c r="A3789" t="s">
        <v>6657</v>
      </c>
      <c r="B3789">
        <v>2000</v>
      </c>
      <c r="C3789" s="1">
        <v>197025.96</v>
      </c>
      <c r="D3789" s="1">
        <v>0</v>
      </c>
      <c r="E3789" s="1">
        <v>-14743</v>
      </c>
      <c r="F3789" s="1">
        <v>209284</v>
      </c>
      <c r="G3789" s="1">
        <v>6879</v>
      </c>
      <c r="H3789" s="1">
        <v>11</v>
      </c>
      <c r="I3789" s="1">
        <v>13545.534750000001</v>
      </c>
      <c r="J3789" s="1">
        <v>9151.4947499999907</v>
      </c>
      <c r="K3789" s="4">
        <f t="shared" si="177"/>
        <v>21.529374750501844</v>
      </c>
      <c r="L3789" s="4">
        <f t="shared" si="178"/>
        <v>1.6109936576207964</v>
      </c>
      <c r="M3789" s="4">
        <f t="shared" si="179"/>
        <v>23.620512922219643</v>
      </c>
    </row>
    <row r="3790" spans="1:13" x14ac:dyDescent="0.25">
      <c r="A3790" t="s">
        <v>4445</v>
      </c>
      <c r="B3790">
        <v>2000</v>
      </c>
      <c r="C3790" s="1">
        <v>76051.56</v>
      </c>
      <c r="D3790" s="1">
        <v>90500</v>
      </c>
      <c r="E3790" s="1">
        <v>-13997</v>
      </c>
      <c r="F3790" s="1">
        <v>0</v>
      </c>
      <c r="G3790" s="1">
        <v>320</v>
      </c>
      <c r="H3790" s="1">
        <v>19</v>
      </c>
      <c r="I3790" s="1">
        <v>9934.235025</v>
      </c>
      <c r="J3790" s="1">
        <v>9162.7950249999903</v>
      </c>
      <c r="K3790" s="4">
        <f t="shared" si="177"/>
        <v>-1.5768594583397895</v>
      </c>
      <c r="L3790" s="4">
        <f t="shared" si="178"/>
        <v>1.5275906491207376</v>
      </c>
      <c r="M3790" s="4">
        <f t="shared" si="179"/>
        <v>3.4923841374482817E-2</v>
      </c>
    </row>
    <row r="3791" spans="1:13" x14ac:dyDescent="0.25">
      <c r="A3791" t="s">
        <v>6381</v>
      </c>
      <c r="B3791">
        <v>2000</v>
      </c>
      <c r="C3791" s="1">
        <v>9190.82</v>
      </c>
      <c r="D3791" s="1">
        <v>4600</v>
      </c>
      <c r="E3791" s="1">
        <v>-4091</v>
      </c>
      <c r="F3791" s="1">
        <v>0</v>
      </c>
      <c r="G3791" s="1">
        <v>168</v>
      </c>
      <c r="H3791" s="1">
        <v>9</v>
      </c>
      <c r="I3791" s="1">
        <v>654.84592499999997</v>
      </c>
      <c r="J3791" s="1">
        <v>9168.6659249999993</v>
      </c>
      <c r="K3791" s="4">
        <f t="shared" si="177"/>
        <v>0.50070752250687989</v>
      </c>
      <c r="L3791" s="4">
        <f t="shared" si="178"/>
        <v>0.44619359386245716</v>
      </c>
      <c r="M3791" s="4">
        <f t="shared" si="179"/>
        <v>1.8323276404031485E-2</v>
      </c>
    </row>
    <row r="3792" spans="1:13" x14ac:dyDescent="0.25">
      <c r="A3792" t="s">
        <v>4015</v>
      </c>
      <c r="B3792">
        <v>2000</v>
      </c>
      <c r="C3792" s="1">
        <v>114307.05</v>
      </c>
      <c r="D3792" s="1">
        <v>91500</v>
      </c>
      <c r="E3792" s="1">
        <v>-9819</v>
      </c>
      <c r="F3792" s="1">
        <v>31769</v>
      </c>
      <c r="G3792" s="1">
        <v>2507</v>
      </c>
      <c r="H3792" s="1">
        <v>14</v>
      </c>
      <c r="I3792" s="1">
        <v>10835.35578125</v>
      </c>
      <c r="J3792" s="1">
        <v>9185.4057812499996</v>
      </c>
      <c r="K3792" s="4">
        <f t="shared" si="177"/>
        <v>2.4829659726689064</v>
      </c>
      <c r="L3792" s="4">
        <f t="shared" si="178"/>
        <v>1.0689783591317592</v>
      </c>
      <c r="M3792" s="4">
        <f t="shared" si="179"/>
        <v>3.7315716710052125</v>
      </c>
    </row>
    <row r="3793" spans="1:13" x14ac:dyDescent="0.25">
      <c r="A3793" t="s">
        <v>5882</v>
      </c>
      <c r="B3793">
        <v>2000</v>
      </c>
      <c r="C3793" s="1">
        <v>52195.61</v>
      </c>
      <c r="D3793" s="1">
        <v>38400</v>
      </c>
      <c r="E3793" s="1">
        <v>-5440</v>
      </c>
      <c r="F3793" s="1">
        <v>17733</v>
      </c>
      <c r="G3793" s="1">
        <v>143</v>
      </c>
      <c r="H3793" s="1">
        <v>20</v>
      </c>
      <c r="I3793" s="1">
        <v>7829.3414999699999</v>
      </c>
      <c r="J3793" s="1">
        <v>9188.9514999700004</v>
      </c>
      <c r="K3793" s="4">
        <f t="shared" si="177"/>
        <v>1.5013258041513267</v>
      </c>
      <c r="L3793" s="4">
        <f t="shared" si="178"/>
        <v>0.59201531317449663</v>
      </c>
      <c r="M3793" s="4">
        <f t="shared" si="179"/>
        <v>1.9453797313064891</v>
      </c>
    </row>
    <row r="3794" spans="1:13" x14ac:dyDescent="0.25">
      <c r="A3794" t="s">
        <v>5579</v>
      </c>
      <c r="B3794">
        <v>2000</v>
      </c>
      <c r="C3794" s="1">
        <v>50660.160000000003</v>
      </c>
      <c r="D3794" s="1">
        <v>38000</v>
      </c>
      <c r="E3794" s="1">
        <v>-7902</v>
      </c>
      <c r="F3794" s="1">
        <v>18278</v>
      </c>
      <c r="G3794" s="1">
        <v>173</v>
      </c>
      <c r="H3794" s="1">
        <v>21</v>
      </c>
      <c r="I3794" s="1">
        <v>7092.4224000000004</v>
      </c>
      <c r="J3794" s="1">
        <v>9203.5823999999993</v>
      </c>
      <c r="K3794" s="4">
        <f t="shared" si="177"/>
        <v>1.3755687133305836</v>
      </c>
      <c r="L3794" s="4">
        <f t="shared" si="178"/>
        <v>0.85857872039044281</v>
      </c>
      <c r="M3794" s="4">
        <f t="shared" si="179"/>
        <v>2.0047628410432878</v>
      </c>
    </row>
    <row r="3795" spans="1:13" x14ac:dyDescent="0.25">
      <c r="A3795" t="s">
        <v>4490</v>
      </c>
      <c r="B3795">
        <v>2000</v>
      </c>
      <c r="C3795" s="1">
        <v>55542.61</v>
      </c>
      <c r="D3795" s="1">
        <v>37300</v>
      </c>
      <c r="E3795" s="1">
        <v>-4785</v>
      </c>
      <c r="F3795" s="1">
        <v>18294</v>
      </c>
      <c r="G3795" s="1">
        <v>455</v>
      </c>
      <c r="H3795" s="1">
        <v>14</v>
      </c>
      <c r="I3795" s="1">
        <v>4940.9780145325003</v>
      </c>
      <c r="J3795" s="1">
        <v>9219.5880145325009</v>
      </c>
      <c r="K3795" s="4">
        <f t="shared" si="177"/>
        <v>1.9786795213891162</v>
      </c>
      <c r="L3795" s="4">
        <f t="shared" si="178"/>
        <v>0.51900366832634803</v>
      </c>
      <c r="M3795" s="4">
        <f t="shared" si="179"/>
        <v>2.0336049691642004</v>
      </c>
    </row>
    <row r="3796" spans="1:13" x14ac:dyDescent="0.25">
      <c r="A3796" t="s">
        <v>5100</v>
      </c>
      <c r="B3796">
        <v>2000</v>
      </c>
      <c r="C3796" s="1">
        <v>163191.13</v>
      </c>
      <c r="D3796" s="1">
        <v>140500</v>
      </c>
      <c r="E3796" s="1">
        <v>-17435</v>
      </c>
      <c r="F3796" s="1">
        <v>57292</v>
      </c>
      <c r="G3796" s="1">
        <v>3306</v>
      </c>
      <c r="H3796" s="1">
        <v>23</v>
      </c>
      <c r="I3796" s="1">
        <v>29714.38492077</v>
      </c>
      <c r="J3796" s="1">
        <v>9242.5149207699997</v>
      </c>
      <c r="K3796" s="4">
        <f t="shared" si="177"/>
        <v>2.4550817818003146</v>
      </c>
      <c r="L3796" s="4">
        <f t="shared" si="178"/>
        <v>1.8863913284921676</v>
      </c>
      <c r="M3796" s="4">
        <f t="shared" si="179"/>
        <v>6.5564405921404285</v>
      </c>
    </row>
    <row r="3797" spans="1:13" x14ac:dyDescent="0.25">
      <c r="A3797" t="s">
        <v>7224</v>
      </c>
      <c r="B3797">
        <v>2000</v>
      </c>
      <c r="C3797" s="1">
        <v>62681.69</v>
      </c>
      <c r="D3797" s="1">
        <v>50300</v>
      </c>
      <c r="E3797" s="1">
        <v>-12189</v>
      </c>
      <c r="F3797" s="1">
        <v>22704</v>
      </c>
      <c r="G3797" s="1">
        <v>364</v>
      </c>
      <c r="H3797" s="1">
        <v>18</v>
      </c>
      <c r="I3797" s="1">
        <v>7756.8591374999996</v>
      </c>
      <c r="J3797" s="1">
        <v>9259.5491375000001</v>
      </c>
      <c r="K3797" s="4">
        <f t="shared" si="177"/>
        <v>1.3371806570857458</v>
      </c>
      <c r="L3797" s="4">
        <f t="shared" si="178"/>
        <v>1.3163707885771776</v>
      </c>
      <c r="M3797" s="4">
        <f t="shared" si="179"/>
        <v>2.4912660063088303</v>
      </c>
    </row>
    <row r="3798" spans="1:13" x14ac:dyDescent="0.25">
      <c r="A3798" t="s">
        <v>5599</v>
      </c>
      <c r="B3798">
        <v>2000</v>
      </c>
      <c r="C3798" s="1">
        <v>74403.53</v>
      </c>
      <c r="D3798" s="1">
        <v>29900</v>
      </c>
      <c r="E3798" s="1">
        <v>-2909</v>
      </c>
      <c r="F3798" s="1">
        <v>13365</v>
      </c>
      <c r="G3798" s="1">
        <v>32132</v>
      </c>
      <c r="H3798" s="1">
        <v>13</v>
      </c>
      <c r="I3798" s="1">
        <v>7355.0989551475004</v>
      </c>
      <c r="J3798" s="1">
        <v>9270.6289551474893</v>
      </c>
      <c r="K3798" s="4">
        <f t="shared" si="177"/>
        <v>4.8004865921518247</v>
      </c>
      <c r="L3798" s="4">
        <f t="shared" si="178"/>
        <v>0.31378669279874333</v>
      </c>
      <c r="M3798" s="4">
        <f t="shared" si="179"/>
        <v>4.9076497635835077</v>
      </c>
    </row>
    <row r="3799" spans="1:13" x14ac:dyDescent="0.25">
      <c r="A3799" t="s">
        <v>8715</v>
      </c>
      <c r="B3799">
        <v>2000</v>
      </c>
      <c r="C3799" s="1">
        <v>36994.660000000003</v>
      </c>
      <c r="D3799" s="1">
        <v>34000</v>
      </c>
      <c r="E3799" s="1">
        <v>-6298</v>
      </c>
      <c r="F3799" s="1">
        <v>0</v>
      </c>
      <c r="G3799" s="1">
        <v>3488</v>
      </c>
      <c r="H3799" s="1">
        <v>15</v>
      </c>
      <c r="I3799" s="1">
        <v>3468.2493749999999</v>
      </c>
      <c r="J3799" s="1">
        <v>9272.9093749999993</v>
      </c>
      <c r="K3799" s="4">
        <f t="shared" si="177"/>
        <v>0.32294718721976118</v>
      </c>
      <c r="L3799" s="4">
        <f t="shared" si="178"/>
        <v>0.67918274031444426</v>
      </c>
      <c r="M3799" s="4">
        <f t="shared" si="179"/>
        <v>0.37614947574099422</v>
      </c>
    </row>
    <row r="3800" spans="1:13" x14ac:dyDescent="0.25">
      <c r="A3800" t="s">
        <v>573</v>
      </c>
      <c r="B3800">
        <v>2000</v>
      </c>
      <c r="C3800" s="1">
        <v>105647.63</v>
      </c>
      <c r="D3800" s="1">
        <v>87100</v>
      </c>
      <c r="E3800" s="1">
        <v>-13994</v>
      </c>
      <c r="F3800" s="1">
        <v>36978</v>
      </c>
      <c r="G3800" s="1">
        <v>3497</v>
      </c>
      <c r="H3800" s="1">
        <v>23</v>
      </c>
      <c r="I3800" s="1">
        <v>17211.759720804999</v>
      </c>
      <c r="J3800" s="1">
        <v>9278.3897208050003</v>
      </c>
      <c r="K3800" s="4">
        <f t="shared" si="177"/>
        <v>1.9990138976821075</v>
      </c>
      <c r="L3800" s="4">
        <f t="shared" si="178"/>
        <v>1.5082358492251251</v>
      </c>
      <c r="M3800" s="4">
        <f t="shared" si="179"/>
        <v>4.3622871228660092</v>
      </c>
    </row>
    <row r="3801" spans="1:13" x14ac:dyDescent="0.25">
      <c r="A3801" t="s">
        <v>2591</v>
      </c>
      <c r="B3801">
        <v>2000</v>
      </c>
      <c r="C3801" s="1">
        <v>78221.429999999993</v>
      </c>
      <c r="D3801" s="1">
        <v>59900</v>
      </c>
      <c r="E3801" s="1">
        <v>-9489</v>
      </c>
      <c r="F3801" s="1">
        <v>26894</v>
      </c>
      <c r="G3801" s="1">
        <v>1024</v>
      </c>
      <c r="H3801" s="1">
        <v>18</v>
      </c>
      <c r="I3801" s="1">
        <v>9386.5715999999993</v>
      </c>
      <c r="J3801" s="1">
        <v>9279.0015999999905</v>
      </c>
      <c r="K3801" s="4">
        <f t="shared" si="177"/>
        <v>1.9745044553069171</v>
      </c>
      <c r="L3801" s="4">
        <f t="shared" si="178"/>
        <v>1.0226315727761066</v>
      </c>
      <c r="M3801" s="4">
        <f t="shared" si="179"/>
        <v>3.0087288701405148</v>
      </c>
    </row>
    <row r="3802" spans="1:13" x14ac:dyDescent="0.25">
      <c r="A3802" t="s">
        <v>8484</v>
      </c>
      <c r="B3802">
        <v>2000</v>
      </c>
      <c r="C3802" s="1">
        <v>104174.48</v>
      </c>
      <c r="D3802" s="1">
        <v>80400</v>
      </c>
      <c r="E3802" s="1">
        <v>-12484</v>
      </c>
      <c r="F3802" s="1">
        <v>35130</v>
      </c>
      <c r="G3802" s="1">
        <v>595</v>
      </c>
      <c r="H3802" s="1">
        <v>13</v>
      </c>
      <c r="I3802" s="1">
        <v>8746.3157166149995</v>
      </c>
      <c r="J3802" s="1">
        <v>9279.7957166149899</v>
      </c>
      <c r="K3802" s="4">
        <f t="shared" si="177"/>
        <v>2.5619615696316496</v>
      </c>
      <c r="L3802" s="4">
        <f t="shared" si="178"/>
        <v>1.3452882349175046</v>
      </c>
      <c r="M3802" s="4">
        <f t="shared" si="179"/>
        <v>3.8497614700759253</v>
      </c>
    </row>
    <row r="3803" spans="1:13" x14ac:dyDescent="0.25">
      <c r="A3803" t="s">
        <v>7586</v>
      </c>
      <c r="B3803">
        <v>2000</v>
      </c>
      <c r="C3803" s="1">
        <v>111447.21</v>
      </c>
      <c r="D3803" s="1">
        <v>119100</v>
      </c>
      <c r="E3803" s="1">
        <v>-5317</v>
      </c>
      <c r="F3803" s="1">
        <v>0</v>
      </c>
      <c r="G3803" s="1">
        <v>269</v>
      </c>
      <c r="H3803" s="1">
        <v>16</v>
      </c>
      <c r="I3803" s="1">
        <v>11887.7024</v>
      </c>
      <c r="J3803" s="1">
        <v>9282.9123999999993</v>
      </c>
      <c r="K3803" s="4">
        <f t="shared" si="177"/>
        <v>-0.82439536971177219</v>
      </c>
      <c r="L3803" s="4">
        <f t="shared" si="178"/>
        <v>0.57277282935471852</v>
      </c>
      <c r="M3803" s="4">
        <f t="shared" si="179"/>
        <v>2.8977974627876487E-2</v>
      </c>
    </row>
    <row r="3804" spans="1:13" x14ac:dyDescent="0.25">
      <c r="A3804" t="s">
        <v>6249</v>
      </c>
      <c r="B3804">
        <v>2000</v>
      </c>
      <c r="C3804" s="1">
        <v>123040.28</v>
      </c>
      <c r="D3804" s="1">
        <v>182500</v>
      </c>
      <c r="E3804" s="1">
        <v>-43324</v>
      </c>
      <c r="F3804" s="1">
        <v>0</v>
      </c>
      <c r="G3804" s="1">
        <v>188</v>
      </c>
      <c r="H3804" s="1">
        <v>37</v>
      </c>
      <c r="I3804" s="1">
        <v>25607.758274954998</v>
      </c>
      <c r="J3804" s="1">
        <v>9284.0382749549899</v>
      </c>
      <c r="K3804" s="4">
        <f t="shared" si="177"/>
        <v>-6.4045104338271663</v>
      </c>
      <c r="L3804" s="4">
        <f t="shared" si="178"/>
        <v>4.6665038119104523</v>
      </c>
      <c r="M3804" s="4">
        <f t="shared" si="179"/>
        <v>2.024980880433859E-2</v>
      </c>
    </row>
    <row r="3805" spans="1:13" x14ac:dyDescent="0.25">
      <c r="A3805" t="s">
        <v>1671</v>
      </c>
      <c r="B3805">
        <v>2000</v>
      </c>
      <c r="C3805" s="1">
        <v>189462.85</v>
      </c>
      <c r="D3805" s="1">
        <v>224100</v>
      </c>
      <c r="E3805" s="1">
        <v>-20781</v>
      </c>
      <c r="F3805" s="1">
        <v>0</v>
      </c>
      <c r="G3805" s="1">
        <v>1016</v>
      </c>
      <c r="H3805" s="1">
        <v>18</v>
      </c>
      <c r="I3805" s="1">
        <v>24156.513374999999</v>
      </c>
      <c r="J3805" s="1">
        <v>9284.3633750000008</v>
      </c>
      <c r="K3805" s="4">
        <f t="shared" si="177"/>
        <v>-3.7306973672817918</v>
      </c>
      <c r="L3805" s="4">
        <f t="shared" si="178"/>
        <v>2.2382794770783083</v>
      </c>
      <c r="M3805" s="4">
        <f t="shared" si="179"/>
        <v>0.10943130497625529</v>
      </c>
    </row>
    <row r="3806" spans="1:13" x14ac:dyDescent="0.25">
      <c r="A3806" t="s">
        <v>7348</v>
      </c>
      <c r="B3806">
        <v>2000</v>
      </c>
      <c r="C3806" s="1">
        <v>108769.18</v>
      </c>
      <c r="D3806" s="1">
        <v>95300</v>
      </c>
      <c r="E3806" s="1">
        <v>-13476</v>
      </c>
      <c r="F3806" s="1">
        <v>31667</v>
      </c>
      <c r="G3806" s="1">
        <v>1928</v>
      </c>
      <c r="H3806" s="1">
        <v>21</v>
      </c>
      <c r="I3806" s="1">
        <v>15941.482943749999</v>
      </c>
      <c r="J3806" s="1">
        <v>9291.6629437499905</v>
      </c>
      <c r="K3806" s="4">
        <f t="shared" si="177"/>
        <v>1.4495984283480705</v>
      </c>
      <c r="L3806" s="4">
        <f t="shared" si="178"/>
        <v>1.4503324196735516</v>
      </c>
      <c r="M3806" s="4">
        <f t="shared" si="179"/>
        <v>3.6156068298406776</v>
      </c>
    </row>
    <row r="3807" spans="1:13" x14ac:dyDescent="0.25">
      <c r="A3807" t="s">
        <v>7059</v>
      </c>
      <c r="B3807">
        <v>2000</v>
      </c>
      <c r="C3807" s="1">
        <v>75277.5</v>
      </c>
      <c r="D3807" s="1">
        <v>82600</v>
      </c>
      <c r="E3807" s="1">
        <v>-11347</v>
      </c>
      <c r="F3807" s="1">
        <v>0</v>
      </c>
      <c r="G3807" s="1">
        <v>842</v>
      </c>
      <c r="H3807" s="1">
        <v>13</v>
      </c>
      <c r="I3807" s="1">
        <v>6116.296875</v>
      </c>
      <c r="J3807" s="1">
        <v>9298.796875</v>
      </c>
      <c r="K3807" s="4">
        <f t="shared" si="177"/>
        <v>-0.78746746470897611</v>
      </c>
      <c r="L3807" s="4">
        <f t="shared" si="178"/>
        <v>1.2202653905159102</v>
      </c>
      <c r="M3807" s="4">
        <f t="shared" si="179"/>
        <v>9.0549348622049566E-2</v>
      </c>
    </row>
    <row r="3808" spans="1:13" x14ac:dyDescent="0.25">
      <c r="A3808" t="s">
        <v>1451</v>
      </c>
      <c r="B3808">
        <v>2000</v>
      </c>
      <c r="C3808" s="1">
        <v>58209.5</v>
      </c>
      <c r="D3808" s="1">
        <v>66000</v>
      </c>
      <c r="E3808" s="1">
        <v>-14129</v>
      </c>
      <c r="F3808" s="1">
        <v>3318</v>
      </c>
      <c r="G3808" s="1">
        <v>23</v>
      </c>
      <c r="H3808" s="1">
        <v>16</v>
      </c>
      <c r="I3808" s="1">
        <v>6306.8052932791597</v>
      </c>
      <c r="J3808" s="1">
        <v>9304.3052932791597</v>
      </c>
      <c r="K3808" s="4">
        <f t="shared" si="177"/>
        <v>-0.83730055650983026</v>
      </c>
      <c r="L3808" s="4">
        <f t="shared" si="178"/>
        <v>1.5185443248735502</v>
      </c>
      <c r="M3808" s="4">
        <f t="shared" si="179"/>
        <v>0.35908108071360539</v>
      </c>
    </row>
    <row r="3809" spans="1:13" x14ac:dyDescent="0.25">
      <c r="A3809" t="s">
        <v>3328</v>
      </c>
      <c r="B3809">
        <v>2000</v>
      </c>
      <c r="C3809" s="1">
        <v>223153.66</v>
      </c>
      <c r="D3809" s="1">
        <v>157900</v>
      </c>
      <c r="E3809" s="1">
        <v>-2719</v>
      </c>
      <c r="F3809" s="1">
        <v>60953</v>
      </c>
      <c r="G3809" s="1">
        <v>25045</v>
      </c>
      <c r="H3809" s="1">
        <v>14</v>
      </c>
      <c r="I3809" s="1">
        <v>27336.32334993</v>
      </c>
      <c r="J3809" s="1">
        <v>9310.9833499300003</v>
      </c>
      <c r="K3809" s="4">
        <f t="shared" si="177"/>
        <v>7.0082458047237921</v>
      </c>
      <c r="L3809" s="4">
        <f t="shared" si="178"/>
        <v>0.29202071336755653</v>
      </c>
      <c r="M3809" s="4">
        <f t="shared" si="179"/>
        <v>9.2361887856502864</v>
      </c>
    </row>
    <row r="3810" spans="1:13" x14ac:dyDescent="0.25">
      <c r="A3810" t="s">
        <v>3977</v>
      </c>
      <c r="B3810">
        <v>2000</v>
      </c>
      <c r="C3810" s="1">
        <v>91332.85</v>
      </c>
      <c r="D3810" s="1">
        <v>64100</v>
      </c>
      <c r="E3810" s="1">
        <v>-5921</v>
      </c>
      <c r="F3810" s="1">
        <v>31257</v>
      </c>
      <c r="G3810" s="1">
        <v>2021</v>
      </c>
      <c r="H3810" s="1">
        <v>16</v>
      </c>
      <c r="I3810" s="1">
        <v>9437.7278333074992</v>
      </c>
      <c r="J3810" s="1">
        <v>9313.5778333074995</v>
      </c>
      <c r="K3810" s="4">
        <f t="shared" si="177"/>
        <v>2.9239944613560924</v>
      </c>
      <c r="L3810" s="4">
        <f t="shared" si="178"/>
        <v>0.63573849985181208</v>
      </c>
      <c r="M3810" s="4">
        <f t="shared" si="179"/>
        <v>3.5730629620112486</v>
      </c>
    </row>
    <row r="3811" spans="1:13" x14ac:dyDescent="0.25">
      <c r="A3811" t="s">
        <v>812</v>
      </c>
      <c r="B3811">
        <v>2000</v>
      </c>
      <c r="C3811" s="1">
        <v>78253.23</v>
      </c>
      <c r="D3811" s="1">
        <v>65500</v>
      </c>
      <c r="E3811" s="1">
        <v>-4969</v>
      </c>
      <c r="F3811" s="1">
        <v>15278</v>
      </c>
      <c r="G3811" s="1">
        <v>15</v>
      </c>
      <c r="H3811" s="1">
        <v>13</v>
      </c>
      <c r="I3811" s="1">
        <v>6887.9145156249997</v>
      </c>
      <c r="J3811" s="1">
        <v>9317.1445156249902</v>
      </c>
      <c r="K3811" s="4">
        <f t="shared" si="177"/>
        <v>1.3687916913398348</v>
      </c>
      <c r="L3811" s="4">
        <f t="shared" si="178"/>
        <v>0.53331790568096404</v>
      </c>
      <c r="M3811" s="4">
        <f t="shared" si="179"/>
        <v>1.6413827191746797</v>
      </c>
    </row>
    <row r="3812" spans="1:13" x14ac:dyDescent="0.25">
      <c r="A3812" t="s">
        <v>489</v>
      </c>
      <c r="B3812">
        <v>2000</v>
      </c>
      <c r="C3812" s="1">
        <v>63021.33</v>
      </c>
      <c r="D3812" s="1">
        <v>66400</v>
      </c>
      <c r="E3812" s="1">
        <v>-8153</v>
      </c>
      <c r="F3812" s="1">
        <v>0</v>
      </c>
      <c r="G3812" s="1">
        <v>1705</v>
      </c>
      <c r="H3812" s="1">
        <v>17</v>
      </c>
      <c r="I3812" s="1">
        <v>6249.6152249999996</v>
      </c>
      <c r="J3812" s="1">
        <v>9318.9452249999995</v>
      </c>
      <c r="K3812" s="4">
        <f t="shared" si="177"/>
        <v>-0.3625592723665782</v>
      </c>
      <c r="L3812" s="4">
        <f t="shared" si="178"/>
        <v>0.87488442126775146</v>
      </c>
      <c r="M3812" s="4">
        <f t="shared" si="179"/>
        <v>0.18296062041721037</v>
      </c>
    </row>
    <row r="3813" spans="1:13" x14ac:dyDescent="0.25">
      <c r="A3813" t="s">
        <v>2636</v>
      </c>
      <c r="B3813">
        <v>2000</v>
      </c>
      <c r="C3813" s="1">
        <v>192899.95</v>
      </c>
      <c r="D3813" s="1">
        <v>166300</v>
      </c>
      <c r="E3813" s="1">
        <v>-12072</v>
      </c>
      <c r="F3813" s="1">
        <v>55657</v>
      </c>
      <c r="G3813" s="1">
        <v>2627</v>
      </c>
      <c r="H3813" s="1">
        <v>20</v>
      </c>
      <c r="I3813" s="1">
        <v>28934.992499939999</v>
      </c>
      <c r="J3813" s="1">
        <v>9322.9424999400107</v>
      </c>
      <c r="K3813" s="4">
        <f t="shared" si="177"/>
        <v>2.8531710884381374</v>
      </c>
      <c r="L3813" s="4">
        <f t="shared" si="178"/>
        <v>1.2948701550049975</v>
      </c>
      <c r="M3813" s="4">
        <f t="shared" si="179"/>
        <v>6.2516742970768115</v>
      </c>
    </row>
    <row r="3814" spans="1:13" x14ac:dyDescent="0.25">
      <c r="A3814" t="s">
        <v>2345</v>
      </c>
      <c r="B3814">
        <v>2000</v>
      </c>
      <c r="C3814" s="1">
        <v>64449.09</v>
      </c>
      <c r="D3814" s="1">
        <v>64500</v>
      </c>
      <c r="E3814" s="1">
        <v>-14538</v>
      </c>
      <c r="F3814" s="1">
        <v>12608</v>
      </c>
      <c r="G3814" s="1">
        <v>1672</v>
      </c>
      <c r="H3814" s="1">
        <v>20</v>
      </c>
      <c r="I3814" s="1">
        <v>9130.2877499999995</v>
      </c>
      <c r="J3814" s="1">
        <v>9337.3777499999906</v>
      </c>
      <c r="K3814" s="4">
        <f t="shared" si="177"/>
        <v>-5.452280218608864E-3</v>
      </c>
      <c r="L3814" s="4">
        <f t="shared" si="178"/>
        <v>1.5569681755672802</v>
      </c>
      <c r="M3814" s="4">
        <f t="shared" si="179"/>
        <v>1.5293372917251864</v>
      </c>
    </row>
    <row r="3815" spans="1:13" x14ac:dyDescent="0.25">
      <c r="A3815" t="s">
        <v>8667</v>
      </c>
      <c r="B3815">
        <v>2000</v>
      </c>
      <c r="C3815" s="1">
        <v>32687.03</v>
      </c>
      <c r="D3815" s="1">
        <v>33200</v>
      </c>
      <c r="E3815" s="1">
        <v>-9881</v>
      </c>
      <c r="F3815" s="1">
        <v>0</v>
      </c>
      <c r="G3815" s="1">
        <v>3554</v>
      </c>
      <c r="H3815" s="1">
        <v>14</v>
      </c>
      <c r="I3815" s="1">
        <v>3527.4753208024999</v>
      </c>
      <c r="J3815" s="1">
        <v>9341.5053208024892</v>
      </c>
      <c r="K3815" s="4">
        <f t="shared" si="177"/>
        <v>-5.4912991256095979E-2</v>
      </c>
      <c r="L3815" s="4">
        <f t="shared" si="178"/>
        <v>1.0577524350380785</v>
      </c>
      <c r="M3815" s="4">
        <f t="shared" si="179"/>
        <v>0.38045260136882209</v>
      </c>
    </row>
    <row r="3816" spans="1:13" x14ac:dyDescent="0.25">
      <c r="A3816" t="s">
        <v>3878</v>
      </c>
      <c r="B3816">
        <v>2000</v>
      </c>
      <c r="C3816" s="1">
        <v>77404.67</v>
      </c>
      <c r="D3816" s="1">
        <v>74900</v>
      </c>
      <c r="E3816" s="1">
        <v>-8275</v>
      </c>
      <c r="F3816" s="1">
        <v>11005</v>
      </c>
      <c r="G3816" s="1">
        <v>417</v>
      </c>
      <c r="H3816" s="1">
        <v>20</v>
      </c>
      <c r="I3816" s="1">
        <v>9998.1032083075006</v>
      </c>
      <c r="J3816" s="1">
        <v>9355.7732083074898</v>
      </c>
      <c r="K3816" s="4">
        <f t="shared" si="177"/>
        <v>0.26771384301790985</v>
      </c>
      <c r="L3816" s="4">
        <f t="shared" si="178"/>
        <v>0.88448061060866534</v>
      </c>
      <c r="M3816" s="4">
        <f t="shared" si="179"/>
        <v>1.2208504573259427</v>
      </c>
    </row>
    <row r="3817" spans="1:13" x14ac:dyDescent="0.25">
      <c r="A3817" t="s">
        <v>8366</v>
      </c>
      <c r="B3817">
        <v>2000</v>
      </c>
      <c r="C3817" s="1">
        <v>76964.23</v>
      </c>
      <c r="D3817" s="1">
        <v>68300</v>
      </c>
      <c r="E3817" s="1">
        <v>-14233</v>
      </c>
      <c r="F3817" s="1">
        <v>27261</v>
      </c>
      <c r="G3817" s="1">
        <v>304</v>
      </c>
      <c r="H3817" s="1">
        <v>25</v>
      </c>
      <c r="I3817" s="1">
        <v>14029.9377603875</v>
      </c>
      <c r="J3817" s="1">
        <v>9362.1677603874905</v>
      </c>
      <c r="K3817" s="4">
        <f t="shared" si="177"/>
        <v>0.92545126532120514</v>
      </c>
      <c r="L3817" s="4">
        <f t="shared" si="178"/>
        <v>1.5202675666870245</v>
      </c>
      <c r="M3817" s="4">
        <f t="shared" si="179"/>
        <v>2.9442967382651464</v>
      </c>
    </row>
    <row r="3818" spans="1:13" x14ac:dyDescent="0.25">
      <c r="A3818" t="s">
        <v>4739</v>
      </c>
      <c r="B3818">
        <v>2000</v>
      </c>
      <c r="C3818" s="1">
        <v>94301.22</v>
      </c>
      <c r="D3818" s="1">
        <v>84200</v>
      </c>
      <c r="E3818" s="1">
        <v>-17717</v>
      </c>
      <c r="F3818" s="1">
        <v>25400</v>
      </c>
      <c r="G3818" s="1">
        <v>1216</v>
      </c>
      <c r="H3818" s="1">
        <v>13</v>
      </c>
      <c r="I3818" s="1">
        <v>8172.7723999999998</v>
      </c>
      <c r="J3818" s="1">
        <v>9374.9923999999992</v>
      </c>
      <c r="K3818" s="4">
        <f t="shared" si="177"/>
        <v>1.0774643401310919</v>
      </c>
      <c r="L3818" s="4">
        <f t="shared" si="178"/>
        <v>1.8898148653432509</v>
      </c>
      <c r="M3818" s="4">
        <f t="shared" si="179"/>
        <v>2.8390423015169595</v>
      </c>
    </row>
    <row r="3819" spans="1:13" x14ac:dyDescent="0.25">
      <c r="A3819" t="s">
        <v>3870</v>
      </c>
      <c r="B3819">
        <v>2000</v>
      </c>
      <c r="C3819" s="1">
        <v>193278.74</v>
      </c>
      <c r="D3819" s="1">
        <v>222500</v>
      </c>
      <c r="E3819" s="1">
        <v>-31623</v>
      </c>
      <c r="F3819" s="1">
        <v>0</v>
      </c>
      <c r="G3819" s="1">
        <v>16212</v>
      </c>
      <c r="H3819" s="1">
        <v>18</v>
      </c>
      <c r="I3819" s="1">
        <v>23193.448799999998</v>
      </c>
      <c r="J3819" s="1">
        <v>9383.1887999999799</v>
      </c>
      <c r="K3819" s="4">
        <f t="shared" si="177"/>
        <v>-3.1142142210758958</v>
      </c>
      <c r="L3819" s="4">
        <f t="shared" si="178"/>
        <v>3.3701762454145725</v>
      </c>
      <c r="M3819" s="4">
        <f t="shared" si="179"/>
        <v>1.7277708405483683</v>
      </c>
    </row>
    <row r="3820" spans="1:13" x14ac:dyDescent="0.25">
      <c r="A3820" t="s">
        <v>7918</v>
      </c>
      <c r="B3820">
        <v>2000</v>
      </c>
      <c r="C3820" s="1">
        <v>60227.74</v>
      </c>
      <c r="D3820" s="1">
        <v>50500</v>
      </c>
      <c r="E3820" s="1">
        <v>-12721</v>
      </c>
      <c r="F3820" s="1">
        <v>22626</v>
      </c>
      <c r="G3820" s="1">
        <v>827</v>
      </c>
      <c r="H3820" s="1">
        <v>24</v>
      </c>
      <c r="I3820" s="1">
        <v>10389.28515</v>
      </c>
      <c r="J3820" s="1">
        <v>9385.0251499999904</v>
      </c>
      <c r="K3820" s="4">
        <f t="shared" si="177"/>
        <v>1.0365172010220993</v>
      </c>
      <c r="L3820" s="4">
        <f t="shared" si="178"/>
        <v>1.3554572094034307</v>
      </c>
      <c r="M3820" s="4">
        <f t="shared" si="179"/>
        <v>2.4989810496139184</v>
      </c>
    </row>
    <row r="3821" spans="1:13" x14ac:dyDescent="0.25">
      <c r="A3821" t="s">
        <v>1100</v>
      </c>
      <c r="B3821">
        <v>2000</v>
      </c>
      <c r="C3821" s="1">
        <v>79304.09</v>
      </c>
      <c r="D3821" s="1">
        <v>56700</v>
      </c>
      <c r="E3821" s="1">
        <v>-7266</v>
      </c>
      <c r="F3821" s="1">
        <v>26136</v>
      </c>
      <c r="G3821" s="1">
        <v>221</v>
      </c>
      <c r="H3821" s="1">
        <v>11</v>
      </c>
      <c r="I3821" s="1">
        <v>5906.5025364312496</v>
      </c>
      <c r="J3821" s="1">
        <v>9419.5925364312407</v>
      </c>
      <c r="K3821" s="4">
        <f t="shared" si="177"/>
        <v>2.3996887245999612</v>
      </c>
      <c r="L3821" s="4">
        <f t="shared" si="178"/>
        <v>0.77137094538834872</v>
      </c>
      <c r="M3821" s="4">
        <f t="shared" si="179"/>
        <v>2.7981040472888394</v>
      </c>
    </row>
    <row r="3822" spans="1:13" x14ac:dyDescent="0.25">
      <c r="A3822" t="s">
        <v>1346</v>
      </c>
      <c r="B3822">
        <v>2000</v>
      </c>
      <c r="C3822" s="1">
        <v>108290.24000000001</v>
      </c>
      <c r="D3822" s="1">
        <v>143100</v>
      </c>
      <c r="E3822" s="1">
        <v>-26125</v>
      </c>
      <c r="F3822" s="1">
        <v>0</v>
      </c>
      <c r="G3822" s="1">
        <v>5718</v>
      </c>
      <c r="H3822" s="1">
        <v>33</v>
      </c>
      <c r="I3822" s="1">
        <v>23823.852800000001</v>
      </c>
      <c r="J3822" s="1">
        <v>9421.0928000000004</v>
      </c>
      <c r="K3822" s="4">
        <f t="shared" si="177"/>
        <v>-3.6948749724660384</v>
      </c>
      <c r="L3822" s="4">
        <f t="shared" si="178"/>
        <v>2.7730328693928161</v>
      </c>
      <c r="M3822" s="4">
        <f t="shared" si="179"/>
        <v>0.60693595970098069</v>
      </c>
    </row>
    <row r="3823" spans="1:13" x14ac:dyDescent="0.25">
      <c r="A3823" t="s">
        <v>5563</v>
      </c>
      <c r="B3823">
        <v>2000</v>
      </c>
      <c r="C3823" s="1">
        <v>79817.600000000006</v>
      </c>
      <c r="D3823" s="1">
        <v>39600</v>
      </c>
      <c r="E3823" s="1">
        <v>-8159</v>
      </c>
      <c r="F3823" s="1">
        <v>0</v>
      </c>
      <c r="G3823" s="1">
        <v>59259</v>
      </c>
      <c r="H3823" s="1">
        <v>33</v>
      </c>
      <c r="I3823" s="1">
        <v>20303.601999999999</v>
      </c>
      <c r="J3823" s="1">
        <v>9421.2019999999993</v>
      </c>
      <c r="K3823" s="4">
        <f t="shared" si="177"/>
        <v>4.2688395811914459</v>
      </c>
      <c r="L3823" s="4">
        <f t="shared" si="178"/>
        <v>0.8660253755306383</v>
      </c>
      <c r="M3823" s="4">
        <f t="shared" si="179"/>
        <v>6.2899617267520647</v>
      </c>
    </row>
    <row r="3824" spans="1:13" x14ac:dyDescent="0.25">
      <c r="A3824" t="s">
        <v>2675</v>
      </c>
      <c r="B3824">
        <v>2000</v>
      </c>
      <c r="C3824" s="1">
        <v>38494.589999999997</v>
      </c>
      <c r="D3824" s="1">
        <v>26900</v>
      </c>
      <c r="E3824" s="1">
        <v>-4939</v>
      </c>
      <c r="F3824" s="1">
        <v>10208</v>
      </c>
      <c r="G3824" s="1">
        <v>967</v>
      </c>
      <c r="H3824" s="1">
        <v>15</v>
      </c>
      <c r="I3824" s="1">
        <v>4090.0501875</v>
      </c>
      <c r="J3824" s="1">
        <v>9448.6401874999901</v>
      </c>
      <c r="K3824" s="4">
        <f t="shared" si="177"/>
        <v>1.2271173174039345</v>
      </c>
      <c r="L3824" s="4">
        <f t="shared" si="178"/>
        <v>0.52272071980622292</v>
      </c>
      <c r="M3824" s="4">
        <f t="shared" si="179"/>
        <v>1.1827098691707918</v>
      </c>
    </row>
    <row r="3825" spans="1:13" x14ac:dyDescent="0.25">
      <c r="A3825" t="s">
        <v>2919</v>
      </c>
      <c r="B3825">
        <v>2000</v>
      </c>
      <c r="C3825" s="1">
        <v>78424.929999999993</v>
      </c>
      <c r="D3825" s="1">
        <v>85900</v>
      </c>
      <c r="E3825" s="1">
        <v>-11642</v>
      </c>
      <c r="F3825" s="1">
        <v>0</v>
      </c>
      <c r="G3825" s="1">
        <v>459</v>
      </c>
      <c r="H3825" s="1">
        <v>11</v>
      </c>
      <c r="I3825" s="1">
        <v>5751.1615332800002</v>
      </c>
      <c r="J3825" s="1">
        <v>9459.0915332799905</v>
      </c>
      <c r="K3825" s="4">
        <f t="shared" si="177"/>
        <v>-0.7902524226243518</v>
      </c>
      <c r="L3825" s="4">
        <f t="shared" si="178"/>
        <v>1.2307735852898629</v>
      </c>
      <c r="M3825" s="4">
        <f t="shared" si="179"/>
        <v>4.8524744515379407E-2</v>
      </c>
    </row>
    <row r="3826" spans="1:13" x14ac:dyDescent="0.25">
      <c r="A3826" t="s">
        <v>1613</v>
      </c>
      <c r="B3826">
        <v>2000</v>
      </c>
      <c r="C3826" s="1">
        <v>113102.41</v>
      </c>
      <c r="D3826" s="1">
        <v>129300</v>
      </c>
      <c r="E3826" s="1">
        <v>-14237</v>
      </c>
      <c r="F3826" s="1">
        <v>0</v>
      </c>
      <c r="G3826" s="1">
        <v>4470</v>
      </c>
      <c r="H3826" s="1">
        <v>19</v>
      </c>
      <c r="I3826" s="1">
        <v>15893.244905178701</v>
      </c>
      <c r="J3826" s="1">
        <v>9462.6549051787497</v>
      </c>
      <c r="K3826" s="4">
        <f t="shared" si="177"/>
        <v>-1.711738424608017</v>
      </c>
      <c r="L3826" s="4">
        <f t="shared" si="178"/>
        <v>1.5045460436487368</v>
      </c>
      <c r="M3826" s="4">
        <f t="shared" si="179"/>
        <v>0.47238328405632179</v>
      </c>
    </row>
    <row r="3827" spans="1:13" x14ac:dyDescent="0.25">
      <c r="A3827" t="s">
        <v>1035</v>
      </c>
      <c r="B3827">
        <v>2000</v>
      </c>
      <c r="C3827" s="1">
        <v>124481.74</v>
      </c>
      <c r="D3827" s="1">
        <v>106200</v>
      </c>
      <c r="E3827" s="1">
        <v>-17241</v>
      </c>
      <c r="F3827" s="1">
        <v>44765</v>
      </c>
      <c r="G3827" s="1">
        <v>577</v>
      </c>
      <c r="H3827" s="1">
        <v>24</v>
      </c>
      <c r="I3827" s="1">
        <v>19294.669699999999</v>
      </c>
      <c r="J3827" s="1">
        <v>9475.4097000000002</v>
      </c>
      <c r="K3827" s="4">
        <f t="shared" si="177"/>
        <v>1.9293878131728706</v>
      </c>
      <c r="L3827" s="4">
        <f t="shared" si="178"/>
        <v>1.8195519292427007</v>
      </c>
      <c r="M3827" s="4">
        <f t="shared" si="179"/>
        <v>4.7852284424176403</v>
      </c>
    </row>
    <row r="3828" spans="1:13" x14ac:dyDescent="0.25">
      <c r="A3828" t="s">
        <v>2064</v>
      </c>
      <c r="B3828">
        <v>2000</v>
      </c>
      <c r="C3828" s="1">
        <v>147606.29999999999</v>
      </c>
      <c r="D3828" s="1">
        <v>120500</v>
      </c>
      <c r="E3828" s="1">
        <v>-12341</v>
      </c>
      <c r="F3828" s="1">
        <v>48460</v>
      </c>
      <c r="G3828" s="1">
        <v>4174</v>
      </c>
      <c r="H3828" s="1">
        <v>22</v>
      </c>
      <c r="I3828" s="1">
        <v>22663.717312500001</v>
      </c>
      <c r="J3828" s="1">
        <v>9477.0173124999892</v>
      </c>
      <c r="K3828" s="4">
        <f t="shared" si="177"/>
        <v>2.8602142537238318</v>
      </c>
      <c r="L3828" s="4">
        <f t="shared" si="178"/>
        <v>1.3022029603894969</v>
      </c>
      <c r="M3828" s="4">
        <f t="shared" si="179"/>
        <v>5.5538571118337883</v>
      </c>
    </row>
    <row r="3829" spans="1:13" x14ac:dyDescent="0.25">
      <c r="A3829" t="s">
        <v>1424</v>
      </c>
      <c r="B3829">
        <v>2000</v>
      </c>
      <c r="C3829" s="1">
        <v>196522.17</v>
      </c>
      <c r="D3829" s="1">
        <v>194700</v>
      </c>
      <c r="E3829" s="1">
        <v>-19588</v>
      </c>
      <c r="F3829" s="1">
        <v>51070</v>
      </c>
      <c r="G3829" s="1">
        <v>3442</v>
      </c>
      <c r="H3829" s="1">
        <v>26</v>
      </c>
      <c r="I3829" s="1">
        <v>42579.803500000002</v>
      </c>
      <c r="J3829" s="1">
        <v>9477.9735000000092</v>
      </c>
      <c r="K3829" s="4">
        <f t="shared" si="177"/>
        <v>0.19225312246336318</v>
      </c>
      <c r="L3829" s="4">
        <f t="shared" si="178"/>
        <v>2.0666865126812164</v>
      </c>
      <c r="M3829" s="4">
        <f t="shared" si="179"/>
        <v>5.7514404318602441</v>
      </c>
    </row>
    <row r="3830" spans="1:13" x14ac:dyDescent="0.25">
      <c r="A3830" t="s">
        <v>4727</v>
      </c>
      <c r="B3830">
        <v>2000</v>
      </c>
      <c r="C3830" s="1">
        <v>108364.25</v>
      </c>
      <c r="D3830" s="1">
        <v>120800</v>
      </c>
      <c r="E3830" s="1">
        <v>-11631</v>
      </c>
      <c r="F3830" s="1">
        <v>0</v>
      </c>
      <c r="G3830" s="1">
        <v>1091</v>
      </c>
      <c r="H3830" s="1">
        <v>16</v>
      </c>
      <c r="I3830" s="1">
        <v>11378.2462499475</v>
      </c>
      <c r="J3830" s="1">
        <v>9482.4962499475005</v>
      </c>
      <c r="K3830" s="4">
        <f t="shared" si="177"/>
        <v>-1.3114426488772775</v>
      </c>
      <c r="L3830" s="4">
        <f t="shared" si="178"/>
        <v>1.2265757553096206</v>
      </c>
      <c r="M3830" s="4">
        <f t="shared" si="179"/>
        <v>0.11505409242909433</v>
      </c>
    </row>
    <row r="3831" spans="1:13" x14ac:dyDescent="0.25">
      <c r="A3831" t="s">
        <v>6741</v>
      </c>
      <c r="B3831">
        <v>2000</v>
      </c>
      <c r="C3831" s="1">
        <v>85326.09</v>
      </c>
      <c r="D3831" s="1">
        <v>89700</v>
      </c>
      <c r="E3831" s="1">
        <v>-6158</v>
      </c>
      <c r="F3831" s="1">
        <v>0</v>
      </c>
      <c r="G3831" s="1">
        <v>832</v>
      </c>
      <c r="H3831" s="1">
        <v>16</v>
      </c>
      <c r="I3831" s="1">
        <v>8532.6090000000004</v>
      </c>
      <c r="J3831" s="1">
        <v>9484.6989999999896</v>
      </c>
      <c r="K3831" s="4">
        <f t="shared" si="177"/>
        <v>-0.46115432867189654</v>
      </c>
      <c r="L3831" s="4">
        <f t="shared" si="178"/>
        <v>0.64925623891701856</v>
      </c>
      <c r="M3831" s="4">
        <f t="shared" si="179"/>
        <v>8.7720232344748197E-2</v>
      </c>
    </row>
    <row r="3832" spans="1:13" x14ac:dyDescent="0.25">
      <c r="A3832" t="s">
        <v>1886</v>
      </c>
      <c r="B3832">
        <v>2000</v>
      </c>
      <c r="C3832" s="1">
        <v>25915.4</v>
      </c>
      <c r="D3832" s="1">
        <v>11300</v>
      </c>
      <c r="E3832" s="1">
        <v>-4677</v>
      </c>
      <c r="F3832" s="1">
        <v>10470</v>
      </c>
      <c r="G3832" s="1">
        <v>1059</v>
      </c>
      <c r="H3832" s="1">
        <v>10</v>
      </c>
      <c r="I3832" s="1">
        <v>1727.6933332799999</v>
      </c>
      <c r="J3832" s="1">
        <v>9491.0933332799996</v>
      </c>
      <c r="K3832" s="4">
        <f t="shared" si="177"/>
        <v>1.5399068881507993</v>
      </c>
      <c r="L3832" s="4">
        <f t="shared" si="178"/>
        <v>0.49277779026788782</v>
      </c>
      <c r="M3832" s="4">
        <f t="shared" si="179"/>
        <v>1.2147177985885138</v>
      </c>
    </row>
    <row r="3833" spans="1:13" x14ac:dyDescent="0.25">
      <c r="A3833" t="s">
        <v>1892</v>
      </c>
      <c r="B3833">
        <v>2000</v>
      </c>
      <c r="C3833" s="1">
        <v>75896.75</v>
      </c>
      <c r="D3833" s="1">
        <v>52500</v>
      </c>
      <c r="E3833" s="1">
        <v>-9904</v>
      </c>
      <c r="F3833" s="1">
        <v>29968</v>
      </c>
      <c r="G3833" s="1">
        <v>669</v>
      </c>
      <c r="H3833" s="1">
        <v>16</v>
      </c>
      <c r="I3833" s="1">
        <v>6830.7074999549995</v>
      </c>
      <c r="J3833" s="1">
        <v>9494.4574999549895</v>
      </c>
      <c r="K3833" s="4">
        <f t="shared" si="177"/>
        <v>2.4642534868486079</v>
      </c>
      <c r="L3833" s="4">
        <f t="shared" si="178"/>
        <v>1.0431349026573611</v>
      </c>
      <c r="M3833" s="4">
        <f t="shared" si="179"/>
        <v>3.2268299689735027</v>
      </c>
    </row>
    <row r="3834" spans="1:13" x14ac:dyDescent="0.25">
      <c r="A3834" t="s">
        <v>1904</v>
      </c>
      <c r="B3834">
        <v>2000</v>
      </c>
      <c r="C3834" s="1">
        <v>104782.14</v>
      </c>
      <c r="D3834" s="1">
        <v>97600</v>
      </c>
      <c r="E3834" s="1">
        <v>-15149</v>
      </c>
      <c r="F3834" s="1">
        <v>24502</v>
      </c>
      <c r="G3834" s="1">
        <v>148</v>
      </c>
      <c r="H3834" s="1">
        <v>19</v>
      </c>
      <c r="I3834" s="1">
        <v>11820.73516875</v>
      </c>
      <c r="J3834" s="1">
        <v>9501.8751687499898</v>
      </c>
      <c r="K3834" s="4">
        <f t="shared" si="177"/>
        <v>0.75586553942750223</v>
      </c>
      <c r="L3834" s="4">
        <f t="shared" si="178"/>
        <v>1.5943168828214476</v>
      </c>
      <c r="M3834" s="4">
        <f t="shared" si="179"/>
        <v>2.5942247779753571</v>
      </c>
    </row>
    <row r="3835" spans="1:13" x14ac:dyDescent="0.25">
      <c r="A3835" t="s">
        <v>3793</v>
      </c>
      <c r="B3835">
        <v>2000</v>
      </c>
      <c r="C3835" s="1">
        <v>178048.91</v>
      </c>
      <c r="D3835" s="1">
        <v>204500</v>
      </c>
      <c r="E3835" s="1">
        <v>-17176</v>
      </c>
      <c r="F3835" s="1">
        <v>0</v>
      </c>
      <c r="G3835" s="1">
        <v>770</v>
      </c>
      <c r="H3835" s="1">
        <v>17</v>
      </c>
      <c r="I3835" s="1">
        <v>19548.286577057501</v>
      </c>
      <c r="J3835" s="1">
        <v>9503.1965770575007</v>
      </c>
      <c r="K3835" s="4">
        <f t="shared" si="177"/>
        <v>-2.7833887035292828</v>
      </c>
      <c r="L3835" s="4">
        <f t="shared" si="178"/>
        <v>1.8073918455465907</v>
      </c>
      <c r="M3835" s="4">
        <f t="shared" si="179"/>
        <v>8.1025368017633603E-2</v>
      </c>
    </row>
    <row r="3836" spans="1:13" x14ac:dyDescent="0.25">
      <c r="A3836" t="s">
        <v>164</v>
      </c>
      <c r="B3836">
        <v>2000</v>
      </c>
      <c r="C3836" s="1">
        <v>70802.62</v>
      </c>
      <c r="D3836" s="1">
        <v>71800</v>
      </c>
      <c r="E3836" s="1">
        <v>-11973</v>
      </c>
      <c r="F3836" s="1">
        <v>10372</v>
      </c>
      <c r="G3836" s="1">
        <v>1433</v>
      </c>
      <c r="H3836" s="1">
        <v>23</v>
      </c>
      <c r="I3836" s="1">
        <v>10347.507902032499</v>
      </c>
      <c r="J3836" s="1">
        <v>9518.1279020324891</v>
      </c>
      <c r="K3836" s="4">
        <f t="shared" si="177"/>
        <v>-0.10478741305703881</v>
      </c>
      <c r="L3836" s="4">
        <f t="shared" si="178"/>
        <v>1.2579154349715453</v>
      </c>
      <c r="M3836" s="4">
        <f t="shared" si="179"/>
        <v>1.240264905189935</v>
      </c>
    </row>
    <row r="3837" spans="1:13" x14ac:dyDescent="0.25">
      <c r="A3837" t="s">
        <v>929</v>
      </c>
      <c r="B3837">
        <v>2000</v>
      </c>
      <c r="C3837" s="1">
        <v>101408.56</v>
      </c>
      <c r="D3837" s="1">
        <v>76800</v>
      </c>
      <c r="E3837" s="1">
        <v>-10528</v>
      </c>
      <c r="F3837" s="1">
        <v>33972</v>
      </c>
      <c r="G3837" s="1">
        <v>295</v>
      </c>
      <c r="H3837" s="1">
        <v>13</v>
      </c>
      <c r="I3837" s="1">
        <v>8651.4177749737501</v>
      </c>
      <c r="J3837" s="1">
        <v>9520.9777749737405</v>
      </c>
      <c r="K3837" s="4">
        <f t="shared" si="177"/>
        <v>2.5846673085073837</v>
      </c>
      <c r="L3837" s="4">
        <f t="shared" si="178"/>
        <v>1.1057687822434852</v>
      </c>
      <c r="M3837" s="4">
        <f t="shared" si="179"/>
        <v>3.5991051349864653</v>
      </c>
    </row>
    <row r="3838" spans="1:13" x14ac:dyDescent="0.25">
      <c r="A3838" t="s">
        <v>6691</v>
      </c>
      <c r="B3838">
        <v>2000</v>
      </c>
      <c r="C3838" s="1">
        <v>201000.66</v>
      </c>
      <c r="D3838" s="1">
        <v>0</v>
      </c>
      <c r="E3838" s="1">
        <v>-2021</v>
      </c>
      <c r="F3838" s="1">
        <v>0</v>
      </c>
      <c r="G3838" s="1">
        <v>219718</v>
      </c>
      <c r="H3838" s="1">
        <v>22</v>
      </c>
      <c r="I3838" s="1">
        <v>26255.711212499999</v>
      </c>
      <c r="J3838" s="1">
        <v>9559.3712125000002</v>
      </c>
      <c r="K3838" s="4">
        <f t="shared" si="177"/>
        <v>21.026556614640935</v>
      </c>
      <c r="L3838" s="4">
        <f t="shared" si="178"/>
        <v>0.2114155790244138</v>
      </c>
      <c r="M3838" s="4">
        <f t="shared" si="179"/>
        <v>22.984566151452821</v>
      </c>
    </row>
    <row r="3839" spans="1:13" x14ac:dyDescent="0.25">
      <c r="A3839" t="s">
        <v>2343</v>
      </c>
      <c r="B3839">
        <v>2000</v>
      </c>
      <c r="C3839" s="1">
        <v>60481.56</v>
      </c>
      <c r="D3839" s="1">
        <v>0</v>
      </c>
      <c r="E3839" s="1">
        <v>-14351</v>
      </c>
      <c r="F3839" s="1">
        <v>19738</v>
      </c>
      <c r="G3839" s="1">
        <v>58751</v>
      </c>
      <c r="H3839" s="1">
        <v>30</v>
      </c>
      <c r="I3839" s="1">
        <v>13230.341249999999</v>
      </c>
      <c r="J3839" s="1">
        <v>9573.9012499999899</v>
      </c>
      <c r="K3839" s="4">
        <f t="shared" si="177"/>
        <v>6.3173369372281822</v>
      </c>
      <c r="L3839" s="4">
        <f t="shared" si="178"/>
        <v>1.4989709654671877</v>
      </c>
      <c r="M3839" s="4">
        <f t="shared" si="179"/>
        <v>8.1982253577140334</v>
      </c>
    </row>
    <row r="3840" spans="1:13" x14ac:dyDescent="0.25">
      <c r="A3840" t="s">
        <v>1160</v>
      </c>
      <c r="B3840">
        <v>2000</v>
      </c>
      <c r="C3840" s="1">
        <v>58654.69</v>
      </c>
      <c r="D3840" s="1">
        <v>43700</v>
      </c>
      <c r="E3840" s="1">
        <v>-7157</v>
      </c>
      <c r="F3840" s="1">
        <v>15844</v>
      </c>
      <c r="G3840" s="1">
        <v>257</v>
      </c>
      <c r="H3840" s="1">
        <v>9</v>
      </c>
      <c r="I3840" s="1">
        <v>3574.270171875</v>
      </c>
      <c r="J3840" s="1">
        <v>9584.960171875</v>
      </c>
      <c r="K3840" s="4">
        <f t="shared" si="177"/>
        <v>1.5602245321666872</v>
      </c>
      <c r="L3840" s="4">
        <f t="shared" si="178"/>
        <v>0.74669063529347512</v>
      </c>
      <c r="M3840" s="4">
        <f t="shared" si="179"/>
        <v>1.6798191866508652</v>
      </c>
    </row>
    <row r="3841" spans="1:13" x14ac:dyDescent="0.25">
      <c r="A3841" t="s">
        <v>1630</v>
      </c>
      <c r="B3841">
        <v>2000</v>
      </c>
      <c r="C3841" s="1">
        <v>74738.97</v>
      </c>
      <c r="D3841" s="1">
        <v>53000</v>
      </c>
      <c r="E3841" s="1">
        <v>-2162</v>
      </c>
      <c r="F3841" s="1">
        <v>19687</v>
      </c>
      <c r="G3841" s="1">
        <v>0</v>
      </c>
      <c r="H3841" s="1">
        <v>10</v>
      </c>
      <c r="I3841" s="1">
        <v>5371.8634687499998</v>
      </c>
      <c r="J3841" s="1">
        <v>9585.8334687499992</v>
      </c>
      <c r="K3841" s="4">
        <f t="shared" si="177"/>
        <v>2.2678226229226137</v>
      </c>
      <c r="L3841" s="4">
        <f t="shared" si="178"/>
        <v>0.22554115998866051</v>
      </c>
      <c r="M3841" s="4">
        <f t="shared" si="179"/>
        <v>2.0537598597117297</v>
      </c>
    </row>
    <row r="3842" spans="1:13" x14ac:dyDescent="0.25">
      <c r="A3842" t="s">
        <v>5123</v>
      </c>
      <c r="B3842">
        <v>2000</v>
      </c>
      <c r="C3842" s="1">
        <v>46609.85</v>
      </c>
      <c r="D3842" s="1">
        <v>30900</v>
      </c>
      <c r="E3842" s="1">
        <v>-4391</v>
      </c>
      <c r="F3842" s="1">
        <v>15814</v>
      </c>
      <c r="G3842" s="1">
        <v>979</v>
      </c>
      <c r="H3842" s="1">
        <v>18</v>
      </c>
      <c r="I3842" s="1">
        <v>6292.3297499999999</v>
      </c>
      <c r="J3842" s="1">
        <v>9600.1797499999993</v>
      </c>
      <c r="K3842" s="4">
        <f t="shared" si="177"/>
        <v>1.6364120682219518</v>
      </c>
      <c r="L3842" s="4">
        <f t="shared" si="178"/>
        <v>0.45738726923316203</v>
      </c>
      <c r="M3842" s="4">
        <f t="shared" si="179"/>
        <v>1.7492380806723959</v>
      </c>
    </row>
    <row r="3843" spans="1:13" x14ac:dyDescent="0.25">
      <c r="A3843" t="s">
        <v>1278</v>
      </c>
      <c r="B3843">
        <v>2000</v>
      </c>
      <c r="C3843" s="1">
        <v>42861.279999999999</v>
      </c>
      <c r="D3843" s="1">
        <v>34600</v>
      </c>
      <c r="E3843" s="1">
        <v>-8485</v>
      </c>
      <c r="F3843" s="1">
        <v>12029</v>
      </c>
      <c r="G3843" s="1">
        <v>401</v>
      </c>
      <c r="H3843" s="1">
        <v>18</v>
      </c>
      <c r="I3843" s="1">
        <v>5304.0834000000004</v>
      </c>
      <c r="J3843" s="1">
        <v>9620.3633999999893</v>
      </c>
      <c r="K3843" s="4">
        <f t="shared" ref="K3843:K3906" si="180">(C3843-D3843)/J3843</f>
        <v>0.85872847589104673</v>
      </c>
      <c r="L3843" s="4">
        <f t="shared" ref="L3843:L3906" si="181">-E3843/J3843</f>
        <v>0.88198331468435065</v>
      </c>
      <c r="M3843" s="4">
        <f t="shared" ref="M3843:M3906" si="182">(F3843+G3843)/J3843</f>
        <v>1.292050984269473</v>
      </c>
    </row>
    <row r="3844" spans="1:13" x14ac:dyDescent="0.25">
      <c r="A3844" t="s">
        <v>7082</v>
      </c>
      <c r="B3844">
        <v>2000</v>
      </c>
      <c r="C3844" s="1">
        <v>38869.94</v>
      </c>
      <c r="D3844" s="1">
        <v>37100</v>
      </c>
      <c r="E3844" s="1">
        <v>-4461</v>
      </c>
      <c r="F3844" s="1">
        <v>0</v>
      </c>
      <c r="G3844" s="1">
        <v>547</v>
      </c>
      <c r="H3844" s="1">
        <v>16</v>
      </c>
      <c r="I3844" s="1">
        <v>3951.7772332825002</v>
      </c>
      <c r="J3844" s="1">
        <v>9635.7172332824994</v>
      </c>
      <c r="K3844" s="4">
        <f t="shared" si="180"/>
        <v>0.18368534040066006</v>
      </c>
      <c r="L3844" s="4">
        <f t="shared" si="181"/>
        <v>0.46296501775616317</v>
      </c>
      <c r="M3844" s="4">
        <f t="shared" si="182"/>
        <v>5.6767958913387415E-2</v>
      </c>
    </row>
    <row r="3845" spans="1:13" x14ac:dyDescent="0.25">
      <c r="A3845" t="s">
        <v>3169</v>
      </c>
      <c r="B3845">
        <v>2000</v>
      </c>
      <c r="C3845" s="1">
        <v>70789.09</v>
      </c>
      <c r="D3845" s="1">
        <v>64500</v>
      </c>
      <c r="E3845" s="1">
        <v>-6239</v>
      </c>
      <c r="F3845" s="1">
        <v>17839</v>
      </c>
      <c r="G3845" s="1">
        <v>367</v>
      </c>
      <c r="H3845" s="1">
        <v>27</v>
      </c>
      <c r="I3845" s="1">
        <v>15330.262303125</v>
      </c>
      <c r="J3845" s="1">
        <v>9652.3523031249897</v>
      </c>
      <c r="K3845" s="4">
        <f t="shared" si="180"/>
        <v>0.65156034534337059</v>
      </c>
      <c r="L3845" s="4">
        <f t="shared" si="181"/>
        <v>0.64637093674876511</v>
      </c>
      <c r="M3845" s="4">
        <f t="shared" si="182"/>
        <v>1.8861723472428302</v>
      </c>
    </row>
    <row r="3846" spans="1:13" x14ac:dyDescent="0.25">
      <c r="A3846" t="s">
        <v>4521</v>
      </c>
      <c r="B3846">
        <v>2000</v>
      </c>
      <c r="C3846" s="1">
        <v>98258.75</v>
      </c>
      <c r="D3846" s="1">
        <v>78600</v>
      </c>
      <c r="E3846" s="1">
        <v>-11842</v>
      </c>
      <c r="F3846" s="1">
        <v>34017</v>
      </c>
      <c r="G3846" s="1">
        <v>1341</v>
      </c>
      <c r="H3846" s="1">
        <v>20</v>
      </c>
      <c r="I3846" s="1">
        <v>13510.578124972501</v>
      </c>
      <c r="J3846" s="1">
        <v>9653.3281249725005</v>
      </c>
      <c r="K3846" s="4">
        <f t="shared" si="180"/>
        <v>2.0364738197538479</v>
      </c>
      <c r="L3846" s="4">
        <f t="shared" si="181"/>
        <v>1.2267271812055736</v>
      </c>
      <c r="M3846" s="4">
        <f t="shared" si="182"/>
        <v>3.6627782193098013</v>
      </c>
    </row>
    <row r="3847" spans="1:13" x14ac:dyDescent="0.25">
      <c r="A3847" t="s">
        <v>3296</v>
      </c>
      <c r="B3847">
        <v>2000</v>
      </c>
      <c r="C3847" s="1">
        <v>95040.960000000006</v>
      </c>
      <c r="D3847" s="1">
        <v>72000</v>
      </c>
      <c r="E3847" s="1">
        <v>-7389</v>
      </c>
      <c r="F3847" s="1">
        <v>31805</v>
      </c>
      <c r="G3847" s="1">
        <v>69</v>
      </c>
      <c r="H3847" s="1">
        <v>17</v>
      </c>
      <c r="I3847" s="1">
        <v>11107.912200000001</v>
      </c>
      <c r="J3847" s="1">
        <v>9663.8721999999998</v>
      </c>
      <c r="K3847" s="4">
        <f t="shared" si="180"/>
        <v>2.3842368279663306</v>
      </c>
      <c r="L3847" s="4">
        <f t="shared" si="181"/>
        <v>0.76460034312125946</v>
      </c>
      <c r="M3847" s="4">
        <f t="shared" si="182"/>
        <v>3.2982638160301829</v>
      </c>
    </row>
    <row r="3848" spans="1:13" x14ac:dyDescent="0.25">
      <c r="A3848" t="s">
        <v>5977</v>
      </c>
      <c r="B3848">
        <v>2000</v>
      </c>
      <c r="C3848" s="1">
        <v>50994.06</v>
      </c>
      <c r="D3848" s="1">
        <v>47800</v>
      </c>
      <c r="E3848" s="1">
        <v>-14318</v>
      </c>
      <c r="F3848" s="1">
        <v>17799</v>
      </c>
      <c r="G3848" s="1">
        <v>156</v>
      </c>
      <c r="H3848" s="1">
        <v>28</v>
      </c>
      <c r="I3848" s="1">
        <v>10113.821900000001</v>
      </c>
      <c r="J3848" s="1">
        <v>9670.8818999999894</v>
      </c>
      <c r="K3848" s="4">
        <f t="shared" si="180"/>
        <v>0.33027598031157851</v>
      </c>
      <c r="L3848" s="4">
        <f t="shared" si="181"/>
        <v>1.4805268173112542</v>
      </c>
      <c r="M3848" s="4">
        <f t="shared" si="182"/>
        <v>1.8566042048347235</v>
      </c>
    </row>
    <row r="3849" spans="1:13" x14ac:dyDescent="0.25">
      <c r="A3849" t="s">
        <v>3309</v>
      </c>
      <c r="B3849">
        <v>2000</v>
      </c>
      <c r="C3849" s="1">
        <v>150284.04</v>
      </c>
      <c r="D3849" s="1">
        <v>140400</v>
      </c>
      <c r="E3849" s="1">
        <v>-29608</v>
      </c>
      <c r="F3849" s="1">
        <v>51287</v>
      </c>
      <c r="G3849" s="1">
        <v>1824</v>
      </c>
      <c r="H3849" s="1">
        <v>24</v>
      </c>
      <c r="I3849" s="1">
        <v>23294.0262</v>
      </c>
      <c r="J3849" s="1">
        <v>9675.0661999999993</v>
      </c>
      <c r="K3849" s="4">
        <f t="shared" si="180"/>
        <v>1.0215992113831747</v>
      </c>
      <c r="L3849" s="4">
        <f t="shared" si="181"/>
        <v>3.0602374586336167</v>
      </c>
      <c r="M3849" s="4">
        <f t="shared" si="182"/>
        <v>5.4894714828927995</v>
      </c>
    </row>
    <row r="3850" spans="1:13" x14ac:dyDescent="0.25">
      <c r="A3850" t="s">
        <v>1469</v>
      </c>
      <c r="B3850">
        <v>2000</v>
      </c>
      <c r="C3850" s="1">
        <v>61648.57</v>
      </c>
      <c r="D3850" s="1">
        <v>67600</v>
      </c>
      <c r="E3850" s="1">
        <v>-11253</v>
      </c>
      <c r="F3850" s="1">
        <v>0</v>
      </c>
      <c r="G3850" s="1">
        <v>2722</v>
      </c>
      <c r="H3850" s="1">
        <v>17</v>
      </c>
      <c r="I3850" s="1">
        <v>7096.0072759875002</v>
      </c>
      <c r="J3850" s="1">
        <v>9675.5772759874999</v>
      </c>
      <c r="K3850" s="4">
        <f t="shared" si="180"/>
        <v>-0.61509818279990858</v>
      </c>
      <c r="L3850" s="4">
        <f t="shared" si="181"/>
        <v>1.163031380869366</v>
      </c>
      <c r="M3850" s="4">
        <f t="shared" si="182"/>
        <v>0.28132688338455647</v>
      </c>
    </row>
    <row r="3851" spans="1:13" x14ac:dyDescent="0.25">
      <c r="A3851" t="s">
        <v>97</v>
      </c>
      <c r="B3851">
        <v>2000</v>
      </c>
      <c r="C3851" s="1">
        <v>103604.23</v>
      </c>
      <c r="D3851" s="1">
        <v>97100</v>
      </c>
      <c r="E3851" s="1">
        <v>-18016</v>
      </c>
      <c r="F3851" s="1">
        <v>36676</v>
      </c>
      <c r="G3851" s="1">
        <v>292</v>
      </c>
      <c r="H3851" s="1">
        <v>25</v>
      </c>
      <c r="I3851" s="1">
        <v>22123.819947882501</v>
      </c>
      <c r="J3851" s="1">
        <v>9676.0499478824895</v>
      </c>
      <c r="K3851" s="4">
        <f t="shared" si="180"/>
        <v>0.672198886429207</v>
      </c>
      <c r="L3851" s="4">
        <f t="shared" si="181"/>
        <v>1.8619168045884911</v>
      </c>
      <c r="M3851" s="4">
        <f t="shared" si="182"/>
        <v>3.820567297514839</v>
      </c>
    </row>
    <row r="3852" spans="1:13" x14ac:dyDescent="0.25">
      <c r="A3852" t="s">
        <v>6608</v>
      </c>
      <c r="B3852">
        <v>2000</v>
      </c>
      <c r="C3852" s="1">
        <v>135250.42000000001</v>
      </c>
      <c r="D3852" s="1">
        <v>121600</v>
      </c>
      <c r="E3852" s="1">
        <v>-20503</v>
      </c>
      <c r="F3852" s="1">
        <v>46175</v>
      </c>
      <c r="G3852" s="1">
        <v>4</v>
      </c>
      <c r="H3852" s="1">
        <v>23</v>
      </c>
      <c r="I3852" s="1">
        <v>21710.510127027501</v>
      </c>
      <c r="J3852" s="1">
        <v>9684.93012702751</v>
      </c>
      <c r="K3852" s="4">
        <f t="shared" si="180"/>
        <v>1.4094495077363647</v>
      </c>
      <c r="L3852" s="4">
        <f t="shared" si="181"/>
        <v>2.1170003016111343</v>
      </c>
      <c r="M3852" s="4">
        <f t="shared" si="182"/>
        <v>4.7681293921914145</v>
      </c>
    </row>
    <row r="3853" spans="1:13" x14ac:dyDescent="0.25">
      <c r="A3853" t="s">
        <v>1241</v>
      </c>
      <c r="B3853">
        <v>2000</v>
      </c>
      <c r="C3853" s="1">
        <v>59985.84</v>
      </c>
      <c r="D3853" s="1">
        <v>59800</v>
      </c>
      <c r="E3853" s="1">
        <v>-8031</v>
      </c>
      <c r="F3853" s="1">
        <v>0</v>
      </c>
      <c r="G3853" s="1">
        <v>2998</v>
      </c>
      <c r="H3853" s="1">
        <v>11</v>
      </c>
      <c r="I3853" s="1">
        <v>4467.6953750000002</v>
      </c>
      <c r="J3853" s="1">
        <v>9686.5353749999904</v>
      </c>
      <c r="K3853" s="4">
        <f t="shared" si="180"/>
        <v>1.918539424112687E-2</v>
      </c>
      <c r="L3853" s="4">
        <f t="shared" si="181"/>
        <v>0.82908900748220393</v>
      </c>
      <c r="M3853" s="4">
        <f t="shared" si="182"/>
        <v>0.30950178613269175</v>
      </c>
    </row>
    <row r="3854" spans="1:13" x14ac:dyDescent="0.25">
      <c r="A3854" t="s">
        <v>5709</v>
      </c>
      <c r="B3854">
        <v>2000</v>
      </c>
      <c r="C3854" s="1">
        <v>53990.34</v>
      </c>
      <c r="D3854" s="1">
        <v>35400</v>
      </c>
      <c r="E3854" s="1">
        <v>-5375</v>
      </c>
      <c r="F3854" s="1">
        <v>17796</v>
      </c>
      <c r="G3854" s="1">
        <v>0</v>
      </c>
      <c r="H3854" s="1">
        <v>11</v>
      </c>
      <c r="I3854" s="1">
        <v>3526.2440812499999</v>
      </c>
      <c r="J3854" s="1">
        <v>9695.58408124999</v>
      </c>
      <c r="K3854" s="4">
        <f t="shared" si="180"/>
        <v>1.917402793293425</v>
      </c>
      <c r="L3854" s="4">
        <f t="shared" si="181"/>
        <v>0.55437609069829608</v>
      </c>
      <c r="M3854" s="4">
        <f t="shared" si="182"/>
        <v>1.8354747739659305</v>
      </c>
    </row>
    <row r="3855" spans="1:13" x14ac:dyDescent="0.25">
      <c r="A3855" t="s">
        <v>4454</v>
      </c>
      <c r="B3855">
        <v>2000</v>
      </c>
      <c r="C3855" s="1">
        <v>23076.19</v>
      </c>
      <c r="D3855" s="1">
        <v>10000</v>
      </c>
      <c r="E3855" s="1">
        <v>-3838</v>
      </c>
      <c r="F3855" s="1">
        <v>7232</v>
      </c>
      <c r="G3855" s="1">
        <v>2620</v>
      </c>
      <c r="H3855" s="1">
        <v>16</v>
      </c>
      <c r="I3855" s="1">
        <v>2653.7618499712498</v>
      </c>
      <c r="J3855" s="1">
        <v>9715.9518499712394</v>
      </c>
      <c r="K3855" s="4">
        <f t="shared" si="180"/>
        <v>1.3458475506996987</v>
      </c>
      <c r="L3855" s="4">
        <f t="shared" si="181"/>
        <v>0.39502048376365317</v>
      </c>
      <c r="M3855" s="4">
        <f t="shared" si="182"/>
        <v>1.014002554986845</v>
      </c>
    </row>
    <row r="3856" spans="1:13" x14ac:dyDescent="0.25">
      <c r="A3856" t="s">
        <v>162</v>
      </c>
      <c r="B3856">
        <v>2000</v>
      </c>
      <c r="C3856" s="1">
        <v>100152.4</v>
      </c>
      <c r="D3856" s="1">
        <v>98600</v>
      </c>
      <c r="E3856" s="1">
        <v>-18784</v>
      </c>
      <c r="F3856" s="1">
        <v>18511</v>
      </c>
      <c r="G3856" s="1">
        <v>652</v>
      </c>
      <c r="H3856" s="1">
        <v>13</v>
      </c>
      <c r="I3856" s="1">
        <v>8544.2516249737491</v>
      </c>
      <c r="J3856" s="1">
        <v>9717.6516249737397</v>
      </c>
      <c r="K3856" s="4">
        <f t="shared" si="180"/>
        <v>0.15975053026293162</v>
      </c>
      <c r="L3856" s="4">
        <f t="shared" si="181"/>
        <v>1.9329772999606538</v>
      </c>
      <c r="M3856" s="4">
        <f t="shared" si="182"/>
        <v>1.9719784922884376</v>
      </c>
    </row>
    <row r="3857" spans="1:13" x14ac:dyDescent="0.25">
      <c r="A3857" t="s">
        <v>1128</v>
      </c>
      <c r="B3857">
        <v>2000</v>
      </c>
      <c r="C3857" s="1">
        <v>45677.65</v>
      </c>
      <c r="D3857" s="1">
        <v>37700</v>
      </c>
      <c r="E3857" s="1">
        <v>-3597</v>
      </c>
      <c r="F3857" s="1">
        <v>5974</v>
      </c>
      <c r="G3857" s="1">
        <v>13</v>
      </c>
      <c r="H3857" s="1">
        <v>13</v>
      </c>
      <c r="I3857" s="1">
        <v>4144.2951197637503</v>
      </c>
      <c r="J3857" s="1">
        <v>9731.94511976375</v>
      </c>
      <c r="K3857" s="4">
        <f t="shared" si="180"/>
        <v>0.81973849028380719</v>
      </c>
      <c r="L3857" s="4">
        <f t="shared" si="181"/>
        <v>0.36960750967400852</v>
      </c>
      <c r="M3857" s="4">
        <f t="shared" si="182"/>
        <v>0.61519048107264074</v>
      </c>
    </row>
    <row r="3858" spans="1:13" x14ac:dyDescent="0.25">
      <c r="A3858" t="s">
        <v>5329</v>
      </c>
      <c r="B3858">
        <v>2000</v>
      </c>
      <c r="C3858" s="1">
        <v>137759.79999999999</v>
      </c>
      <c r="D3858" s="1">
        <v>73900</v>
      </c>
      <c r="E3858" s="1">
        <v>-17128</v>
      </c>
      <c r="F3858" s="1">
        <v>0</v>
      </c>
      <c r="G3858" s="1">
        <v>94501</v>
      </c>
      <c r="H3858" s="1">
        <v>20</v>
      </c>
      <c r="I3858" s="1">
        <v>23246.966249932499</v>
      </c>
      <c r="J3858" s="1">
        <v>9733.7662499324797</v>
      </c>
      <c r="K3858" s="4">
        <f t="shared" si="180"/>
        <v>6.5606465534800531</v>
      </c>
      <c r="L3858" s="4">
        <f t="shared" si="181"/>
        <v>1.7596477622542879</v>
      </c>
      <c r="M3858" s="4">
        <f t="shared" si="182"/>
        <v>9.7085750339089483</v>
      </c>
    </row>
    <row r="3859" spans="1:13" x14ac:dyDescent="0.25">
      <c r="A3859" t="s">
        <v>7483</v>
      </c>
      <c r="B3859">
        <v>2000</v>
      </c>
      <c r="C3859" s="1">
        <v>15313.11</v>
      </c>
      <c r="D3859" s="1">
        <v>15600</v>
      </c>
      <c r="E3859" s="1">
        <v>-8971</v>
      </c>
      <c r="F3859" s="1">
        <v>0</v>
      </c>
      <c r="G3859" s="1">
        <v>161</v>
      </c>
      <c r="H3859" s="1">
        <v>11</v>
      </c>
      <c r="I3859" s="1">
        <v>1210.6927593749999</v>
      </c>
      <c r="J3859" s="1">
        <v>9733.8027593749994</v>
      </c>
      <c r="K3859" s="4">
        <f t="shared" si="180"/>
        <v>-2.9473578527537413E-2</v>
      </c>
      <c r="L3859" s="4">
        <f t="shared" si="181"/>
        <v>0.92163363299710233</v>
      </c>
      <c r="M3859" s="4">
        <f t="shared" si="182"/>
        <v>1.6540298173284302E-2</v>
      </c>
    </row>
    <row r="3860" spans="1:13" x14ac:dyDescent="0.25">
      <c r="A3860" t="s">
        <v>3614</v>
      </c>
      <c r="B3860">
        <v>2000</v>
      </c>
      <c r="C3860" s="1">
        <v>28241.06</v>
      </c>
      <c r="D3860" s="1">
        <v>29900</v>
      </c>
      <c r="E3860" s="1">
        <v>-9276</v>
      </c>
      <c r="F3860" s="1">
        <v>0</v>
      </c>
      <c r="G3860" s="1">
        <v>1507</v>
      </c>
      <c r="H3860" s="1">
        <v>19</v>
      </c>
      <c r="I3860" s="1">
        <v>3633.0946978625002</v>
      </c>
      <c r="J3860" s="1">
        <v>9743.1546978624992</v>
      </c>
      <c r="K3860" s="4">
        <f t="shared" si="180"/>
        <v>-0.17026723391387238</v>
      </c>
      <c r="L3860" s="4">
        <f t="shared" si="181"/>
        <v>0.95205303494103544</v>
      </c>
      <c r="M3860" s="4">
        <f t="shared" si="182"/>
        <v>0.15467269552136056</v>
      </c>
    </row>
    <row r="3861" spans="1:13" x14ac:dyDescent="0.25">
      <c r="A3861" t="s">
        <v>2818</v>
      </c>
      <c r="B3861">
        <v>2000</v>
      </c>
      <c r="C3861" s="1">
        <v>39400.04</v>
      </c>
      <c r="D3861" s="1">
        <v>18800</v>
      </c>
      <c r="E3861" s="1">
        <v>-15472</v>
      </c>
      <c r="F3861" s="1">
        <v>8385</v>
      </c>
      <c r="G3861" s="1">
        <v>22333</v>
      </c>
      <c r="H3861" s="1">
        <v>16</v>
      </c>
      <c r="I3861" s="1">
        <v>4399.6711332775003</v>
      </c>
      <c r="J3861" s="1">
        <v>9753.7111332775003</v>
      </c>
      <c r="K3861" s="4">
        <f t="shared" si="180"/>
        <v>2.1120207189361215</v>
      </c>
      <c r="L3861" s="4">
        <f t="shared" si="181"/>
        <v>1.5862680151776247</v>
      </c>
      <c r="M3861" s="4">
        <f t="shared" si="182"/>
        <v>3.1493653626051108</v>
      </c>
    </row>
    <row r="3862" spans="1:13" x14ac:dyDescent="0.25">
      <c r="A3862" t="s">
        <v>5852</v>
      </c>
      <c r="B3862">
        <v>2000</v>
      </c>
      <c r="C3862" s="1">
        <v>161464.78</v>
      </c>
      <c r="D3862" s="1">
        <v>0</v>
      </c>
      <c r="E3862" s="1">
        <v>-15182</v>
      </c>
      <c r="F3862" s="1">
        <v>181462</v>
      </c>
      <c r="G3862" s="1">
        <v>63</v>
      </c>
      <c r="H3862" s="1">
        <v>15</v>
      </c>
      <c r="I3862" s="1">
        <v>14632.745687500001</v>
      </c>
      <c r="J3862" s="1">
        <v>9754.5256874999995</v>
      </c>
      <c r="K3862" s="4">
        <f t="shared" si="180"/>
        <v>16.552806889104829</v>
      </c>
      <c r="L3862" s="4">
        <f t="shared" si="181"/>
        <v>1.5564057634760318</v>
      </c>
      <c r="M3862" s="4">
        <f t="shared" si="182"/>
        <v>18.609310776905986</v>
      </c>
    </row>
    <row r="3863" spans="1:13" x14ac:dyDescent="0.25">
      <c r="A3863" t="s">
        <v>2158</v>
      </c>
      <c r="B3863">
        <v>2000</v>
      </c>
      <c r="C3863" s="1">
        <v>74619.63</v>
      </c>
      <c r="D3863" s="1">
        <v>50700</v>
      </c>
      <c r="E3863" s="1">
        <v>-4056</v>
      </c>
      <c r="F3863" s="1">
        <v>24801</v>
      </c>
      <c r="G3863" s="1">
        <v>185</v>
      </c>
      <c r="H3863" s="1">
        <v>13</v>
      </c>
      <c r="I3863" s="1">
        <v>6770.1768468749997</v>
      </c>
      <c r="J3863" s="1">
        <v>9759.8068468750007</v>
      </c>
      <c r="K3863" s="4">
        <f t="shared" si="180"/>
        <v>2.4508302649102989</v>
      </c>
      <c r="L3863" s="4">
        <f t="shared" si="181"/>
        <v>0.41558199497551462</v>
      </c>
      <c r="M3863" s="4">
        <f t="shared" si="182"/>
        <v>2.5600916485350615</v>
      </c>
    </row>
    <row r="3864" spans="1:13" x14ac:dyDescent="0.25">
      <c r="A3864" t="s">
        <v>128</v>
      </c>
      <c r="B3864">
        <v>2000</v>
      </c>
      <c r="C3864" s="1">
        <v>119300</v>
      </c>
      <c r="D3864" s="1">
        <v>62800</v>
      </c>
      <c r="E3864" s="1">
        <v>-7697</v>
      </c>
      <c r="F3864" s="1">
        <v>0</v>
      </c>
      <c r="G3864" s="1">
        <v>83117</v>
      </c>
      <c r="H3864" s="1">
        <v>35</v>
      </c>
      <c r="I3864" s="1">
        <v>28706.562499972501</v>
      </c>
      <c r="J3864" s="1">
        <v>9786.5624999725005</v>
      </c>
      <c r="K3864" s="4">
        <f t="shared" si="180"/>
        <v>5.7732222115945984</v>
      </c>
      <c r="L3864" s="4">
        <f t="shared" si="181"/>
        <v>0.78648657279015266</v>
      </c>
      <c r="M3864" s="4">
        <f t="shared" si="182"/>
        <v>8.4929718683381985</v>
      </c>
    </row>
    <row r="3865" spans="1:13" x14ac:dyDescent="0.25">
      <c r="A3865" t="s">
        <v>4235</v>
      </c>
      <c r="B3865">
        <v>2000</v>
      </c>
      <c r="C3865" s="1">
        <v>75901.97</v>
      </c>
      <c r="D3865" s="1">
        <v>62500</v>
      </c>
      <c r="E3865" s="1">
        <v>-9832</v>
      </c>
      <c r="F3865" s="1">
        <v>20923</v>
      </c>
      <c r="G3865" s="1">
        <v>1977</v>
      </c>
      <c r="H3865" s="1">
        <v>19</v>
      </c>
      <c r="I3865" s="1">
        <v>9464.0268843225003</v>
      </c>
      <c r="J3865" s="1">
        <v>9797.9968843224997</v>
      </c>
      <c r="K3865" s="4">
        <f t="shared" si="180"/>
        <v>1.3678275425300572</v>
      </c>
      <c r="L3865" s="4">
        <f t="shared" si="181"/>
        <v>1.0034704150326796</v>
      </c>
      <c r="M3865" s="4">
        <f t="shared" si="182"/>
        <v>2.3372124190651302</v>
      </c>
    </row>
    <row r="3866" spans="1:13" x14ac:dyDescent="0.25">
      <c r="A3866" t="s">
        <v>1159</v>
      </c>
      <c r="B3866">
        <v>2000</v>
      </c>
      <c r="C3866" s="1">
        <v>113014.92</v>
      </c>
      <c r="D3866" s="1">
        <v>0</v>
      </c>
      <c r="E3866" s="1">
        <v>-9806</v>
      </c>
      <c r="F3866" s="1">
        <v>0</v>
      </c>
      <c r="G3866" s="1">
        <v>136377</v>
      </c>
      <c r="H3866" s="1">
        <v>31</v>
      </c>
      <c r="I3866" s="1">
        <v>23356.416799999999</v>
      </c>
      <c r="J3866" s="1">
        <v>9800.33679999999</v>
      </c>
      <c r="K3866" s="4">
        <f t="shared" si="180"/>
        <v>11.531738378623897</v>
      </c>
      <c r="L3866" s="4">
        <f t="shared" si="181"/>
        <v>1.0005778576915856</v>
      </c>
      <c r="M3866" s="4">
        <f t="shared" si="182"/>
        <v>13.915542167897755</v>
      </c>
    </row>
    <row r="3867" spans="1:13" x14ac:dyDescent="0.25">
      <c r="A3867" t="s">
        <v>3625</v>
      </c>
      <c r="B3867">
        <v>2000</v>
      </c>
      <c r="C3867" s="1">
        <v>25894.83</v>
      </c>
      <c r="D3867" s="1">
        <v>19200</v>
      </c>
      <c r="E3867" s="1">
        <v>-9168</v>
      </c>
      <c r="F3867" s="1">
        <v>8880</v>
      </c>
      <c r="G3867" s="1">
        <v>483</v>
      </c>
      <c r="H3867" s="1">
        <v>17</v>
      </c>
      <c r="I3867" s="1">
        <v>3301.5908250000002</v>
      </c>
      <c r="J3867" s="1">
        <v>9801.4208249999992</v>
      </c>
      <c r="K3867" s="4">
        <f t="shared" si="180"/>
        <v>0.68304688876574204</v>
      </c>
      <c r="L3867" s="4">
        <f t="shared" si="181"/>
        <v>0.93537459146898738</v>
      </c>
      <c r="M3867" s="4">
        <f t="shared" si="182"/>
        <v>0.95526966622209086</v>
      </c>
    </row>
    <row r="3868" spans="1:13" x14ac:dyDescent="0.25">
      <c r="A3868" t="s">
        <v>5985</v>
      </c>
      <c r="B3868">
        <v>2000</v>
      </c>
      <c r="C3868" s="1">
        <v>74165.64</v>
      </c>
      <c r="D3868" s="1">
        <v>57300</v>
      </c>
      <c r="E3868" s="1">
        <v>-12120</v>
      </c>
      <c r="F3868" s="1">
        <v>28643</v>
      </c>
      <c r="G3868" s="1">
        <v>1490</v>
      </c>
      <c r="H3868" s="1">
        <v>20</v>
      </c>
      <c r="I3868" s="1">
        <v>10970.33425</v>
      </c>
      <c r="J3868" s="1">
        <v>9822.9742499999993</v>
      </c>
      <c r="K3868" s="4">
        <f t="shared" si="180"/>
        <v>1.7169585881791354</v>
      </c>
      <c r="L3868" s="4">
        <f t="shared" si="181"/>
        <v>1.2338421837968272</v>
      </c>
      <c r="M3868" s="4">
        <f t="shared" si="182"/>
        <v>3.0676044987087288</v>
      </c>
    </row>
    <row r="3869" spans="1:13" x14ac:dyDescent="0.25">
      <c r="A3869" t="s">
        <v>309</v>
      </c>
      <c r="B3869">
        <v>2000</v>
      </c>
      <c r="C3869" s="1">
        <v>127515.69</v>
      </c>
      <c r="D3869" s="1">
        <v>116600</v>
      </c>
      <c r="E3869" s="1">
        <v>-24107</v>
      </c>
      <c r="F3869" s="1">
        <v>38704</v>
      </c>
      <c r="G3869" s="1">
        <v>1011</v>
      </c>
      <c r="H3869" s="1">
        <v>15</v>
      </c>
      <c r="I3869" s="1">
        <v>14544.758390625</v>
      </c>
      <c r="J3869" s="1">
        <v>9852.4483906250007</v>
      </c>
      <c r="K3869" s="4">
        <f t="shared" si="180"/>
        <v>1.1079164860570818</v>
      </c>
      <c r="L3869" s="4">
        <f t="shared" si="181"/>
        <v>2.4468029716287352</v>
      </c>
      <c r="M3869" s="4">
        <f t="shared" si="182"/>
        <v>4.0309777250688681</v>
      </c>
    </row>
    <row r="3870" spans="1:13" x14ac:dyDescent="0.25">
      <c r="A3870" t="s">
        <v>6853</v>
      </c>
      <c r="B3870">
        <v>2000</v>
      </c>
      <c r="C3870" s="1">
        <v>137896.35</v>
      </c>
      <c r="D3870" s="1">
        <v>140500</v>
      </c>
      <c r="E3870" s="1">
        <v>-32117</v>
      </c>
      <c r="F3870" s="1">
        <v>38347</v>
      </c>
      <c r="G3870" s="1">
        <v>2105</v>
      </c>
      <c r="H3870" s="1">
        <v>23</v>
      </c>
      <c r="I3870" s="1">
        <v>20813.730328124999</v>
      </c>
      <c r="J3870" s="1">
        <v>9875.0803281249991</v>
      </c>
      <c r="K3870" s="4">
        <f t="shared" si="180"/>
        <v>-0.26365861476433722</v>
      </c>
      <c r="L3870" s="4">
        <f t="shared" si="181"/>
        <v>3.2523279743384244</v>
      </c>
      <c r="M3870" s="4">
        <f t="shared" si="182"/>
        <v>4.0963717413811356</v>
      </c>
    </row>
    <row r="3871" spans="1:13" x14ac:dyDescent="0.25">
      <c r="A3871" t="s">
        <v>38</v>
      </c>
      <c r="B3871">
        <v>2000</v>
      </c>
      <c r="C3871" s="1">
        <v>91877.45</v>
      </c>
      <c r="D3871" s="1">
        <v>109100</v>
      </c>
      <c r="E3871" s="1">
        <v>-18845</v>
      </c>
      <c r="F3871" s="1">
        <v>0</v>
      </c>
      <c r="G3871" s="1">
        <v>2921</v>
      </c>
      <c r="H3871" s="1">
        <v>18</v>
      </c>
      <c r="I3871" s="1">
        <v>11197.56421875</v>
      </c>
      <c r="J3871" s="1">
        <v>9899.0142187499896</v>
      </c>
      <c r="K3871" s="4">
        <f t="shared" si="180"/>
        <v>-1.7398247562245448</v>
      </c>
      <c r="L3871" s="4">
        <f t="shared" si="181"/>
        <v>1.9037249147804209</v>
      </c>
      <c r="M3871" s="4">
        <f t="shared" si="182"/>
        <v>0.2950798872949647</v>
      </c>
    </row>
    <row r="3872" spans="1:13" x14ac:dyDescent="0.25">
      <c r="A3872" t="s">
        <v>8345</v>
      </c>
      <c r="B3872">
        <v>2000</v>
      </c>
      <c r="C3872" s="1">
        <v>95882.37</v>
      </c>
      <c r="D3872" s="1">
        <v>92300</v>
      </c>
      <c r="E3872" s="1">
        <v>-22420</v>
      </c>
      <c r="F3872" s="1">
        <v>26357</v>
      </c>
      <c r="G3872" s="1">
        <v>772</v>
      </c>
      <c r="H3872" s="1">
        <v>16</v>
      </c>
      <c r="I3872" s="1">
        <v>11026.47255</v>
      </c>
      <c r="J3872" s="1">
        <v>9899.8425499999903</v>
      </c>
      <c r="K3872" s="4">
        <f t="shared" si="180"/>
        <v>0.36186131061246007</v>
      </c>
      <c r="L3872" s="4">
        <f t="shared" si="181"/>
        <v>2.2646824822481668</v>
      </c>
      <c r="M3872" s="4">
        <f t="shared" si="182"/>
        <v>2.7403466128862854</v>
      </c>
    </row>
    <row r="3873" spans="1:13" x14ac:dyDescent="0.25">
      <c r="A3873" t="s">
        <v>8586</v>
      </c>
      <c r="B3873">
        <v>2000</v>
      </c>
      <c r="C3873" s="1">
        <v>91991.57</v>
      </c>
      <c r="D3873" s="1">
        <v>104000</v>
      </c>
      <c r="E3873" s="1">
        <v>-14253</v>
      </c>
      <c r="F3873" s="1">
        <v>0</v>
      </c>
      <c r="G3873" s="1">
        <v>63</v>
      </c>
      <c r="H3873" s="1">
        <v>13</v>
      </c>
      <c r="I3873" s="1">
        <v>7723.4588978649999</v>
      </c>
      <c r="J3873" s="1">
        <v>9905.0288978650005</v>
      </c>
      <c r="K3873" s="4">
        <f t="shared" si="180"/>
        <v>-1.212356886973684</v>
      </c>
      <c r="L3873" s="4">
        <f t="shared" si="181"/>
        <v>1.4389660188747346</v>
      </c>
      <c r="M3873" s="4">
        <f t="shared" si="182"/>
        <v>6.3604054717679281E-3</v>
      </c>
    </row>
    <row r="3874" spans="1:13" x14ac:dyDescent="0.25">
      <c r="A3874" t="s">
        <v>2040</v>
      </c>
      <c r="B3874">
        <v>2000</v>
      </c>
      <c r="C3874" s="1">
        <v>66115.44</v>
      </c>
      <c r="D3874" s="1">
        <v>53800</v>
      </c>
      <c r="E3874" s="1">
        <v>-7474</v>
      </c>
      <c r="F3874" s="1">
        <v>18541</v>
      </c>
      <c r="G3874" s="1">
        <v>2250</v>
      </c>
      <c r="H3874" s="1">
        <v>24</v>
      </c>
      <c r="I3874" s="1">
        <v>10909.0476</v>
      </c>
      <c r="J3874" s="1">
        <v>9907.4876000000004</v>
      </c>
      <c r="K3874" s="4">
        <f t="shared" si="180"/>
        <v>1.243043695558095</v>
      </c>
      <c r="L3874" s="4">
        <f t="shared" si="181"/>
        <v>0.75437894063072053</v>
      </c>
      <c r="M3874" s="4">
        <f t="shared" si="182"/>
        <v>2.0985138553188802</v>
      </c>
    </row>
    <row r="3875" spans="1:13" x14ac:dyDescent="0.25">
      <c r="A3875" t="s">
        <v>7601</v>
      </c>
      <c r="B3875">
        <v>2000</v>
      </c>
      <c r="C3875" s="1">
        <v>149254.70000000001</v>
      </c>
      <c r="D3875" s="1">
        <v>0</v>
      </c>
      <c r="E3875" s="1">
        <v>-23727</v>
      </c>
      <c r="F3875" s="1">
        <v>0</v>
      </c>
      <c r="G3875" s="1">
        <v>190773</v>
      </c>
      <c r="H3875" s="1">
        <v>27</v>
      </c>
      <c r="I3875" s="1">
        <v>27705.403687499998</v>
      </c>
      <c r="J3875" s="1">
        <v>9914.10368750001</v>
      </c>
      <c r="K3875" s="4">
        <f t="shared" si="180"/>
        <v>15.054785052145931</v>
      </c>
      <c r="L3875" s="4">
        <f t="shared" si="181"/>
        <v>2.393257196806978</v>
      </c>
      <c r="M3875" s="4">
        <f t="shared" si="182"/>
        <v>19.242586724257499</v>
      </c>
    </row>
    <row r="3876" spans="1:13" x14ac:dyDescent="0.25">
      <c r="A3876" t="s">
        <v>3410</v>
      </c>
      <c r="B3876">
        <v>2000</v>
      </c>
      <c r="C3876" s="1">
        <v>70664.570000000007</v>
      </c>
      <c r="D3876" s="1">
        <v>63200</v>
      </c>
      <c r="E3876" s="1">
        <v>-14148</v>
      </c>
      <c r="F3876" s="1">
        <v>24305</v>
      </c>
      <c r="G3876" s="1">
        <v>975</v>
      </c>
      <c r="H3876" s="1">
        <v>28</v>
      </c>
      <c r="I3876" s="1">
        <v>13602.929724944999</v>
      </c>
      <c r="J3876" s="1">
        <v>9935.4997249450007</v>
      </c>
      <c r="K3876" s="4">
        <f t="shared" si="180"/>
        <v>0.75130292452816994</v>
      </c>
      <c r="L3876" s="4">
        <f t="shared" si="181"/>
        <v>1.4239847407452189</v>
      </c>
      <c r="M3876" s="4">
        <f t="shared" si="182"/>
        <v>2.5444115243171566</v>
      </c>
    </row>
    <row r="3877" spans="1:13" x14ac:dyDescent="0.25">
      <c r="A3877" t="s">
        <v>6363</v>
      </c>
      <c r="B3877">
        <v>2000</v>
      </c>
      <c r="C3877" s="1">
        <v>42190.81</v>
      </c>
      <c r="D3877" s="1">
        <v>41000</v>
      </c>
      <c r="E3877" s="1">
        <v>-6839</v>
      </c>
      <c r="F3877" s="1">
        <v>0</v>
      </c>
      <c r="G3877" s="1">
        <v>735</v>
      </c>
      <c r="H3877" s="1">
        <v>11</v>
      </c>
      <c r="I3877" s="1">
        <v>2658.9000051624998</v>
      </c>
      <c r="J3877" s="1">
        <v>9953.7100051624893</v>
      </c>
      <c r="K3877" s="4">
        <f t="shared" si="180"/>
        <v>0.11963478937827045</v>
      </c>
      <c r="L3877" s="4">
        <f t="shared" si="181"/>
        <v>0.68708049525784398</v>
      </c>
      <c r="M3877" s="4">
        <f t="shared" si="182"/>
        <v>7.3841813717577906E-2</v>
      </c>
    </row>
    <row r="3878" spans="1:13" x14ac:dyDescent="0.25">
      <c r="A3878" t="s">
        <v>6279</v>
      </c>
      <c r="B3878">
        <v>2000</v>
      </c>
      <c r="C3878" s="1">
        <v>53730.65</v>
      </c>
      <c r="D3878" s="1">
        <v>54400</v>
      </c>
      <c r="E3878" s="1">
        <v>-7243</v>
      </c>
      <c r="F3878" s="1">
        <v>0</v>
      </c>
      <c r="G3878" s="1">
        <v>1741</v>
      </c>
      <c r="H3878" s="1">
        <v>15</v>
      </c>
      <c r="I3878" s="1">
        <v>5121.2025781250004</v>
      </c>
      <c r="J3878" s="1">
        <v>9953.8525781249991</v>
      </c>
      <c r="K3878" s="4">
        <f t="shared" si="180"/>
        <v>-6.7245319814258644E-2</v>
      </c>
      <c r="L3878" s="4">
        <f t="shared" si="181"/>
        <v>0.72765795385773724</v>
      </c>
      <c r="M3878" s="4">
        <f t="shared" si="182"/>
        <v>0.17490715141050955</v>
      </c>
    </row>
    <row r="3879" spans="1:13" x14ac:dyDescent="0.25">
      <c r="A3879" t="s">
        <v>4253</v>
      </c>
      <c r="B3879">
        <v>2000</v>
      </c>
      <c r="C3879" s="1">
        <v>53121.46</v>
      </c>
      <c r="D3879" s="1">
        <v>43200</v>
      </c>
      <c r="E3879" s="1">
        <v>-4597</v>
      </c>
      <c r="F3879" s="1">
        <v>7026</v>
      </c>
      <c r="G3879" s="1">
        <v>1237</v>
      </c>
      <c r="H3879" s="1">
        <v>10</v>
      </c>
      <c r="I3879" s="1">
        <v>3707.4352291387499</v>
      </c>
      <c r="J3879" s="1">
        <v>9962.8952291387395</v>
      </c>
      <c r="K3879" s="4">
        <f t="shared" si="180"/>
        <v>0.99584104538030738</v>
      </c>
      <c r="L3879" s="4">
        <f t="shared" si="181"/>
        <v>0.46141205887170572</v>
      </c>
      <c r="M3879" s="4">
        <f t="shared" si="182"/>
        <v>0.82937738578570896</v>
      </c>
    </row>
    <row r="3880" spans="1:13" x14ac:dyDescent="0.25">
      <c r="A3880" t="s">
        <v>112</v>
      </c>
      <c r="B3880">
        <v>2000</v>
      </c>
      <c r="C3880" s="1">
        <v>131243.76</v>
      </c>
      <c r="D3880" s="1">
        <v>136000</v>
      </c>
      <c r="E3880" s="1">
        <v>-21994</v>
      </c>
      <c r="F3880" s="1">
        <v>19868</v>
      </c>
      <c r="G3880" s="1">
        <v>955</v>
      </c>
      <c r="H3880" s="1">
        <v>16</v>
      </c>
      <c r="I3880" s="1">
        <v>13561.8552</v>
      </c>
      <c r="J3880" s="1">
        <v>9976.6152000000093</v>
      </c>
      <c r="K3880" s="4">
        <f t="shared" si="180"/>
        <v>-0.47673884425250623</v>
      </c>
      <c r="L3880" s="4">
        <f t="shared" si="181"/>
        <v>2.204555308497814</v>
      </c>
      <c r="M3880" s="4">
        <f t="shared" si="182"/>
        <v>2.0871808306288071</v>
      </c>
    </row>
    <row r="3881" spans="1:13" x14ac:dyDescent="0.25">
      <c r="A3881" t="s">
        <v>1717</v>
      </c>
      <c r="B3881">
        <v>2000</v>
      </c>
      <c r="C3881" s="1">
        <v>145553.09</v>
      </c>
      <c r="D3881" s="1">
        <v>108300</v>
      </c>
      <c r="E3881" s="1">
        <v>-8314</v>
      </c>
      <c r="F3881" s="1">
        <v>46911</v>
      </c>
      <c r="G3881" s="1">
        <v>484</v>
      </c>
      <c r="H3881" s="1">
        <v>13</v>
      </c>
      <c r="I3881" s="1">
        <v>11826.188562449999</v>
      </c>
      <c r="J3881" s="1">
        <v>9998.2785624499902</v>
      </c>
      <c r="K3881" s="4">
        <f t="shared" si="180"/>
        <v>3.725950399092647</v>
      </c>
      <c r="L3881" s="4">
        <f t="shared" si="181"/>
        <v>0.83154314495941861</v>
      </c>
      <c r="M3881" s="4">
        <f t="shared" si="182"/>
        <v>4.7403160157988511</v>
      </c>
    </row>
    <row r="3882" spans="1:13" x14ac:dyDescent="0.25">
      <c r="A3882" t="s">
        <v>7827</v>
      </c>
      <c r="B3882">
        <v>2000</v>
      </c>
      <c r="C3882" s="1">
        <v>249506.14</v>
      </c>
      <c r="D3882" s="1">
        <v>277800</v>
      </c>
      <c r="E3882" s="1">
        <v>-39148</v>
      </c>
      <c r="F3882" s="1">
        <v>59682</v>
      </c>
      <c r="G3882" s="1">
        <v>4639</v>
      </c>
      <c r="H3882" s="1">
        <v>33</v>
      </c>
      <c r="I3882" s="1">
        <v>63468.124362499999</v>
      </c>
      <c r="J3882" s="1">
        <v>10001.2643625</v>
      </c>
      <c r="K3882" s="4">
        <f t="shared" si="180"/>
        <v>-2.8290283082695571</v>
      </c>
      <c r="L3882" s="4">
        <f t="shared" si="181"/>
        <v>3.9143050899430718</v>
      </c>
      <c r="M3882" s="4">
        <f t="shared" si="182"/>
        <v>6.4312868522077329</v>
      </c>
    </row>
    <row r="3883" spans="1:13" x14ac:dyDescent="0.25">
      <c r="A3883" t="s">
        <v>1356</v>
      </c>
      <c r="B3883">
        <v>2000</v>
      </c>
      <c r="C3883" s="1">
        <v>53366.01</v>
      </c>
      <c r="D3883" s="1">
        <v>42500</v>
      </c>
      <c r="E3883" s="1">
        <v>-8361</v>
      </c>
      <c r="F3883" s="1">
        <v>19792</v>
      </c>
      <c r="G3883" s="1">
        <v>817</v>
      </c>
      <c r="H3883" s="1">
        <v>32</v>
      </c>
      <c r="I3883" s="1">
        <v>11384.748799999999</v>
      </c>
      <c r="J3883" s="1">
        <v>10002.7588</v>
      </c>
      <c r="K3883" s="4">
        <f t="shared" si="180"/>
        <v>1.0863013111942679</v>
      </c>
      <c r="L3883" s="4">
        <f t="shared" si="181"/>
        <v>0.83586940034983148</v>
      </c>
      <c r="M3883" s="4">
        <f t="shared" si="182"/>
        <v>2.0603315957193731</v>
      </c>
    </row>
    <row r="3884" spans="1:13" x14ac:dyDescent="0.25">
      <c r="A3884" t="s">
        <v>4566</v>
      </c>
      <c r="B3884">
        <v>2000</v>
      </c>
      <c r="C3884" s="1">
        <v>73422.039999999994</v>
      </c>
      <c r="D3884" s="1">
        <v>61400</v>
      </c>
      <c r="E3884" s="1">
        <v>-6416</v>
      </c>
      <c r="F3884" s="1">
        <v>19743</v>
      </c>
      <c r="G3884" s="1">
        <v>999</v>
      </c>
      <c r="H3884" s="1">
        <v>23</v>
      </c>
      <c r="I3884" s="1">
        <v>12313.487958275</v>
      </c>
      <c r="J3884" s="1">
        <v>10009.527958274901</v>
      </c>
      <c r="K3884" s="4">
        <f t="shared" si="180"/>
        <v>1.2010596353908323</v>
      </c>
      <c r="L3884" s="4">
        <f t="shared" si="181"/>
        <v>0.64098926809988854</v>
      </c>
      <c r="M3884" s="4">
        <f t="shared" si="182"/>
        <v>2.0722255921022268</v>
      </c>
    </row>
    <row r="3885" spans="1:13" x14ac:dyDescent="0.25">
      <c r="A3885" t="s">
        <v>4845</v>
      </c>
      <c r="B3885">
        <v>2000</v>
      </c>
      <c r="C3885" s="1">
        <v>57254.080000000002</v>
      </c>
      <c r="D3885" s="1">
        <v>49100</v>
      </c>
      <c r="E3885" s="1">
        <v>-10497</v>
      </c>
      <c r="F3885" s="1">
        <v>17936</v>
      </c>
      <c r="G3885" s="1">
        <v>0</v>
      </c>
      <c r="H3885" s="1">
        <v>24</v>
      </c>
      <c r="I3885" s="1">
        <v>9303.7880000000005</v>
      </c>
      <c r="J3885" s="1">
        <v>10018.868</v>
      </c>
      <c r="K3885" s="4">
        <f t="shared" si="180"/>
        <v>0.81387238558288233</v>
      </c>
      <c r="L3885" s="4">
        <f t="shared" si="181"/>
        <v>1.0477231559493547</v>
      </c>
      <c r="M3885" s="4">
        <f t="shared" si="182"/>
        <v>1.7902222087365558</v>
      </c>
    </row>
    <row r="3886" spans="1:13" x14ac:dyDescent="0.25">
      <c r="A3886" t="s">
        <v>5912</v>
      </c>
      <c r="B3886">
        <v>2000</v>
      </c>
      <c r="C3886" s="1">
        <v>196842.59</v>
      </c>
      <c r="D3886" s="1">
        <v>130300</v>
      </c>
      <c r="E3886" s="1">
        <v>-28001</v>
      </c>
      <c r="F3886" s="1">
        <v>0</v>
      </c>
      <c r="G3886" s="1">
        <v>117331</v>
      </c>
      <c r="H3886" s="1">
        <v>25</v>
      </c>
      <c r="I3886" s="1">
        <v>32807.098333280002</v>
      </c>
      <c r="J3886" s="1">
        <v>10019.688333279901</v>
      </c>
      <c r="K3886" s="4">
        <f t="shared" si="180"/>
        <v>6.6411836163588109</v>
      </c>
      <c r="L3886" s="4">
        <f t="shared" si="181"/>
        <v>2.7945979025112049</v>
      </c>
      <c r="M3886" s="4">
        <f t="shared" si="182"/>
        <v>11.710044873381028</v>
      </c>
    </row>
    <row r="3887" spans="1:13" x14ac:dyDescent="0.25">
      <c r="A3887" t="s">
        <v>2769</v>
      </c>
      <c r="B3887">
        <v>2000</v>
      </c>
      <c r="C3887" s="1">
        <v>137775.95000000001</v>
      </c>
      <c r="D3887" s="1">
        <v>158600</v>
      </c>
      <c r="E3887" s="1">
        <v>-7817</v>
      </c>
      <c r="F3887" s="1">
        <v>0</v>
      </c>
      <c r="G3887" s="1">
        <v>1590</v>
      </c>
      <c r="H3887" s="1">
        <v>26</v>
      </c>
      <c r="I3887" s="1">
        <v>24627.451062472501</v>
      </c>
      <c r="J3887" s="1">
        <v>10030.4010624725</v>
      </c>
      <c r="K3887" s="4">
        <f t="shared" si="180"/>
        <v>-2.0760934553166162</v>
      </c>
      <c r="L3887" s="4">
        <f t="shared" si="181"/>
        <v>0.77933075171304311</v>
      </c>
      <c r="M3887" s="4">
        <f t="shared" si="182"/>
        <v>0.15851808816985272</v>
      </c>
    </row>
    <row r="3888" spans="1:13" x14ac:dyDescent="0.25">
      <c r="A3888" t="s">
        <v>897</v>
      </c>
      <c r="B3888">
        <v>2000</v>
      </c>
      <c r="C3888" s="1">
        <v>67714.16</v>
      </c>
      <c r="D3888" s="1">
        <v>53000</v>
      </c>
      <c r="E3888" s="1">
        <v>-11258</v>
      </c>
      <c r="F3888" s="1">
        <v>26113</v>
      </c>
      <c r="G3888" s="1">
        <v>42</v>
      </c>
      <c r="H3888" s="1">
        <v>23</v>
      </c>
      <c r="I3888" s="1">
        <v>10220.6060249737</v>
      </c>
      <c r="J3888" s="1">
        <v>10037.7660249737</v>
      </c>
      <c r="K3888" s="4">
        <f t="shared" si="180"/>
        <v>1.4658799541044847</v>
      </c>
      <c r="L3888" s="4">
        <f t="shared" si="181"/>
        <v>1.1215642974732016</v>
      </c>
      <c r="M3888" s="4">
        <f t="shared" si="182"/>
        <v>2.6056594599761582</v>
      </c>
    </row>
    <row r="3889" spans="1:13" x14ac:dyDescent="0.25">
      <c r="A3889" t="s">
        <v>8100</v>
      </c>
      <c r="B3889">
        <v>2000</v>
      </c>
      <c r="C3889" s="1">
        <v>134646.42000000001</v>
      </c>
      <c r="D3889" s="1">
        <v>0</v>
      </c>
      <c r="E3889" s="1">
        <v>-20500</v>
      </c>
      <c r="F3889" s="1">
        <v>153725</v>
      </c>
      <c r="G3889" s="1">
        <v>1057</v>
      </c>
      <c r="H3889" s="1">
        <v>10</v>
      </c>
      <c r="I3889" s="1">
        <v>9677.7114375000001</v>
      </c>
      <c r="J3889" s="1">
        <v>10042.1314375</v>
      </c>
      <c r="K3889" s="4">
        <f t="shared" si="180"/>
        <v>13.408151530181563</v>
      </c>
      <c r="L3889" s="4">
        <f t="shared" si="181"/>
        <v>2.0413992913344599</v>
      </c>
      <c r="M3889" s="4">
        <f t="shared" si="182"/>
        <v>15.413261712747822</v>
      </c>
    </row>
    <row r="3890" spans="1:13" x14ac:dyDescent="0.25">
      <c r="A3890" t="s">
        <v>1946</v>
      </c>
      <c r="B3890">
        <v>2000</v>
      </c>
      <c r="C3890" s="1">
        <v>63490.25</v>
      </c>
      <c r="D3890" s="1">
        <v>42300</v>
      </c>
      <c r="E3890" s="1">
        <v>-5716</v>
      </c>
      <c r="F3890" s="1">
        <v>20552</v>
      </c>
      <c r="G3890" s="1">
        <v>1550</v>
      </c>
      <c r="H3890" s="1">
        <v>11</v>
      </c>
      <c r="I3890" s="1">
        <v>5237.9456249699997</v>
      </c>
      <c r="J3890" s="1">
        <v>10042.19562497</v>
      </c>
      <c r="K3890" s="4">
        <f t="shared" si="180"/>
        <v>2.1101212116711086</v>
      </c>
      <c r="L3890" s="4">
        <f t="shared" si="181"/>
        <v>0.56919823248484824</v>
      </c>
      <c r="M3890" s="4">
        <f t="shared" si="182"/>
        <v>2.2009131095836452</v>
      </c>
    </row>
    <row r="3891" spans="1:13" x14ac:dyDescent="0.25">
      <c r="A3891" t="s">
        <v>1851</v>
      </c>
      <c r="B3891">
        <v>2000</v>
      </c>
      <c r="C3891" s="1">
        <v>21857.01</v>
      </c>
      <c r="D3891" s="1">
        <v>20300</v>
      </c>
      <c r="E3891" s="1">
        <v>-6814</v>
      </c>
      <c r="F3891" s="1">
        <v>0</v>
      </c>
      <c r="G3891" s="1">
        <v>0</v>
      </c>
      <c r="H3891" s="1">
        <v>11</v>
      </c>
      <c r="I3891" s="1">
        <v>1677.980871875</v>
      </c>
      <c r="J3891" s="1">
        <v>10048.990871874899</v>
      </c>
      <c r="K3891" s="4">
        <f t="shared" si="180"/>
        <v>0.15494192599555004</v>
      </c>
      <c r="L3891" s="4">
        <f t="shared" si="181"/>
        <v>0.67807803657887811</v>
      </c>
      <c r="M3891" s="4">
        <f t="shared" si="182"/>
        <v>0</v>
      </c>
    </row>
    <row r="3892" spans="1:13" x14ac:dyDescent="0.25">
      <c r="A3892" t="s">
        <v>6524</v>
      </c>
      <c r="B3892">
        <v>2000</v>
      </c>
      <c r="C3892" s="1">
        <v>121035.69</v>
      </c>
      <c r="D3892" s="1">
        <v>114500</v>
      </c>
      <c r="E3892" s="1">
        <v>-22870</v>
      </c>
      <c r="F3892" s="1">
        <v>32175</v>
      </c>
      <c r="G3892" s="1">
        <v>38</v>
      </c>
      <c r="H3892" s="1">
        <v>17</v>
      </c>
      <c r="I3892" s="1">
        <v>12860.042062500001</v>
      </c>
      <c r="J3892" s="1">
        <v>10052.732062499999</v>
      </c>
      <c r="K3892" s="4">
        <f t="shared" si="180"/>
        <v>0.65014067413377885</v>
      </c>
      <c r="L3892" s="4">
        <f t="shared" si="181"/>
        <v>2.2750034376537926</v>
      </c>
      <c r="M3892" s="4">
        <f t="shared" si="182"/>
        <v>3.2044025245798697</v>
      </c>
    </row>
    <row r="3893" spans="1:13" x14ac:dyDescent="0.25">
      <c r="A3893" t="s">
        <v>8076</v>
      </c>
      <c r="B3893">
        <v>2000</v>
      </c>
      <c r="C3893" s="1">
        <v>88500.21</v>
      </c>
      <c r="D3893" s="1">
        <v>62500</v>
      </c>
      <c r="E3893" s="1">
        <v>-8170</v>
      </c>
      <c r="F3893" s="1">
        <v>29621</v>
      </c>
      <c r="G3893" s="1">
        <v>976</v>
      </c>
      <c r="H3893" s="1">
        <v>11</v>
      </c>
      <c r="I3893" s="1">
        <v>6490.0154000000002</v>
      </c>
      <c r="J3893" s="1">
        <v>10063.225399999999</v>
      </c>
      <c r="K3893" s="4">
        <f t="shared" si="180"/>
        <v>2.5836855447956086</v>
      </c>
      <c r="L3893" s="4">
        <f t="shared" si="181"/>
        <v>0.8118669388047296</v>
      </c>
      <c r="M3893" s="4">
        <f t="shared" si="182"/>
        <v>3.04047646592513</v>
      </c>
    </row>
    <row r="3894" spans="1:13" x14ac:dyDescent="0.25">
      <c r="A3894" t="s">
        <v>2973</v>
      </c>
      <c r="B3894">
        <v>2000</v>
      </c>
      <c r="C3894" s="1">
        <v>46997.03</v>
      </c>
      <c r="D3894" s="1">
        <v>36600</v>
      </c>
      <c r="E3894" s="1">
        <v>-5362</v>
      </c>
      <c r="F3894" s="1">
        <v>9590</v>
      </c>
      <c r="G3894" s="1">
        <v>0</v>
      </c>
      <c r="H3894" s="1">
        <v>12</v>
      </c>
      <c r="I3894" s="1">
        <v>3936.0012624999999</v>
      </c>
      <c r="J3894" s="1">
        <v>10105.031262499901</v>
      </c>
      <c r="K3894" s="4">
        <f t="shared" si="180"/>
        <v>1.0288963715118542</v>
      </c>
      <c r="L3894" s="4">
        <f t="shared" si="181"/>
        <v>0.53062676014655752</v>
      </c>
      <c r="M3894" s="4">
        <f t="shared" si="182"/>
        <v>0.94903219504018776</v>
      </c>
    </row>
    <row r="3895" spans="1:13" x14ac:dyDescent="0.25">
      <c r="A3895" t="s">
        <v>2574</v>
      </c>
      <c r="B3895">
        <v>2000</v>
      </c>
      <c r="C3895" s="1">
        <v>97054.42</v>
      </c>
      <c r="D3895" s="1">
        <v>102100</v>
      </c>
      <c r="E3895" s="1">
        <v>-8363</v>
      </c>
      <c r="F3895" s="1">
        <v>0</v>
      </c>
      <c r="G3895" s="1">
        <v>1459</v>
      </c>
      <c r="H3895" s="1">
        <v>12</v>
      </c>
      <c r="I3895" s="1">
        <v>8249.6257000000005</v>
      </c>
      <c r="J3895" s="1">
        <v>10108.045699999901</v>
      </c>
      <c r="K3895" s="4">
        <f t="shared" si="180"/>
        <v>-0.4991647396291502</v>
      </c>
      <c r="L3895" s="4">
        <f t="shared" si="181"/>
        <v>0.82736072315146758</v>
      </c>
      <c r="M3895" s="4">
        <f t="shared" si="182"/>
        <v>0.14434046335979805</v>
      </c>
    </row>
    <row r="3896" spans="1:13" x14ac:dyDescent="0.25">
      <c r="A3896" t="s">
        <v>863</v>
      </c>
      <c r="B3896">
        <v>2000</v>
      </c>
      <c r="C3896" s="1">
        <v>49283.18</v>
      </c>
      <c r="D3896" s="1">
        <v>52300</v>
      </c>
      <c r="E3896" s="1">
        <v>-8811</v>
      </c>
      <c r="F3896" s="1">
        <v>0</v>
      </c>
      <c r="G3896" s="1">
        <v>346</v>
      </c>
      <c r="H3896" s="1">
        <v>13</v>
      </c>
      <c r="I3896" s="1">
        <v>4671.6347707750001</v>
      </c>
      <c r="J3896" s="1">
        <v>10119.814770774999</v>
      </c>
      <c r="K3896" s="4">
        <f t="shared" si="180"/>
        <v>-0.2981101994783808</v>
      </c>
      <c r="L3896" s="4">
        <f t="shared" si="181"/>
        <v>0.87066810999794941</v>
      </c>
      <c r="M3896" s="4">
        <f t="shared" si="182"/>
        <v>3.4190349115797353E-2</v>
      </c>
    </row>
    <row r="3897" spans="1:13" x14ac:dyDescent="0.25">
      <c r="A3897" t="s">
        <v>7343</v>
      </c>
      <c r="B3897">
        <v>2000</v>
      </c>
      <c r="C3897" s="1">
        <v>78483.06</v>
      </c>
      <c r="D3897" s="1">
        <v>58400</v>
      </c>
      <c r="E3897" s="1">
        <v>-4984</v>
      </c>
      <c r="F3897" s="1">
        <v>24976</v>
      </c>
      <c r="G3897" s="1">
        <v>262</v>
      </c>
      <c r="H3897" s="1">
        <v>20</v>
      </c>
      <c r="I3897" s="1">
        <v>10300.901625</v>
      </c>
      <c r="J3897" s="1">
        <v>10129.9616249999</v>
      </c>
      <c r="K3897" s="4">
        <f t="shared" si="180"/>
        <v>1.9825405804536003</v>
      </c>
      <c r="L3897" s="4">
        <f t="shared" si="181"/>
        <v>0.49200581250968456</v>
      </c>
      <c r="M3897" s="4">
        <f t="shared" si="182"/>
        <v>2.4914210867013278</v>
      </c>
    </row>
    <row r="3898" spans="1:13" x14ac:dyDescent="0.25">
      <c r="A3898" t="s">
        <v>282</v>
      </c>
      <c r="B3898">
        <v>2000</v>
      </c>
      <c r="C3898" s="1">
        <v>179052.06</v>
      </c>
      <c r="D3898" s="1">
        <v>248800</v>
      </c>
      <c r="E3898" s="1">
        <v>-46398</v>
      </c>
      <c r="F3898" s="1">
        <v>0</v>
      </c>
      <c r="G3898" s="1">
        <v>3445</v>
      </c>
      <c r="H3898" s="1">
        <v>30</v>
      </c>
      <c r="I3898" s="1">
        <v>36929.487374999997</v>
      </c>
      <c r="J3898" s="1">
        <v>10134.5473749999</v>
      </c>
      <c r="K3898" s="4">
        <f t="shared" si="180"/>
        <v>-6.8821958612631864</v>
      </c>
      <c r="L3898" s="4">
        <f t="shared" si="181"/>
        <v>4.5782015005875341</v>
      </c>
      <c r="M3898" s="4">
        <f t="shared" si="182"/>
        <v>0.33992637979059565</v>
      </c>
    </row>
    <row r="3899" spans="1:13" x14ac:dyDescent="0.25">
      <c r="A3899" t="s">
        <v>2221</v>
      </c>
      <c r="B3899">
        <v>2000</v>
      </c>
      <c r="C3899" s="1">
        <v>51126.14</v>
      </c>
      <c r="D3899" s="1">
        <v>41400</v>
      </c>
      <c r="E3899" s="1">
        <v>-8101</v>
      </c>
      <c r="F3899" s="1">
        <v>15860</v>
      </c>
      <c r="G3899" s="1">
        <v>952</v>
      </c>
      <c r="H3899" s="1">
        <v>26</v>
      </c>
      <c r="I3899" s="1">
        <v>9138.7975249725005</v>
      </c>
      <c r="J3899" s="1">
        <v>10153.9375249725</v>
      </c>
      <c r="K3899" s="4">
        <f t="shared" si="180"/>
        <v>0.95786880469567803</v>
      </c>
      <c r="L3899" s="4">
        <f t="shared" si="181"/>
        <v>0.79781857826842795</v>
      </c>
      <c r="M3899" s="4">
        <f t="shared" si="182"/>
        <v>1.6557123735154686</v>
      </c>
    </row>
    <row r="3900" spans="1:13" x14ac:dyDescent="0.25">
      <c r="A3900" t="s">
        <v>6411</v>
      </c>
      <c r="B3900">
        <v>2000</v>
      </c>
      <c r="C3900" s="1">
        <v>56578.29</v>
      </c>
      <c r="D3900" s="1">
        <v>39600</v>
      </c>
      <c r="E3900" s="1">
        <v>-4271</v>
      </c>
      <c r="F3900" s="1">
        <v>14714</v>
      </c>
      <c r="G3900" s="1">
        <v>1196</v>
      </c>
      <c r="H3900" s="1">
        <v>13</v>
      </c>
      <c r="I3900" s="1">
        <v>4826.8353656250001</v>
      </c>
      <c r="J3900" s="1">
        <v>10166.125365624999</v>
      </c>
      <c r="K3900" s="4">
        <f t="shared" si="180"/>
        <v>1.670084657563752</v>
      </c>
      <c r="L3900" s="4">
        <f t="shared" si="181"/>
        <v>0.4201207290283524</v>
      </c>
      <c r="M3900" s="4">
        <f t="shared" si="182"/>
        <v>1.5650013577244408</v>
      </c>
    </row>
    <row r="3901" spans="1:13" x14ac:dyDescent="0.25">
      <c r="A3901" t="s">
        <v>1409</v>
      </c>
      <c r="B3901">
        <v>2000</v>
      </c>
      <c r="C3901" s="1">
        <v>76023.91</v>
      </c>
      <c r="D3901" s="1">
        <v>72300</v>
      </c>
      <c r="E3901" s="1">
        <v>-19602</v>
      </c>
      <c r="F3901" s="1">
        <v>21696</v>
      </c>
      <c r="G3901" s="1">
        <v>1385</v>
      </c>
      <c r="H3901" s="1">
        <v>19</v>
      </c>
      <c r="I3901" s="1">
        <v>9930.6232437225008</v>
      </c>
      <c r="J3901" s="1">
        <v>10175.533243722501</v>
      </c>
      <c r="K3901" s="4">
        <f t="shared" si="180"/>
        <v>0.36596706146062286</v>
      </c>
      <c r="L3901" s="4">
        <f t="shared" si="181"/>
        <v>1.9263855299271795</v>
      </c>
      <c r="M3901" s="4">
        <f t="shared" si="182"/>
        <v>2.2682840738827275</v>
      </c>
    </row>
    <row r="3902" spans="1:13" x14ac:dyDescent="0.25">
      <c r="A3902" t="s">
        <v>1025</v>
      </c>
      <c r="B3902">
        <v>2000</v>
      </c>
      <c r="C3902" s="1">
        <v>29465.040000000001</v>
      </c>
      <c r="D3902" s="1">
        <v>29500</v>
      </c>
      <c r="E3902" s="1">
        <v>-6766</v>
      </c>
      <c r="F3902" s="1">
        <v>0</v>
      </c>
      <c r="G3902" s="1">
        <v>50</v>
      </c>
      <c r="H3902" s="1">
        <v>17</v>
      </c>
      <c r="I3902" s="1">
        <v>3495.9042250000002</v>
      </c>
      <c r="J3902" s="1">
        <v>10176.944224999999</v>
      </c>
      <c r="K3902" s="4">
        <f t="shared" si="180"/>
        <v>-3.4352158395561149E-3</v>
      </c>
      <c r="L3902" s="4">
        <f t="shared" si="181"/>
        <v>0.66483610899420065</v>
      </c>
      <c r="M3902" s="4">
        <f t="shared" si="182"/>
        <v>4.9130661320883878E-3</v>
      </c>
    </row>
    <row r="3903" spans="1:13" x14ac:dyDescent="0.25">
      <c r="A3903" t="s">
        <v>1529</v>
      </c>
      <c r="B3903">
        <v>2000</v>
      </c>
      <c r="C3903" s="1">
        <v>55982.18</v>
      </c>
      <c r="D3903" s="1">
        <v>52600</v>
      </c>
      <c r="E3903" s="1">
        <v>-3473</v>
      </c>
      <c r="F3903" s="1">
        <v>0</v>
      </c>
      <c r="G3903" s="1">
        <v>233</v>
      </c>
      <c r="H3903" s="1">
        <v>9</v>
      </c>
      <c r="I3903" s="1">
        <v>3568.8639750000002</v>
      </c>
      <c r="J3903" s="1">
        <v>10191.043975000001</v>
      </c>
      <c r="K3903" s="4">
        <f t="shared" si="180"/>
        <v>0.33187767693839237</v>
      </c>
      <c r="L3903" s="4">
        <f t="shared" si="181"/>
        <v>0.34078942339172857</v>
      </c>
      <c r="M3903" s="4">
        <f t="shared" si="182"/>
        <v>2.2863212107766418E-2</v>
      </c>
    </row>
    <row r="3904" spans="1:13" x14ac:dyDescent="0.25">
      <c r="A3904" t="s">
        <v>2390</v>
      </c>
      <c r="B3904">
        <v>2000</v>
      </c>
      <c r="C3904" s="1">
        <v>142167.29</v>
      </c>
      <c r="D3904" s="1">
        <v>148600</v>
      </c>
      <c r="E3904" s="1">
        <v>-4709</v>
      </c>
      <c r="F3904" s="1">
        <v>0</v>
      </c>
      <c r="G3904" s="1">
        <v>401</v>
      </c>
      <c r="H3904" s="1">
        <v>13</v>
      </c>
      <c r="I3904" s="1">
        <v>12321.165133279999</v>
      </c>
      <c r="J3904" s="1">
        <v>10196.45513328</v>
      </c>
      <c r="K3904" s="4">
        <f t="shared" si="180"/>
        <v>-0.6308770956098656</v>
      </c>
      <c r="L3904" s="4">
        <f t="shared" si="181"/>
        <v>0.46182716821166525</v>
      </c>
      <c r="M3904" s="4">
        <f t="shared" si="182"/>
        <v>3.9327393173259236E-2</v>
      </c>
    </row>
    <row r="3905" spans="1:13" x14ac:dyDescent="0.25">
      <c r="A3905" t="s">
        <v>1257</v>
      </c>
      <c r="B3905">
        <v>2000</v>
      </c>
      <c r="C3905" s="1">
        <v>65817.72</v>
      </c>
      <c r="D3905" s="1">
        <v>53300</v>
      </c>
      <c r="E3905" s="1">
        <v>-11927</v>
      </c>
      <c r="F3905" s="1">
        <v>18820</v>
      </c>
      <c r="G3905" s="1">
        <v>1176</v>
      </c>
      <c r="H3905" s="1">
        <v>13</v>
      </c>
      <c r="I3905" s="1">
        <v>5793.3305625000003</v>
      </c>
      <c r="J3905" s="1">
        <v>10242.050562500001</v>
      </c>
      <c r="K3905" s="4">
        <f t="shared" si="180"/>
        <v>1.2221888501343747</v>
      </c>
      <c r="L3905" s="4">
        <f t="shared" si="181"/>
        <v>1.1645128997575185</v>
      </c>
      <c r="M3905" s="4">
        <f t="shared" si="182"/>
        <v>1.9523434177539483</v>
      </c>
    </row>
    <row r="3906" spans="1:13" x14ac:dyDescent="0.25">
      <c r="A3906" t="s">
        <v>2026</v>
      </c>
      <c r="B3906">
        <v>2000</v>
      </c>
      <c r="C3906" s="1">
        <v>126329.51</v>
      </c>
      <c r="D3906" s="1">
        <v>122200</v>
      </c>
      <c r="E3906" s="1">
        <v>-40496</v>
      </c>
      <c r="F3906" s="1">
        <v>45661</v>
      </c>
      <c r="G3906" s="1">
        <v>5300</v>
      </c>
      <c r="H3906" s="1">
        <v>18</v>
      </c>
      <c r="I3906" s="1">
        <v>16580.748187500001</v>
      </c>
      <c r="J3906" s="1">
        <v>10245.2581874999</v>
      </c>
      <c r="K3906" s="4">
        <f t="shared" si="180"/>
        <v>0.40306548887546378</v>
      </c>
      <c r="L3906" s="4">
        <f t="shared" si="181"/>
        <v>3.9526578304691844</v>
      </c>
      <c r="M3906" s="4">
        <f t="shared" si="182"/>
        <v>4.974105978332183</v>
      </c>
    </row>
    <row r="3907" spans="1:13" x14ac:dyDescent="0.25">
      <c r="A3907" t="s">
        <v>7004</v>
      </c>
      <c r="B3907">
        <v>2000</v>
      </c>
      <c r="C3907" s="1">
        <v>24724.32</v>
      </c>
      <c r="D3907" s="1">
        <v>21800</v>
      </c>
      <c r="E3907" s="1">
        <v>-4992</v>
      </c>
      <c r="F3907" s="1">
        <v>0</v>
      </c>
      <c r="G3907" s="1">
        <v>289</v>
      </c>
      <c r="H3907" s="1">
        <v>15</v>
      </c>
      <c r="I3907" s="1">
        <v>2626.9589999999998</v>
      </c>
      <c r="J3907" s="1">
        <v>10254.2789999999</v>
      </c>
      <c r="K3907" s="4">
        <f t="shared" ref="K3907:K3970" si="183">(C3907-D3907)/J3907</f>
        <v>0.28518045978659523</v>
      </c>
      <c r="L3907" s="4">
        <f t="shared" ref="L3907:L3970" si="184">-E3907/J3907</f>
        <v>0.48682116022004557</v>
      </c>
      <c r="M3907" s="4">
        <f t="shared" ref="M3907:M3970" si="185">(F3907+G3907)/J3907</f>
        <v>2.8183356431008246E-2</v>
      </c>
    </row>
    <row r="3908" spans="1:13" x14ac:dyDescent="0.25">
      <c r="A3908" t="s">
        <v>5908</v>
      </c>
      <c r="B3908">
        <v>2000</v>
      </c>
      <c r="C3908" s="1">
        <v>168739.87</v>
      </c>
      <c r="D3908" s="1">
        <v>143600</v>
      </c>
      <c r="E3908" s="1">
        <v>-19319</v>
      </c>
      <c r="F3908" s="1">
        <v>56350</v>
      </c>
      <c r="G3908" s="1">
        <v>0</v>
      </c>
      <c r="H3908" s="1">
        <v>20</v>
      </c>
      <c r="I3908" s="1">
        <v>22147.107937447501</v>
      </c>
      <c r="J3908" s="1">
        <v>10255.9779374474</v>
      </c>
      <c r="K3908" s="4">
        <f t="shared" si="183"/>
        <v>2.4512406474869066</v>
      </c>
      <c r="L3908" s="4">
        <f t="shared" si="184"/>
        <v>1.8836818992619915</v>
      </c>
      <c r="M3908" s="4">
        <f t="shared" si="185"/>
        <v>5.4943565931680327</v>
      </c>
    </row>
    <row r="3909" spans="1:13" x14ac:dyDescent="0.25">
      <c r="A3909" t="s">
        <v>5014</v>
      </c>
      <c r="B3909">
        <v>2000</v>
      </c>
      <c r="C3909" s="1">
        <v>151261.54</v>
      </c>
      <c r="D3909" s="1">
        <v>145600</v>
      </c>
      <c r="E3909" s="1">
        <v>-31354</v>
      </c>
      <c r="F3909" s="1">
        <v>49581</v>
      </c>
      <c r="G3909" s="1">
        <v>748</v>
      </c>
      <c r="H3909" s="1">
        <v>22</v>
      </c>
      <c r="I3909" s="1">
        <v>23571.589983304999</v>
      </c>
      <c r="J3909" s="1">
        <v>10258.129983305</v>
      </c>
      <c r="K3909" s="4">
        <f t="shared" si="183"/>
        <v>0.55190760978990383</v>
      </c>
      <c r="L3909" s="4">
        <f t="shared" si="184"/>
        <v>3.0565025059175803</v>
      </c>
      <c r="M3909" s="4">
        <f t="shared" si="185"/>
        <v>4.9062548517039586</v>
      </c>
    </row>
    <row r="3910" spans="1:13" x14ac:dyDescent="0.25">
      <c r="A3910" t="s">
        <v>1686</v>
      </c>
      <c r="B3910">
        <v>2000</v>
      </c>
      <c r="C3910" s="1">
        <v>98789.63</v>
      </c>
      <c r="D3910" s="1">
        <v>85200</v>
      </c>
      <c r="E3910" s="1">
        <v>-15116</v>
      </c>
      <c r="F3910" s="1">
        <v>37601</v>
      </c>
      <c r="G3910" s="1">
        <v>910</v>
      </c>
      <c r="H3910" s="1">
        <v>30</v>
      </c>
      <c r="I3910" s="1">
        <v>20066.643593749999</v>
      </c>
      <c r="J3910" s="1">
        <v>10261.27359375</v>
      </c>
      <c r="K3910" s="4">
        <f t="shared" si="183"/>
        <v>1.3243609456312773</v>
      </c>
      <c r="L3910" s="4">
        <f t="shared" si="184"/>
        <v>1.4731114867853194</v>
      </c>
      <c r="M3910" s="4">
        <f t="shared" si="185"/>
        <v>3.7530428994171365</v>
      </c>
    </row>
    <row r="3911" spans="1:13" x14ac:dyDescent="0.25">
      <c r="A3911" t="s">
        <v>2239</v>
      </c>
      <c r="B3911">
        <v>2000</v>
      </c>
      <c r="C3911" s="1">
        <v>51345.71</v>
      </c>
      <c r="D3911" s="1">
        <v>54300</v>
      </c>
      <c r="E3911" s="1">
        <v>-11347</v>
      </c>
      <c r="F3911" s="1">
        <v>0</v>
      </c>
      <c r="G3911" s="1">
        <v>1601</v>
      </c>
      <c r="H3911" s="1">
        <v>10</v>
      </c>
      <c r="I3911" s="1">
        <v>3476.5324478624998</v>
      </c>
      <c r="J3911" s="1">
        <v>10268.2424478625</v>
      </c>
      <c r="K3911" s="4">
        <f t="shared" si="183"/>
        <v>-0.28771136005022785</v>
      </c>
      <c r="L3911" s="4">
        <f t="shared" si="184"/>
        <v>1.1050576627514344</v>
      </c>
      <c r="M3911" s="4">
        <f t="shared" si="185"/>
        <v>0.15591762739623216</v>
      </c>
    </row>
    <row r="3912" spans="1:13" x14ac:dyDescent="0.25">
      <c r="A3912" t="s">
        <v>2450</v>
      </c>
      <c r="B3912">
        <v>2000</v>
      </c>
      <c r="C3912" s="1">
        <v>63028.74</v>
      </c>
      <c r="D3912" s="1">
        <v>65000</v>
      </c>
      <c r="E3912" s="1">
        <v>-6848</v>
      </c>
      <c r="F3912" s="1">
        <v>0</v>
      </c>
      <c r="G3912" s="1">
        <v>154</v>
      </c>
      <c r="H3912" s="1">
        <v>13</v>
      </c>
      <c r="I3912" s="1">
        <v>5547.84221875</v>
      </c>
      <c r="J3912" s="1">
        <v>10270.5822187499</v>
      </c>
      <c r="K3912" s="4">
        <f t="shared" si="183"/>
        <v>-0.1919326439353442</v>
      </c>
      <c r="L3912" s="4">
        <f t="shared" si="184"/>
        <v>0.66675869528587595</v>
      </c>
      <c r="M3912" s="4">
        <f t="shared" si="185"/>
        <v>1.4994281406837747E-2</v>
      </c>
    </row>
    <row r="3913" spans="1:13" x14ac:dyDescent="0.25">
      <c r="A3913" t="s">
        <v>4552</v>
      </c>
      <c r="B3913">
        <v>2000</v>
      </c>
      <c r="C3913" s="1">
        <v>92331.73</v>
      </c>
      <c r="D3913" s="1">
        <v>74500</v>
      </c>
      <c r="E3913" s="1">
        <v>-9122</v>
      </c>
      <c r="F3913" s="1">
        <v>27526</v>
      </c>
      <c r="G3913" s="1">
        <v>659</v>
      </c>
      <c r="H3913" s="1">
        <v>19</v>
      </c>
      <c r="I3913" s="1">
        <v>11512.612584348701</v>
      </c>
      <c r="J3913" s="1">
        <v>10281.3425843487</v>
      </c>
      <c r="K3913" s="4">
        <f t="shared" si="183"/>
        <v>1.7343775731338102</v>
      </c>
      <c r="L3913" s="4">
        <f t="shared" si="184"/>
        <v>0.8872382108817608</v>
      </c>
      <c r="M3913" s="4">
        <f t="shared" si="185"/>
        <v>2.7413734897722462</v>
      </c>
    </row>
    <row r="3914" spans="1:13" x14ac:dyDescent="0.25">
      <c r="A3914" t="s">
        <v>7908</v>
      </c>
      <c r="B3914">
        <v>2000</v>
      </c>
      <c r="C3914" s="1">
        <v>101391.38</v>
      </c>
      <c r="D3914" s="1">
        <v>85500</v>
      </c>
      <c r="E3914" s="1">
        <v>-13201</v>
      </c>
      <c r="F3914" s="1">
        <v>29045</v>
      </c>
      <c r="G3914" s="1">
        <v>1418</v>
      </c>
      <c r="H3914" s="1">
        <v>16</v>
      </c>
      <c r="I3914" s="1">
        <v>11660.0086999425</v>
      </c>
      <c r="J3914" s="1">
        <v>10289.388699942499</v>
      </c>
      <c r="K3914" s="4">
        <f t="shared" si="183"/>
        <v>1.5444435489242243</v>
      </c>
      <c r="L3914" s="4">
        <f t="shared" si="184"/>
        <v>1.2829722333333342</v>
      </c>
      <c r="M3914" s="4">
        <f t="shared" si="185"/>
        <v>2.9606229182662949</v>
      </c>
    </row>
    <row r="3915" spans="1:13" x14ac:dyDescent="0.25">
      <c r="A3915" t="s">
        <v>5887</v>
      </c>
      <c r="B3915">
        <v>2000</v>
      </c>
      <c r="C3915" s="1">
        <v>51201.64</v>
      </c>
      <c r="D3915" s="1">
        <v>52200</v>
      </c>
      <c r="E3915" s="1">
        <v>-3038</v>
      </c>
      <c r="F3915" s="1">
        <v>0</v>
      </c>
      <c r="G3915" s="1">
        <v>0</v>
      </c>
      <c r="H3915" s="1">
        <v>24</v>
      </c>
      <c r="I3915" s="1">
        <v>8294.6656800000001</v>
      </c>
      <c r="J3915" s="1">
        <v>10334.305679999999</v>
      </c>
      <c r="K3915" s="4">
        <f t="shared" si="183"/>
        <v>-9.6606393396329329E-2</v>
      </c>
      <c r="L3915" s="4">
        <f t="shared" si="184"/>
        <v>0.29397233777199439</v>
      </c>
      <c r="M3915" s="4">
        <f t="shared" si="185"/>
        <v>0</v>
      </c>
    </row>
    <row r="3916" spans="1:13" x14ac:dyDescent="0.25">
      <c r="A3916" t="s">
        <v>2520</v>
      </c>
      <c r="B3916">
        <v>2000</v>
      </c>
      <c r="C3916" s="1">
        <v>101542.73</v>
      </c>
      <c r="D3916" s="1">
        <v>76500</v>
      </c>
      <c r="E3916" s="1">
        <v>-8942</v>
      </c>
      <c r="F3916" s="1">
        <v>29029</v>
      </c>
      <c r="G3916" s="1">
        <v>3249</v>
      </c>
      <c r="H3916" s="1">
        <v>12</v>
      </c>
      <c r="I3916" s="1">
        <v>8631.1320500000002</v>
      </c>
      <c r="J3916" s="1">
        <v>10337.8620499999</v>
      </c>
      <c r="K3916" s="4">
        <f t="shared" si="183"/>
        <v>2.4224283395230874</v>
      </c>
      <c r="L3916" s="4">
        <f t="shared" si="184"/>
        <v>0.86497575192542708</v>
      </c>
      <c r="M3916" s="4">
        <f t="shared" si="185"/>
        <v>3.1223090271358682</v>
      </c>
    </row>
    <row r="3917" spans="1:13" x14ac:dyDescent="0.25">
      <c r="A3917" t="s">
        <v>3057</v>
      </c>
      <c r="B3917">
        <v>2000</v>
      </c>
      <c r="C3917" s="1">
        <v>61939.839999999997</v>
      </c>
      <c r="D3917" s="1">
        <v>50200</v>
      </c>
      <c r="E3917" s="1">
        <v>-14539</v>
      </c>
      <c r="F3917" s="1">
        <v>20372</v>
      </c>
      <c r="G3917" s="1">
        <v>1951</v>
      </c>
      <c r="H3917" s="1">
        <v>15</v>
      </c>
      <c r="I3917" s="1">
        <v>6387.5460000000003</v>
      </c>
      <c r="J3917" s="1">
        <v>10343.3859999999</v>
      </c>
      <c r="K3917" s="4">
        <f t="shared" si="183"/>
        <v>1.1350093673387138</v>
      </c>
      <c r="L3917" s="4">
        <f t="shared" si="184"/>
        <v>1.4056325462474415</v>
      </c>
      <c r="M3917" s="4">
        <f t="shared" si="185"/>
        <v>2.1581907510751521</v>
      </c>
    </row>
    <row r="3918" spans="1:13" x14ac:dyDescent="0.25">
      <c r="A3918" t="s">
        <v>7667</v>
      </c>
      <c r="B3918">
        <v>2000</v>
      </c>
      <c r="C3918" s="1">
        <v>203585.65</v>
      </c>
      <c r="D3918" s="1">
        <v>0</v>
      </c>
      <c r="E3918" s="1">
        <v>-2339</v>
      </c>
      <c r="F3918" s="1">
        <v>0</v>
      </c>
      <c r="G3918" s="1">
        <v>223141</v>
      </c>
      <c r="H3918" s="1">
        <v>20</v>
      </c>
      <c r="I3918" s="1">
        <v>27568.890104112499</v>
      </c>
      <c r="J3918" s="1">
        <v>10352.540104112401</v>
      </c>
      <c r="K3918" s="4">
        <f t="shared" si="183"/>
        <v>19.665284843391088</v>
      </c>
      <c r="L3918" s="4">
        <f t="shared" si="184"/>
        <v>0.22593488906851616</v>
      </c>
      <c r="M3918" s="4">
        <f t="shared" si="185"/>
        <v>21.554227054996907</v>
      </c>
    </row>
    <row r="3919" spans="1:13" x14ac:dyDescent="0.25">
      <c r="A3919" t="s">
        <v>1839</v>
      </c>
      <c r="B3919">
        <v>2000</v>
      </c>
      <c r="C3919" s="1">
        <v>23205.54</v>
      </c>
      <c r="D3919" s="1">
        <v>19000</v>
      </c>
      <c r="E3919" s="1">
        <v>-4645</v>
      </c>
      <c r="F3919" s="1">
        <v>0</v>
      </c>
      <c r="G3919" s="1">
        <v>0</v>
      </c>
      <c r="H3919" s="1">
        <v>9</v>
      </c>
      <c r="I3919" s="1">
        <v>1514.1614850000001</v>
      </c>
      <c r="J3919" s="1">
        <v>10364.701485</v>
      </c>
      <c r="K3919" s="4">
        <f t="shared" si="183"/>
        <v>0.40575601777690762</v>
      </c>
      <c r="L3919" s="4">
        <f t="shared" si="184"/>
        <v>0.44815569524335414</v>
      </c>
      <c r="M3919" s="4">
        <f t="shared" si="185"/>
        <v>0</v>
      </c>
    </row>
    <row r="3920" spans="1:13" x14ac:dyDescent="0.25">
      <c r="A3920" t="s">
        <v>5399</v>
      </c>
      <c r="B3920">
        <v>2000</v>
      </c>
      <c r="C3920" s="1">
        <v>169986.31</v>
      </c>
      <c r="D3920" s="1">
        <v>164600</v>
      </c>
      <c r="E3920" s="1">
        <v>-24930</v>
      </c>
      <c r="F3920" s="1">
        <v>59085</v>
      </c>
      <c r="G3920" s="1">
        <v>2938</v>
      </c>
      <c r="H3920" s="1">
        <v>33</v>
      </c>
      <c r="I3920" s="1">
        <v>42071.611725000002</v>
      </c>
      <c r="J3920" s="1">
        <v>10364.921725</v>
      </c>
      <c r="K3920" s="4">
        <f t="shared" si="183"/>
        <v>0.5196672143705936</v>
      </c>
      <c r="L3920" s="4">
        <f t="shared" si="184"/>
        <v>2.4052280047488734</v>
      </c>
      <c r="M3920" s="4">
        <f t="shared" si="185"/>
        <v>5.9839332747107647</v>
      </c>
    </row>
    <row r="3921" spans="1:13" x14ac:dyDescent="0.25">
      <c r="A3921" t="s">
        <v>451</v>
      </c>
      <c r="B3921">
        <v>2000</v>
      </c>
      <c r="C3921" s="1">
        <v>20595.16</v>
      </c>
      <c r="D3921" s="1">
        <v>18200</v>
      </c>
      <c r="E3921" s="1">
        <v>-6408</v>
      </c>
      <c r="F3921" s="1">
        <v>0</v>
      </c>
      <c r="G3921" s="1">
        <v>410</v>
      </c>
      <c r="H3921" s="1">
        <v>14</v>
      </c>
      <c r="I3921" s="1">
        <v>1982.2841499450001</v>
      </c>
      <c r="J3921" s="1">
        <v>10375.444149945</v>
      </c>
      <c r="K3921" s="4">
        <f t="shared" si="183"/>
        <v>0.2308489126234366</v>
      </c>
      <c r="L3921" s="4">
        <f t="shared" si="184"/>
        <v>0.61761211446875441</v>
      </c>
      <c r="M3921" s="4">
        <f t="shared" si="185"/>
        <v>3.9516380607395339E-2</v>
      </c>
    </row>
    <row r="3922" spans="1:13" x14ac:dyDescent="0.25">
      <c r="A3922" t="s">
        <v>7422</v>
      </c>
      <c r="B3922">
        <v>2000</v>
      </c>
      <c r="C3922" s="1">
        <v>132195.47</v>
      </c>
      <c r="D3922" s="1">
        <v>119100</v>
      </c>
      <c r="E3922" s="1">
        <v>-20941</v>
      </c>
      <c r="F3922" s="1">
        <v>44429</v>
      </c>
      <c r="G3922" s="1">
        <v>48</v>
      </c>
      <c r="H3922" s="1">
        <v>24</v>
      </c>
      <c r="I3922" s="1">
        <v>20820.786525</v>
      </c>
      <c r="J3922" s="1">
        <v>10380.256525000001</v>
      </c>
      <c r="K3922" s="4">
        <f t="shared" si="183"/>
        <v>1.2615747952336853</v>
      </c>
      <c r="L3922" s="4">
        <f t="shared" si="184"/>
        <v>2.0173875230891753</v>
      </c>
      <c r="M3922" s="4">
        <f t="shared" si="185"/>
        <v>4.2847688679832503</v>
      </c>
    </row>
    <row r="3923" spans="1:13" x14ac:dyDescent="0.25">
      <c r="A3923" t="s">
        <v>2690</v>
      </c>
      <c r="B3923">
        <v>2000</v>
      </c>
      <c r="C3923" s="1">
        <v>114743.93</v>
      </c>
      <c r="D3923" s="1">
        <v>103500</v>
      </c>
      <c r="E3923" s="1">
        <v>-19113</v>
      </c>
      <c r="F3923" s="1">
        <v>33368</v>
      </c>
      <c r="G3923" s="1">
        <v>1592</v>
      </c>
      <c r="H3923" s="1">
        <v>19</v>
      </c>
      <c r="I3923" s="1">
        <v>14988.425856194999</v>
      </c>
      <c r="J3923" s="1">
        <v>10385.355856194899</v>
      </c>
      <c r="K3923" s="4">
        <f t="shared" si="183"/>
        <v>1.0826716152718976</v>
      </c>
      <c r="L3923" s="4">
        <f t="shared" si="184"/>
        <v>1.8403798834297076</v>
      </c>
      <c r="M3923" s="4">
        <f t="shared" si="185"/>
        <v>3.3662784871397782</v>
      </c>
    </row>
    <row r="3924" spans="1:13" x14ac:dyDescent="0.25">
      <c r="A3924" t="s">
        <v>209</v>
      </c>
      <c r="B3924">
        <v>2000</v>
      </c>
      <c r="C3924" s="1">
        <v>62511.58</v>
      </c>
      <c r="D3924" s="1">
        <v>45800</v>
      </c>
      <c r="E3924" s="1">
        <v>-8452</v>
      </c>
      <c r="F3924" s="1">
        <v>17411</v>
      </c>
      <c r="G3924" s="1">
        <v>1174</v>
      </c>
      <c r="H3924" s="1">
        <v>9</v>
      </c>
      <c r="I3924" s="1">
        <v>3809.2994062500002</v>
      </c>
      <c r="J3924" s="1">
        <v>10387.87940625</v>
      </c>
      <c r="K3924" s="4">
        <f t="shared" si="183"/>
        <v>1.6087576055171826</v>
      </c>
      <c r="L3924" s="4">
        <f t="shared" si="184"/>
        <v>0.81364055833327698</v>
      </c>
      <c r="M3924" s="4">
        <f t="shared" si="185"/>
        <v>1.7891043275702736</v>
      </c>
    </row>
    <row r="3925" spans="1:13" x14ac:dyDescent="0.25">
      <c r="A3925" t="s">
        <v>7728</v>
      </c>
      <c r="B3925">
        <v>2000</v>
      </c>
      <c r="C3925" s="1">
        <v>35334.82</v>
      </c>
      <c r="D3925" s="1">
        <v>21700</v>
      </c>
      <c r="E3925" s="1">
        <v>-4671</v>
      </c>
      <c r="F3925" s="1">
        <v>10336</v>
      </c>
      <c r="G3925" s="1">
        <v>821</v>
      </c>
      <c r="H3925" s="1">
        <v>13</v>
      </c>
      <c r="I3925" s="1">
        <v>3253.748008305</v>
      </c>
      <c r="J3925" s="1">
        <v>10402.568008304999</v>
      </c>
      <c r="K3925" s="4">
        <f t="shared" si="183"/>
        <v>1.3107167373589386</v>
      </c>
      <c r="L3925" s="4">
        <f t="shared" si="184"/>
        <v>0.44902374070237833</v>
      </c>
      <c r="M3925" s="4">
        <f t="shared" si="185"/>
        <v>1.0725236298472349</v>
      </c>
    </row>
    <row r="3926" spans="1:13" x14ac:dyDescent="0.25">
      <c r="A3926" t="s">
        <v>2658</v>
      </c>
      <c r="B3926">
        <v>2000</v>
      </c>
      <c r="C3926" s="1">
        <v>150756.07999999999</v>
      </c>
      <c r="D3926" s="1">
        <v>138000</v>
      </c>
      <c r="E3926" s="1">
        <v>-29736</v>
      </c>
      <c r="F3926" s="1">
        <v>54456</v>
      </c>
      <c r="G3926" s="1">
        <v>3935</v>
      </c>
      <c r="H3926" s="1">
        <v>25</v>
      </c>
      <c r="I3926" s="1">
        <v>26303.795208277501</v>
      </c>
      <c r="J3926" s="1">
        <v>10404.875208277401</v>
      </c>
      <c r="K3926" s="4">
        <f t="shared" si="183"/>
        <v>1.2259714551744101</v>
      </c>
      <c r="L3926" s="4">
        <f t="shared" si="184"/>
        <v>2.8578910755550524</v>
      </c>
      <c r="M3926" s="4">
        <f t="shared" si="185"/>
        <v>5.6118885456260106</v>
      </c>
    </row>
    <row r="3927" spans="1:13" x14ac:dyDescent="0.25">
      <c r="A3927" t="s">
        <v>4973</v>
      </c>
      <c r="B3927">
        <v>2000</v>
      </c>
      <c r="C3927" s="1">
        <v>87617.74</v>
      </c>
      <c r="D3927" s="1">
        <v>96600</v>
      </c>
      <c r="E3927" s="1">
        <v>-13913</v>
      </c>
      <c r="F3927" s="1">
        <v>0</v>
      </c>
      <c r="G3927" s="1">
        <v>5796</v>
      </c>
      <c r="H3927" s="1">
        <v>19</v>
      </c>
      <c r="I3927" s="1">
        <v>11271.6571770562</v>
      </c>
      <c r="J3927" s="1">
        <v>10406.3971770562</v>
      </c>
      <c r="K3927" s="4">
        <f t="shared" si="183"/>
        <v>-0.86314791249789002</v>
      </c>
      <c r="L3927" s="4">
        <f t="shared" si="184"/>
        <v>1.3369660760858793</v>
      </c>
      <c r="M3927" s="4">
        <f t="shared" si="185"/>
        <v>0.55696509573735042</v>
      </c>
    </row>
    <row r="3928" spans="1:13" x14ac:dyDescent="0.25">
      <c r="A3928" t="s">
        <v>2120</v>
      </c>
      <c r="B3928">
        <v>2000</v>
      </c>
      <c r="C3928" s="1">
        <v>75612.7</v>
      </c>
      <c r="D3928" s="1">
        <v>50900</v>
      </c>
      <c r="E3928" s="1">
        <v>-5765</v>
      </c>
      <c r="F3928" s="1">
        <v>24840</v>
      </c>
      <c r="G3928" s="1">
        <v>1174</v>
      </c>
      <c r="H3928" s="1">
        <v>12</v>
      </c>
      <c r="I3928" s="1">
        <v>5954.5001249999996</v>
      </c>
      <c r="J3928" s="1">
        <v>10418.200124999899</v>
      </c>
      <c r="K3928" s="4">
        <f t="shared" si="183"/>
        <v>2.3720700028307657</v>
      </c>
      <c r="L3928" s="4">
        <f t="shared" si="184"/>
        <v>0.55335853898276466</v>
      </c>
      <c r="M3928" s="4">
        <f t="shared" si="185"/>
        <v>2.4969764151080032</v>
      </c>
    </row>
    <row r="3929" spans="1:13" x14ac:dyDescent="0.25">
      <c r="A3929" t="s">
        <v>6917</v>
      </c>
      <c r="B3929">
        <v>2000</v>
      </c>
      <c r="C3929" s="1">
        <v>59342.239999999998</v>
      </c>
      <c r="D3929" s="1">
        <v>49600</v>
      </c>
      <c r="E3929" s="1">
        <v>-10366</v>
      </c>
      <c r="F3929" s="1">
        <v>17260</v>
      </c>
      <c r="G3929" s="1">
        <v>956</v>
      </c>
      <c r="H3929" s="1">
        <v>20</v>
      </c>
      <c r="I3929" s="1">
        <v>8530.4469999712492</v>
      </c>
      <c r="J3929" s="1">
        <v>10422.6869999712</v>
      </c>
      <c r="K3929" s="4">
        <f t="shared" si="183"/>
        <v>0.9347148197031071</v>
      </c>
      <c r="L3929" s="4">
        <f t="shared" si="184"/>
        <v>0.99456119137307331</v>
      </c>
      <c r="M3929" s="4">
        <f t="shared" si="185"/>
        <v>1.7477258983264425</v>
      </c>
    </row>
    <row r="3930" spans="1:13" x14ac:dyDescent="0.25">
      <c r="A3930" t="s">
        <v>3598</v>
      </c>
      <c r="B3930">
        <v>2000</v>
      </c>
      <c r="C3930" s="1">
        <v>118549.69</v>
      </c>
      <c r="D3930" s="1">
        <v>0</v>
      </c>
      <c r="E3930" s="1">
        <v>-11667</v>
      </c>
      <c r="F3930" s="1">
        <v>132331</v>
      </c>
      <c r="G3930" s="1">
        <v>690</v>
      </c>
      <c r="H3930" s="1">
        <v>16</v>
      </c>
      <c r="I3930" s="1">
        <v>13238.048716638699</v>
      </c>
      <c r="J3930" s="1">
        <v>10433.7387166387</v>
      </c>
      <c r="K3930" s="4">
        <f t="shared" si="183"/>
        <v>11.362148623766917</v>
      </c>
      <c r="L3930" s="4">
        <f t="shared" si="184"/>
        <v>1.1181993642791357</v>
      </c>
      <c r="M3930" s="4">
        <f t="shared" si="185"/>
        <v>12.749121251030678</v>
      </c>
    </row>
    <row r="3931" spans="1:13" x14ac:dyDescent="0.25">
      <c r="A3931" t="s">
        <v>6101</v>
      </c>
      <c r="B3931">
        <v>2000</v>
      </c>
      <c r="C3931" s="1">
        <v>34463.47</v>
      </c>
      <c r="D3931" s="1">
        <v>22200</v>
      </c>
      <c r="E3931" s="1">
        <v>-4431</v>
      </c>
      <c r="F3931" s="1">
        <v>9543</v>
      </c>
      <c r="G3931" s="1">
        <v>446</v>
      </c>
      <c r="H3931" s="1">
        <v>16</v>
      </c>
      <c r="I3931" s="1">
        <v>3733.54258330625</v>
      </c>
      <c r="J3931" s="1">
        <v>10439.012583306199</v>
      </c>
      <c r="K3931" s="4">
        <f t="shared" si="183"/>
        <v>1.1747729875918942</v>
      </c>
      <c r="L3931" s="4">
        <f t="shared" si="184"/>
        <v>0.42446543335774317</v>
      </c>
      <c r="M3931" s="4">
        <f t="shared" si="185"/>
        <v>0.95689126919668166</v>
      </c>
    </row>
    <row r="3932" spans="1:13" x14ac:dyDescent="0.25">
      <c r="A3932" t="s">
        <v>7392</v>
      </c>
      <c r="B3932">
        <v>2000</v>
      </c>
      <c r="C3932" s="1">
        <v>83225.509999999995</v>
      </c>
      <c r="D3932" s="1">
        <v>73700</v>
      </c>
      <c r="E3932" s="1">
        <v>-14789</v>
      </c>
      <c r="F3932" s="1">
        <v>23583</v>
      </c>
      <c r="G3932" s="1">
        <v>606</v>
      </c>
      <c r="H3932" s="1">
        <v>17</v>
      </c>
      <c r="I3932" s="1">
        <v>10316.4955103875</v>
      </c>
      <c r="J3932" s="1">
        <v>10442.0055103874</v>
      </c>
      <c r="K3932" s="4">
        <f t="shared" si="183"/>
        <v>0.91222993423287291</v>
      </c>
      <c r="L3932" s="4">
        <f t="shared" si="184"/>
        <v>1.416298812070951</v>
      </c>
      <c r="M3932" s="4">
        <f t="shared" si="185"/>
        <v>2.3165090246253457</v>
      </c>
    </row>
    <row r="3933" spans="1:13" x14ac:dyDescent="0.25">
      <c r="A3933" t="s">
        <v>6828</v>
      </c>
      <c r="B3933">
        <v>2000</v>
      </c>
      <c r="C3933" s="1">
        <v>154854.07999999999</v>
      </c>
      <c r="D3933" s="1">
        <v>158200</v>
      </c>
      <c r="E3933" s="1">
        <v>-5005</v>
      </c>
      <c r="F3933" s="1">
        <v>0</v>
      </c>
      <c r="G3933" s="1">
        <v>894</v>
      </c>
      <c r="H3933" s="1">
        <v>10</v>
      </c>
      <c r="I3933" s="1">
        <v>9678.3799999500006</v>
      </c>
      <c r="J3933" s="1">
        <v>10443.459999949901</v>
      </c>
      <c r="K3933" s="4">
        <f t="shared" si="183"/>
        <v>-0.32038424047356567</v>
      </c>
      <c r="L3933" s="4">
        <f t="shared" si="184"/>
        <v>0.47924729926901716</v>
      </c>
      <c r="M3933" s="4">
        <f t="shared" si="185"/>
        <v>8.5603813296004264E-2</v>
      </c>
    </row>
    <row r="3934" spans="1:13" x14ac:dyDescent="0.25">
      <c r="A3934" t="s">
        <v>2849</v>
      </c>
      <c r="B3934">
        <v>2000</v>
      </c>
      <c r="C3934" s="1">
        <v>156413.78</v>
      </c>
      <c r="D3934" s="1">
        <v>0</v>
      </c>
      <c r="E3934" s="1">
        <v>-6960</v>
      </c>
      <c r="F3934" s="1">
        <v>163848</v>
      </c>
      <c r="G3934" s="1">
        <v>2625</v>
      </c>
      <c r="H3934" s="1">
        <v>13</v>
      </c>
      <c r="I3934" s="1">
        <v>13555.860933280001</v>
      </c>
      <c r="J3934" s="1">
        <v>10456.640933279999</v>
      </c>
      <c r="K3934" s="4">
        <f t="shared" si="183"/>
        <v>14.95831988475258</v>
      </c>
      <c r="L3934" s="4">
        <f t="shared" si="184"/>
        <v>0.66560571835728255</v>
      </c>
      <c r="M3934" s="4">
        <f t="shared" si="185"/>
        <v>15.920313326449987</v>
      </c>
    </row>
    <row r="3935" spans="1:13" x14ac:dyDescent="0.25">
      <c r="A3935" t="s">
        <v>8620</v>
      </c>
      <c r="B3935">
        <v>2000</v>
      </c>
      <c r="C3935" s="1">
        <v>31633.02</v>
      </c>
      <c r="D3935" s="1">
        <v>22000</v>
      </c>
      <c r="E3935" s="1">
        <v>-7778</v>
      </c>
      <c r="F3935" s="1">
        <v>9870</v>
      </c>
      <c r="G3935" s="1">
        <v>2295</v>
      </c>
      <c r="H3935" s="1">
        <v>24</v>
      </c>
      <c r="I3935" s="1">
        <v>5219.4483</v>
      </c>
      <c r="J3935" s="1">
        <v>10465.4683</v>
      </c>
      <c r="K3935" s="4">
        <f t="shared" si="183"/>
        <v>0.92045761583358865</v>
      </c>
      <c r="L3935" s="4">
        <f t="shared" si="184"/>
        <v>0.74320611147424709</v>
      </c>
      <c r="M3935" s="4">
        <f t="shared" si="185"/>
        <v>1.1623942332327355</v>
      </c>
    </row>
    <row r="3936" spans="1:13" x14ac:dyDescent="0.25">
      <c r="A3936" t="s">
        <v>7810</v>
      </c>
      <c r="B3936">
        <v>2000</v>
      </c>
      <c r="C3936" s="1">
        <v>81418.69</v>
      </c>
      <c r="D3936" s="1">
        <v>63000</v>
      </c>
      <c r="E3936" s="1">
        <v>-11580</v>
      </c>
      <c r="F3936" s="1">
        <v>27144</v>
      </c>
      <c r="G3936" s="1">
        <v>654</v>
      </c>
      <c r="H3936" s="1">
        <v>13</v>
      </c>
      <c r="I3936" s="1">
        <v>8269.0857030937495</v>
      </c>
      <c r="J3936" s="1">
        <v>10469.775703093699</v>
      </c>
      <c r="K3936" s="4">
        <f t="shared" si="183"/>
        <v>1.7592248890831053</v>
      </c>
      <c r="L3936" s="4">
        <f t="shared" si="184"/>
        <v>1.1060408864898836</v>
      </c>
      <c r="M3936" s="4">
        <f t="shared" si="185"/>
        <v>2.6550712057552492</v>
      </c>
    </row>
    <row r="3937" spans="1:13" x14ac:dyDescent="0.25">
      <c r="A3937" t="s">
        <v>2109</v>
      </c>
      <c r="B3937">
        <v>2000</v>
      </c>
      <c r="C3937" s="1">
        <v>54995.64</v>
      </c>
      <c r="D3937" s="1">
        <v>55500</v>
      </c>
      <c r="E3937" s="1">
        <v>-4691</v>
      </c>
      <c r="F3937" s="1">
        <v>0</v>
      </c>
      <c r="G3937" s="1">
        <v>408</v>
      </c>
      <c r="H3937" s="1">
        <v>18</v>
      </c>
      <c r="I3937" s="1">
        <v>6702.5936250000004</v>
      </c>
      <c r="J3937" s="1">
        <v>10481.233625000001</v>
      </c>
      <c r="K3937" s="4">
        <f t="shared" si="183"/>
        <v>-4.8120289848037859E-2</v>
      </c>
      <c r="L3937" s="4">
        <f t="shared" si="184"/>
        <v>0.44756182028143654</v>
      </c>
      <c r="M3937" s="4">
        <f t="shared" si="185"/>
        <v>3.8926715556347496E-2</v>
      </c>
    </row>
    <row r="3938" spans="1:13" x14ac:dyDescent="0.25">
      <c r="A3938" t="s">
        <v>7938</v>
      </c>
      <c r="B3938">
        <v>2000</v>
      </c>
      <c r="C3938" s="1">
        <v>99969.14</v>
      </c>
      <c r="D3938" s="1">
        <v>96900</v>
      </c>
      <c r="E3938" s="1">
        <v>-27205</v>
      </c>
      <c r="F3938" s="1">
        <v>26820</v>
      </c>
      <c r="G3938" s="1">
        <v>2985</v>
      </c>
      <c r="H3938" s="1">
        <v>13</v>
      </c>
      <c r="I3938" s="1">
        <v>10017.740904105</v>
      </c>
      <c r="J3938" s="1">
        <v>10486.880904104901</v>
      </c>
      <c r="K3938" s="4">
        <f t="shared" si="183"/>
        <v>0.29266471394737015</v>
      </c>
      <c r="L3938" s="4">
        <f t="shared" si="184"/>
        <v>2.594193664328837</v>
      </c>
      <c r="M3938" s="4">
        <f t="shared" si="185"/>
        <v>2.8421224835626169</v>
      </c>
    </row>
    <row r="3939" spans="1:13" x14ac:dyDescent="0.25">
      <c r="A3939" t="s">
        <v>4183</v>
      </c>
      <c r="B3939">
        <v>2000</v>
      </c>
      <c r="C3939" s="1">
        <v>109589.36</v>
      </c>
      <c r="D3939" s="1">
        <v>101600</v>
      </c>
      <c r="E3939" s="1">
        <v>-22792</v>
      </c>
      <c r="F3939" s="1">
        <v>39213</v>
      </c>
      <c r="G3939" s="1">
        <v>764</v>
      </c>
      <c r="H3939" s="1">
        <v>23</v>
      </c>
      <c r="I3939" s="1">
        <v>19691.838124968701</v>
      </c>
      <c r="J3939" s="1">
        <v>10496.1981249687</v>
      </c>
      <c r="K3939" s="4">
        <f t="shared" si="183"/>
        <v>0.76116703447076228</v>
      </c>
      <c r="L3939" s="4">
        <f t="shared" si="184"/>
        <v>2.1714529135822658</v>
      </c>
      <c r="M3939" s="4">
        <f t="shared" si="185"/>
        <v>3.8087124046278626</v>
      </c>
    </row>
    <row r="3940" spans="1:13" x14ac:dyDescent="0.25">
      <c r="A3940" t="s">
        <v>4006</v>
      </c>
      <c r="B3940">
        <v>2000</v>
      </c>
      <c r="C3940" s="1">
        <v>86229.27</v>
      </c>
      <c r="D3940" s="1">
        <v>65900</v>
      </c>
      <c r="E3940" s="1">
        <v>-7172</v>
      </c>
      <c r="F3940" s="1">
        <v>24227</v>
      </c>
      <c r="G3940" s="1">
        <v>1821</v>
      </c>
      <c r="H3940" s="1">
        <v>16</v>
      </c>
      <c r="I3940" s="1">
        <v>9054.0733500000006</v>
      </c>
      <c r="J3940" s="1">
        <v>10507.343349999999</v>
      </c>
      <c r="K3940" s="4">
        <f t="shared" si="183"/>
        <v>1.9347678402457464</v>
      </c>
      <c r="L3940" s="4">
        <f t="shared" si="184"/>
        <v>0.68257025216559619</v>
      </c>
      <c r="M3940" s="4">
        <f t="shared" si="185"/>
        <v>2.4790281551044968</v>
      </c>
    </row>
    <row r="3941" spans="1:13" x14ac:dyDescent="0.25">
      <c r="A3941" t="s">
        <v>2294</v>
      </c>
      <c r="B3941">
        <v>2000</v>
      </c>
      <c r="C3941" s="1">
        <v>137193.18</v>
      </c>
      <c r="D3941" s="1">
        <v>149500</v>
      </c>
      <c r="E3941" s="1">
        <v>-30721</v>
      </c>
      <c r="F3941" s="1">
        <v>51374</v>
      </c>
      <c r="G3941" s="1">
        <v>898</v>
      </c>
      <c r="H3941" s="1">
        <v>45</v>
      </c>
      <c r="I3941" s="1">
        <v>44373.419156249998</v>
      </c>
      <c r="J3941" s="1">
        <v>10515.5991562499</v>
      </c>
      <c r="K3941" s="4">
        <f t="shared" si="183"/>
        <v>-1.1703393993185356</v>
      </c>
      <c r="L3941" s="4">
        <f t="shared" si="184"/>
        <v>2.92146928991118</v>
      </c>
      <c r="M3941" s="4">
        <f t="shared" si="185"/>
        <v>4.9709007754382082</v>
      </c>
    </row>
    <row r="3942" spans="1:13" x14ac:dyDescent="0.25">
      <c r="A3942" t="s">
        <v>152</v>
      </c>
      <c r="B3942">
        <v>2000</v>
      </c>
      <c r="C3942" s="1">
        <v>102874.68</v>
      </c>
      <c r="D3942" s="1">
        <v>124300</v>
      </c>
      <c r="E3942" s="1">
        <v>-31852</v>
      </c>
      <c r="F3942" s="1">
        <v>25469</v>
      </c>
      <c r="G3942" s="1">
        <v>1313</v>
      </c>
      <c r="H3942" s="1">
        <v>38</v>
      </c>
      <c r="I3942" s="1">
        <v>26876.010149999998</v>
      </c>
      <c r="J3942" s="1">
        <v>10520.6901499999</v>
      </c>
      <c r="K3942" s="4">
        <f t="shared" si="183"/>
        <v>-2.0364937750780743</v>
      </c>
      <c r="L3942" s="4">
        <f t="shared" si="184"/>
        <v>3.0275580352492657</v>
      </c>
      <c r="M3942" s="4">
        <f t="shared" si="185"/>
        <v>2.5456504866270824</v>
      </c>
    </row>
    <row r="3943" spans="1:13" x14ac:dyDescent="0.25">
      <c r="A3943" t="s">
        <v>8239</v>
      </c>
      <c r="B3943">
        <v>2000</v>
      </c>
      <c r="C3943" s="1">
        <v>64309.96</v>
      </c>
      <c r="D3943" s="1">
        <v>46000</v>
      </c>
      <c r="E3943" s="1">
        <v>-12063</v>
      </c>
      <c r="F3943" s="1">
        <v>21872</v>
      </c>
      <c r="G3943" s="1">
        <v>2889</v>
      </c>
      <c r="H3943" s="1">
        <v>11</v>
      </c>
      <c r="I3943" s="1">
        <v>4937.1292207775004</v>
      </c>
      <c r="J3943" s="1">
        <v>10549.0892207775</v>
      </c>
      <c r="K3943" s="4">
        <f t="shared" si="183"/>
        <v>1.7356910740632165</v>
      </c>
      <c r="L3943" s="4">
        <f t="shared" si="184"/>
        <v>1.1435110413362226</v>
      </c>
      <c r="M3943" s="4">
        <f t="shared" si="185"/>
        <v>2.3472168527336659</v>
      </c>
    </row>
    <row r="3944" spans="1:13" x14ac:dyDescent="0.25">
      <c r="A3944" t="s">
        <v>8222</v>
      </c>
      <c r="B3944">
        <v>2000</v>
      </c>
      <c r="C3944" s="1">
        <v>116680.9</v>
      </c>
      <c r="D3944" s="1">
        <v>127500</v>
      </c>
      <c r="E3944" s="1">
        <v>-8145</v>
      </c>
      <c r="F3944" s="1">
        <v>0</v>
      </c>
      <c r="G3944" s="1">
        <v>0</v>
      </c>
      <c r="H3944" s="1">
        <v>16</v>
      </c>
      <c r="I3944" s="1">
        <v>13223.835333305</v>
      </c>
      <c r="J3944" s="1">
        <v>10549.7353333049</v>
      </c>
      <c r="K3944" s="4">
        <f t="shared" si="183"/>
        <v>-1.0255328364347434</v>
      </c>
      <c r="L3944" s="4">
        <f t="shared" si="184"/>
        <v>0.77205728320849054</v>
      </c>
      <c r="M3944" s="4">
        <f t="shared" si="185"/>
        <v>0</v>
      </c>
    </row>
    <row r="3945" spans="1:13" x14ac:dyDescent="0.25">
      <c r="A3945" t="s">
        <v>1221</v>
      </c>
      <c r="B3945">
        <v>2000</v>
      </c>
      <c r="C3945" s="1">
        <v>93749.74</v>
      </c>
      <c r="D3945" s="1">
        <v>85800</v>
      </c>
      <c r="E3945" s="1">
        <v>-19561</v>
      </c>
      <c r="F3945" s="1">
        <v>28508</v>
      </c>
      <c r="G3945" s="1">
        <v>3256</v>
      </c>
      <c r="H3945" s="1">
        <v>22</v>
      </c>
      <c r="I3945" s="1">
        <v>14824.177637471201</v>
      </c>
      <c r="J3945" s="1">
        <v>10570.917637471201</v>
      </c>
      <c r="K3945" s="4">
        <f t="shared" si="183"/>
        <v>0.7520387796628184</v>
      </c>
      <c r="L3945" s="4">
        <f t="shared" si="184"/>
        <v>1.8504543002644591</v>
      </c>
      <c r="M3945" s="4">
        <f t="shared" si="185"/>
        <v>3.0048479317826429</v>
      </c>
    </row>
    <row r="3946" spans="1:13" x14ac:dyDescent="0.25">
      <c r="A3946" t="s">
        <v>5067</v>
      </c>
      <c r="B3946">
        <v>2000</v>
      </c>
      <c r="C3946" s="1">
        <v>72619.06</v>
      </c>
      <c r="D3946" s="1">
        <v>59700</v>
      </c>
      <c r="E3946" s="1">
        <v>-12375</v>
      </c>
      <c r="F3946" s="1">
        <v>23760</v>
      </c>
      <c r="G3946" s="1">
        <v>1286</v>
      </c>
      <c r="H3946" s="1">
        <v>21</v>
      </c>
      <c r="I3946" s="1">
        <v>10325.52259375</v>
      </c>
      <c r="J3946" s="1">
        <v>10573.582593749899</v>
      </c>
      <c r="K3946" s="4">
        <f t="shared" si="183"/>
        <v>1.2218242857096064</v>
      </c>
      <c r="L3946" s="4">
        <f t="shared" si="184"/>
        <v>1.1703696349158825</v>
      </c>
      <c r="M3946" s="4">
        <f t="shared" si="185"/>
        <v>2.3687335657457127</v>
      </c>
    </row>
    <row r="3947" spans="1:13" x14ac:dyDescent="0.25">
      <c r="A3947" t="s">
        <v>3083</v>
      </c>
      <c r="B3947">
        <v>2000</v>
      </c>
      <c r="C3947" s="1">
        <v>22851.23</v>
      </c>
      <c r="D3947" s="1">
        <v>15700</v>
      </c>
      <c r="E3947" s="1">
        <v>-15571</v>
      </c>
      <c r="F3947" s="1">
        <v>8904</v>
      </c>
      <c r="G3947" s="1">
        <v>5685</v>
      </c>
      <c r="H3947" s="1">
        <v>15</v>
      </c>
      <c r="I3947" s="1">
        <v>2463.6482343749999</v>
      </c>
      <c r="J3947" s="1">
        <v>10596.878234374901</v>
      </c>
      <c r="K3947" s="4">
        <f t="shared" si="183"/>
        <v>0.67484308508918556</v>
      </c>
      <c r="L3947" s="4">
        <f t="shared" si="184"/>
        <v>1.4693950100785051</v>
      </c>
      <c r="M3947" s="4">
        <f t="shared" si="185"/>
        <v>1.3767262091089405</v>
      </c>
    </row>
    <row r="3948" spans="1:13" x14ac:dyDescent="0.25">
      <c r="A3948" t="s">
        <v>3454</v>
      </c>
      <c r="B3948">
        <v>2000</v>
      </c>
      <c r="C3948" s="1">
        <v>248909.28</v>
      </c>
      <c r="D3948" s="1">
        <v>0</v>
      </c>
      <c r="E3948" s="1">
        <v>-18589</v>
      </c>
      <c r="F3948" s="1">
        <v>0</v>
      </c>
      <c r="G3948" s="1">
        <v>294233</v>
      </c>
      <c r="H3948" s="1">
        <v>20</v>
      </c>
      <c r="I3948" s="1">
        <v>37336.392</v>
      </c>
      <c r="J3948" s="1">
        <v>10601.672</v>
      </c>
      <c r="K3948" s="4">
        <f t="shared" si="183"/>
        <v>23.478304176926052</v>
      </c>
      <c r="L3948" s="4">
        <f t="shared" si="184"/>
        <v>1.7534026708239983</v>
      </c>
      <c r="M3948" s="4">
        <f t="shared" si="185"/>
        <v>27.753452474288959</v>
      </c>
    </row>
    <row r="3949" spans="1:13" x14ac:dyDescent="0.25">
      <c r="A3949" t="s">
        <v>1614</v>
      </c>
      <c r="B3949">
        <v>2000</v>
      </c>
      <c r="C3949" s="1">
        <v>229546.7</v>
      </c>
      <c r="D3949" s="1">
        <v>0</v>
      </c>
      <c r="E3949" s="1">
        <v>-27826</v>
      </c>
      <c r="F3949" s="1">
        <v>276422</v>
      </c>
      <c r="G3949" s="1">
        <v>2865</v>
      </c>
      <c r="H3949" s="1">
        <v>20</v>
      </c>
      <c r="I3949" s="1">
        <v>32519.115833305001</v>
      </c>
      <c r="J3949" s="1">
        <v>10604.815833305</v>
      </c>
      <c r="K3949" s="4">
        <f t="shared" si="183"/>
        <v>21.645514981891164</v>
      </c>
      <c r="L3949" s="4">
        <f t="shared" si="184"/>
        <v>2.6239022381332582</v>
      </c>
      <c r="M3949" s="4">
        <f t="shared" si="185"/>
        <v>26.335865175789664</v>
      </c>
    </row>
    <row r="3950" spans="1:13" x14ac:dyDescent="0.25">
      <c r="A3950" t="s">
        <v>370</v>
      </c>
      <c r="B3950">
        <v>2000</v>
      </c>
      <c r="C3950" s="1">
        <v>68181.820000000007</v>
      </c>
      <c r="D3950" s="1">
        <v>74200</v>
      </c>
      <c r="E3950" s="1">
        <v>-14133</v>
      </c>
      <c r="F3950" s="1">
        <v>9179</v>
      </c>
      <c r="G3950" s="1">
        <v>656</v>
      </c>
      <c r="H3950" s="1">
        <v>28</v>
      </c>
      <c r="I3950" s="1">
        <v>12329.5457833075</v>
      </c>
      <c r="J3950" s="1">
        <v>10609.365783307499</v>
      </c>
      <c r="K3950" s="4">
        <f t="shared" si="183"/>
        <v>-0.56725162680966668</v>
      </c>
      <c r="L3950" s="4">
        <f t="shared" si="184"/>
        <v>1.3321248685983187</v>
      </c>
      <c r="M3950" s="4">
        <f t="shared" si="185"/>
        <v>0.92701111460160357</v>
      </c>
    </row>
    <row r="3951" spans="1:13" x14ac:dyDescent="0.25">
      <c r="A3951" t="s">
        <v>3987</v>
      </c>
      <c r="B3951">
        <v>2000</v>
      </c>
      <c r="C3951" s="1">
        <v>91692.66</v>
      </c>
      <c r="D3951" s="1">
        <v>82300</v>
      </c>
      <c r="E3951" s="1">
        <v>-10818</v>
      </c>
      <c r="F3951" s="1">
        <v>20374</v>
      </c>
      <c r="G3951" s="1">
        <v>2258</v>
      </c>
      <c r="H3951" s="1">
        <v>21</v>
      </c>
      <c r="I3951" s="1">
        <v>13037.55009375</v>
      </c>
      <c r="J3951" s="1">
        <v>10616.21009375</v>
      </c>
      <c r="K3951" s="4">
        <f t="shared" si="183"/>
        <v>0.88474699700316517</v>
      </c>
      <c r="L3951" s="4">
        <f t="shared" si="184"/>
        <v>1.0190077159803759</v>
      </c>
      <c r="M3951" s="4">
        <f t="shared" si="185"/>
        <v>2.1318342233377581</v>
      </c>
    </row>
    <row r="3952" spans="1:13" x14ac:dyDescent="0.25">
      <c r="A3952" t="s">
        <v>5270</v>
      </c>
      <c r="B3952">
        <v>2000</v>
      </c>
      <c r="C3952" s="1">
        <v>119958.63</v>
      </c>
      <c r="D3952" s="1">
        <v>91400</v>
      </c>
      <c r="E3952" s="1">
        <v>-5111</v>
      </c>
      <c r="F3952" s="1">
        <v>34722</v>
      </c>
      <c r="G3952" s="1">
        <v>397</v>
      </c>
      <c r="H3952" s="1">
        <v>14</v>
      </c>
      <c r="I3952" s="1">
        <v>12070.837143750001</v>
      </c>
      <c r="J3952" s="1">
        <v>10621.46714375</v>
      </c>
      <c r="K3952" s="4">
        <f t="shared" si="183"/>
        <v>2.6887650842854405</v>
      </c>
      <c r="L3952" s="4">
        <f t="shared" si="184"/>
        <v>0.48119529353413953</v>
      </c>
      <c r="M3952" s="4">
        <f t="shared" si="185"/>
        <v>3.306417044340725</v>
      </c>
    </row>
    <row r="3953" spans="1:13" x14ac:dyDescent="0.25">
      <c r="A3953" t="s">
        <v>6696</v>
      </c>
      <c r="B3953">
        <v>2000</v>
      </c>
      <c r="C3953" s="1">
        <v>41187.440000000002</v>
      </c>
      <c r="D3953" s="1">
        <v>28700</v>
      </c>
      <c r="E3953" s="1">
        <v>-5057</v>
      </c>
      <c r="F3953" s="1">
        <v>12202</v>
      </c>
      <c r="G3953" s="1">
        <v>1707</v>
      </c>
      <c r="H3953" s="1">
        <v>24</v>
      </c>
      <c r="I3953" s="1">
        <v>7001.8648000000003</v>
      </c>
      <c r="J3953" s="1">
        <v>10637.3048</v>
      </c>
      <c r="K3953" s="4">
        <f t="shared" si="183"/>
        <v>1.1739289448582879</v>
      </c>
      <c r="L3953" s="4">
        <f t="shared" si="184"/>
        <v>0.47540237824152598</v>
      </c>
      <c r="M3953" s="4">
        <f t="shared" si="185"/>
        <v>1.3075680599093109</v>
      </c>
    </row>
    <row r="3954" spans="1:13" x14ac:dyDescent="0.25">
      <c r="A3954" t="s">
        <v>2663</v>
      </c>
      <c r="B3954">
        <v>2000</v>
      </c>
      <c r="C3954" s="1">
        <v>117501.71</v>
      </c>
      <c r="D3954" s="1">
        <v>137300</v>
      </c>
      <c r="E3954" s="1">
        <v>-17709</v>
      </c>
      <c r="F3954" s="1">
        <v>0</v>
      </c>
      <c r="G3954" s="1">
        <v>1201</v>
      </c>
      <c r="H3954" s="1">
        <v>17</v>
      </c>
      <c r="I3954" s="1">
        <v>13941.0883010137</v>
      </c>
      <c r="J3954" s="1">
        <v>10650.7983010137</v>
      </c>
      <c r="K3954" s="4">
        <f t="shared" si="183"/>
        <v>-1.8588550304361386</v>
      </c>
      <c r="L3954" s="4">
        <f t="shared" si="184"/>
        <v>1.6626922695845747</v>
      </c>
      <c r="M3954" s="4">
        <f t="shared" si="185"/>
        <v>0.11276150069292869</v>
      </c>
    </row>
    <row r="3955" spans="1:13" x14ac:dyDescent="0.25">
      <c r="A3955" t="s">
        <v>975</v>
      </c>
      <c r="B3955">
        <v>2000</v>
      </c>
      <c r="C3955" s="1">
        <v>137999.04000000001</v>
      </c>
      <c r="D3955" s="1">
        <v>102000</v>
      </c>
      <c r="E3955" s="1">
        <v>-3775</v>
      </c>
      <c r="F3955" s="1">
        <v>36682</v>
      </c>
      <c r="G3955" s="1">
        <v>326</v>
      </c>
      <c r="H3955" s="1">
        <v>9</v>
      </c>
      <c r="I3955" s="1">
        <v>7891.8200999999999</v>
      </c>
      <c r="J3955" s="1">
        <v>10657.8601</v>
      </c>
      <c r="K3955" s="4">
        <f t="shared" si="183"/>
        <v>3.3776986808074172</v>
      </c>
      <c r="L3955" s="4">
        <f t="shared" si="184"/>
        <v>0.3541986819661857</v>
      </c>
      <c r="M3955" s="4">
        <f t="shared" si="185"/>
        <v>3.4723668403190993</v>
      </c>
    </row>
    <row r="3956" spans="1:13" x14ac:dyDescent="0.25">
      <c r="A3956" t="s">
        <v>3712</v>
      </c>
      <c r="B3956">
        <v>2000</v>
      </c>
      <c r="C3956" s="1">
        <v>141148.16</v>
      </c>
      <c r="D3956" s="1">
        <v>128600</v>
      </c>
      <c r="E3956" s="1">
        <v>-33339</v>
      </c>
      <c r="F3956" s="1">
        <v>44802</v>
      </c>
      <c r="G3956" s="1">
        <v>2850</v>
      </c>
      <c r="H3956" s="1">
        <v>13</v>
      </c>
      <c r="I3956" s="1">
        <v>12423.9786666125</v>
      </c>
      <c r="J3956" s="1">
        <v>10659.1386666125</v>
      </c>
      <c r="K3956" s="4">
        <f t="shared" si="183"/>
        <v>1.1772208236022357</v>
      </c>
      <c r="L3956" s="4">
        <f t="shared" si="184"/>
        <v>3.1277386515692283</v>
      </c>
      <c r="M3956" s="4">
        <f t="shared" si="185"/>
        <v>4.4705300766242795</v>
      </c>
    </row>
    <row r="3957" spans="1:13" x14ac:dyDescent="0.25">
      <c r="A3957" t="s">
        <v>4522</v>
      </c>
      <c r="B3957">
        <v>2000</v>
      </c>
      <c r="C3957" s="1">
        <v>186824.09</v>
      </c>
      <c r="D3957" s="1">
        <v>143300</v>
      </c>
      <c r="E3957" s="1">
        <v>-16857</v>
      </c>
      <c r="F3957" s="1">
        <v>0</v>
      </c>
      <c r="G3957" s="1">
        <v>76685</v>
      </c>
      <c r="H3957" s="1">
        <v>21</v>
      </c>
      <c r="I3957" s="1">
        <v>26972.727993749999</v>
      </c>
      <c r="J3957" s="1">
        <v>10668.817993749901</v>
      </c>
      <c r="K3957" s="4">
        <f t="shared" si="183"/>
        <v>4.0795606435031191</v>
      </c>
      <c r="L3957" s="4">
        <f t="shared" si="184"/>
        <v>1.5800250796175652</v>
      </c>
      <c r="M3957" s="4">
        <f t="shared" si="185"/>
        <v>7.1877690710371356</v>
      </c>
    </row>
    <row r="3958" spans="1:13" x14ac:dyDescent="0.25">
      <c r="A3958" t="s">
        <v>7932</v>
      </c>
      <c r="B3958">
        <v>2000</v>
      </c>
      <c r="C3958" s="1">
        <v>193913.35</v>
      </c>
      <c r="D3958" s="1">
        <v>218800</v>
      </c>
      <c r="E3958" s="1">
        <v>-29446</v>
      </c>
      <c r="F3958" s="1">
        <v>26905</v>
      </c>
      <c r="G3958" s="1">
        <v>900</v>
      </c>
      <c r="H3958" s="1">
        <v>23</v>
      </c>
      <c r="I3958" s="1">
        <v>33914.636942647499</v>
      </c>
      <c r="J3958" s="1">
        <v>10668.9869426475</v>
      </c>
      <c r="K3958" s="4">
        <f t="shared" si="183"/>
        <v>-2.3326160331605386</v>
      </c>
      <c r="L3958" s="4">
        <f t="shared" si="184"/>
        <v>2.7599621368261795</v>
      </c>
      <c r="M3958" s="4">
        <f t="shared" si="185"/>
        <v>2.6061518445443155</v>
      </c>
    </row>
    <row r="3959" spans="1:13" x14ac:dyDescent="0.25">
      <c r="A3959" t="s">
        <v>762</v>
      </c>
      <c r="B3959">
        <v>2000</v>
      </c>
      <c r="C3959" s="1">
        <v>53165.78</v>
      </c>
      <c r="D3959" s="1">
        <v>39600</v>
      </c>
      <c r="E3959" s="1">
        <v>-8322</v>
      </c>
      <c r="F3959" s="1">
        <v>16538</v>
      </c>
      <c r="G3959" s="1">
        <v>1426</v>
      </c>
      <c r="H3959" s="1">
        <v>21</v>
      </c>
      <c r="I3959" s="1">
        <v>6745.4083375</v>
      </c>
      <c r="J3959" s="1">
        <v>10669.1883375</v>
      </c>
      <c r="K3959" s="4">
        <f t="shared" si="183"/>
        <v>1.2714912860164889</v>
      </c>
      <c r="L3959" s="4">
        <f t="shared" si="184"/>
        <v>0.78000310208695856</v>
      </c>
      <c r="M3959" s="4">
        <f t="shared" si="185"/>
        <v>1.6837269557666574</v>
      </c>
    </row>
    <row r="3960" spans="1:13" x14ac:dyDescent="0.25">
      <c r="A3960" t="s">
        <v>72</v>
      </c>
      <c r="B3960">
        <v>2000</v>
      </c>
      <c r="C3960" s="1">
        <v>103663.74</v>
      </c>
      <c r="D3960" s="1">
        <v>97600</v>
      </c>
      <c r="E3960" s="1">
        <v>-16622</v>
      </c>
      <c r="F3960" s="1">
        <v>32758</v>
      </c>
      <c r="G3960" s="1">
        <v>3843</v>
      </c>
      <c r="H3960" s="1">
        <v>34</v>
      </c>
      <c r="I3960" s="1">
        <v>24598.541637499999</v>
      </c>
      <c r="J3960" s="1">
        <v>10683.2816375</v>
      </c>
      <c r="K3960" s="4">
        <f t="shared" si="183"/>
        <v>0.56759151408265074</v>
      </c>
      <c r="L3960" s="4">
        <f t="shared" si="184"/>
        <v>1.5558889640851705</v>
      </c>
      <c r="M3960" s="4">
        <f t="shared" si="185"/>
        <v>3.4260072178126175</v>
      </c>
    </row>
    <row r="3961" spans="1:13" x14ac:dyDescent="0.25">
      <c r="A3961" t="s">
        <v>6765</v>
      </c>
      <c r="B3961">
        <v>2000</v>
      </c>
      <c r="C3961" s="1">
        <v>62862.49</v>
      </c>
      <c r="D3961" s="1">
        <v>37900</v>
      </c>
      <c r="E3961" s="1">
        <v>-2960</v>
      </c>
      <c r="F3961" s="1">
        <v>20675</v>
      </c>
      <c r="G3961" s="1">
        <v>676</v>
      </c>
      <c r="H3961" s="1">
        <v>9</v>
      </c>
      <c r="I3961" s="1">
        <v>4125.3509062499998</v>
      </c>
      <c r="J3961" s="1">
        <v>10696.840906249899</v>
      </c>
      <c r="K3961" s="4">
        <f t="shared" si="183"/>
        <v>2.3336319777753292</v>
      </c>
      <c r="L3961" s="4">
        <f t="shared" si="184"/>
        <v>0.27671721267449584</v>
      </c>
      <c r="M3961" s="4">
        <f t="shared" si="185"/>
        <v>1.996009867504446</v>
      </c>
    </row>
    <row r="3962" spans="1:13" x14ac:dyDescent="0.25">
      <c r="A3962" t="s">
        <v>14</v>
      </c>
      <c r="B3962">
        <v>2000</v>
      </c>
      <c r="C3962" s="1">
        <v>143784.65</v>
      </c>
      <c r="D3962" s="1">
        <v>112800</v>
      </c>
      <c r="E3962" s="1">
        <v>-7873</v>
      </c>
      <c r="F3962" s="1">
        <v>39428</v>
      </c>
      <c r="G3962" s="1">
        <v>2747</v>
      </c>
      <c r="H3962" s="1">
        <v>13</v>
      </c>
      <c r="I3962" s="1">
        <v>14019.003374940001</v>
      </c>
      <c r="J3962" s="1">
        <v>10701.6533749399</v>
      </c>
      <c r="K3962" s="4">
        <f t="shared" si="183"/>
        <v>2.8953142953178488</v>
      </c>
      <c r="L3962" s="4">
        <f t="shared" si="184"/>
        <v>0.73568071438720228</v>
      </c>
      <c r="M3962" s="4">
        <f t="shared" si="185"/>
        <v>3.9409798208154778</v>
      </c>
    </row>
    <row r="3963" spans="1:13" x14ac:dyDescent="0.25">
      <c r="A3963" t="s">
        <v>2718</v>
      </c>
      <c r="B3963">
        <v>2000</v>
      </c>
      <c r="C3963" s="1">
        <v>105107.49</v>
      </c>
      <c r="D3963" s="1">
        <v>105800</v>
      </c>
      <c r="E3963" s="1">
        <v>-24339</v>
      </c>
      <c r="F3963" s="1">
        <v>2840</v>
      </c>
      <c r="G3963" s="1">
        <v>15788</v>
      </c>
      <c r="H3963" s="1">
        <v>8</v>
      </c>
      <c r="I3963" s="1">
        <v>5693.3223749999997</v>
      </c>
      <c r="J3963" s="1">
        <v>10711.812375</v>
      </c>
      <c r="K3963" s="4">
        <f t="shared" si="183"/>
        <v>-6.464919060907233E-2</v>
      </c>
      <c r="L3963" s="4">
        <f t="shared" si="184"/>
        <v>2.272164517818116</v>
      </c>
      <c r="M3963" s="4">
        <f t="shared" si="185"/>
        <v>1.7390147761993451</v>
      </c>
    </row>
    <row r="3964" spans="1:13" x14ac:dyDescent="0.25">
      <c r="A3964" t="s">
        <v>7054</v>
      </c>
      <c r="B3964">
        <v>2000</v>
      </c>
      <c r="C3964" s="1">
        <v>145537.20000000001</v>
      </c>
      <c r="D3964" s="1">
        <v>153900</v>
      </c>
      <c r="E3964" s="1">
        <v>-9966</v>
      </c>
      <c r="F3964" s="1">
        <v>0</v>
      </c>
      <c r="G3964" s="1">
        <v>2531</v>
      </c>
      <c r="H3964" s="1">
        <v>12</v>
      </c>
      <c r="I3964" s="1">
        <v>11642.976000000001</v>
      </c>
      <c r="J3964" s="1">
        <v>10715.175999999999</v>
      </c>
      <c r="K3964" s="4">
        <f t="shared" si="183"/>
        <v>-0.78046314871542832</v>
      </c>
      <c r="L3964" s="4">
        <f t="shared" si="184"/>
        <v>0.93008271632682471</v>
      </c>
      <c r="M3964" s="4">
        <f t="shared" si="185"/>
        <v>0.23620703943640312</v>
      </c>
    </row>
    <row r="3965" spans="1:13" x14ac:dyDescent="0.25">
      <c r="A3965" t="s">
        <v>2970</v>
      </c>
      <c r="B3965">
        <v>2000</v>
      </c>
      <c r="C3965" s="1">
        <v>86591.7</v>
      </c>
      <c r="D3965" s="1">
        <v>75000</v>
      </c>
      <c r="E3965" s="1">
        <v>-11429</v>
      </c>
      <c r="F3965" s="1">
        <v>21904</v>
      </c>
      <c r="G3965" s="1">
        <v>1108</v>
      </c>
      <c r="H3965" s="1">
        <v>18</v>
      </c>
      <c r="I3965" s="1">
        <v>10715.722874999999</v>
      </c>
      <c r="J3965" s="1">
        <v>10724.4228749999</v>
      </c>
      <c r="K3965" s="4">
        <f t="shared" si="183"/>
        <v>1.0808693516759618</v>
      </c>
      <c r="L3965" s="4">
        <f t="shared" si="184"/>
        <v>1.0656983721373545</v>
      </c>
      <c r="M3965" s="4">
        <f t="shared" si="185"/>
        <v>2.1457564913487444</v>
      </c>
    </row>
    <row r="3966" spans="1:13" x14ac:dyDescent="0.25">
      <c r="A3966" t="s">
        <v>4902</v>
      </c>
      <c r="B3966">
        <v>2000</v>
      </c>
      <c r="C3966" s="1">
        <v>108350.59</v>
      </c>
      <c r="D3966" s="1">
        <v>115800</v>
      </c>
      <c r="E3966" s="1">
        <v>-4251</v>
      </c>
      <c r="F3966" s="1">
        <v>0</v>
      </c>
      <c r="G3966" s="1">
        <v>0</v>
      </c>
      <c r="H3966" s="1">
        <v>19</v>
      </c>
      <c r="I3966" s="1">
        <v>13938.8519426812</v>
      </c>
      <c r="J3966" s="1">
        <v>10740.4419426812</v>
      </c>
      <c r="K3966" s="4">
        <f t="shared" si="183"/>
        <v>-0.69358505355323985</v>
      </c>
      <c r="L3966" s="4">
        <f t="shared" si="184"/>
        <v>0.39579376925888377</v>
      </c>
      <c r="M3966" s="4">
        <f t="shared" si="185"/>
        <v>0</v>
      </c>
    </row>
    <row r="3967" spans="1:13" x14ac:dyDescent="0.25">
      <c r="A3967" t="s">
        <v>7127</v>
      </c>
      <c r="B3967">
        <v>2000</v>
      </c>
      <c r="C3967" s="1">
        <v>42295.34</v>
      </c>
      <c r="D3967" s="1">
        <v>20800</v>
      </c>
      <c r="E3967" s="1">
        <v>-3019</v>
      </c>
      <c r="F3967" s="1">
        <v>16207</v>
      </c>
      <c r="G3967" s="1">
        <v>620</v>
      </c>
      <c r="H3967" s="1">
        <v>11</v>
      </c>
      <c r="I3967" s="1">
        <v>3053.1948562237499</v>
      </c>
      <c r="J3967" s="1">
        <v>10740.5348562237</v>
      </c>
      <c r="K3967" s="4">
        <f t="shared" si="183"/>
        <v>2.0013286384471187</v>
      </c>
      <c r="L3967" s="4">
        <f t="shared" si="184"/>
        <v>0.28108469833330629</v>
      </c>
      <c r="M3967" s="4">
        <f t="shared" si="185"/>
        <v>1.5666817551687795</v>
      </c>
    </row>
    <row r="3968" spans="1:13" x14ac:dyDescent="0.25">
      <c r="A3968" t="s">
        <v>6032</v>
      </c>
      <c r="B3968">
        <v>2000</v>
      </c>
      <c r="C3968" s="1">
        <v>81987.97</v>
      </c>
      <c r="D3968" s="1">
        <v>73900</v>
      </c>
      <c r="E3968" s="1">
        <v>-7583</v>
      </c>
      <c r="F3968" s="1">
        <v>10691</v>
      </c>
      <c r="G3968" s="1">
        <v>281</v>
      </c>
      <c r="H3968" s="1">
        <v>12</v>
      </c>
      <c r="I3968" s="1">
        <v>6046.6127875000002</v>
      </c>
      <c r="J3968" s="1">
        <v>10745.5827875</v>
      </c>
      <c r="K3968" s="4">
        <f t="shared" si="183"/>
        <v>0.75267858057996484</v>
      </c>
      <c r="L3968" s="4">
        <f t="shared" si="184"/>
        <v>0.70568531739582019</v>
      </c>
      <c r="M3968" s="4">
        <f t="shared" si="185"/>
        <v>1.0210707243131927</v>
      </c>
    </row>
    <row r="3969" spans="1:13" x14ac:dyDescent="0.25">
      <c r="A3969" t="s">
        <v>8206</v>
      </c>
      <c r="B3969">
        <v>2000</v>
      </c>
      <c r="C3969" s="1">
        <v>88607.58</v>
      </c>
      <c r="D3969" s="1">
        <v>60600</v>
      </c>
      <c r="E3969" s="1">
        <v>-4614</v>
      </c>
      <c r="F3969" s="1">
        <v>28698</v>
      </c>
      <c r="G3969" s="1">
        <v>1756</v>
      </c>
      <c r="H3969" s="1">
        <v>15</v>
      </c>
      <c r="I3969" s="1">
        <v>8583.8593125000007</v>
      </c>
      <c r="J3969" s="1">
        <v>10751.439312500001</v>
      </c>
      <c r="K3969" s="4">
        <f t="shared" si="183"/>
        <v>2.6050074958277825</v>
      </c>
      <c r="L3969" s="4">
        <f t="shared" si="184"/>
        <v>0.42915184338487605</v>
      </c>
      <c r="M3969" s="4">
        <f t="shared" si="185"/>
        <v>2.8325509836244076</v>
      </c>
    </row>
    <row r="3970" spans="1:13" x14ac:dyDescent="0.25">
      <c r="A3970" t="s">
        <v>7222</v>
      </c>
      <c r="B3970">
        <v>2000</v>
      </c>
      <c r="C3970" s="1">
        <v>192462.97</v>
      </c>
      <c r="D3970" s="1">
        <v>154000</v>
      </c>
      <c r="E3970" s="1">
        <v>-10088</v>
      </c>
      <c r="F3970" s="1">
        <v>62866</v>
      </c>
      <c r="G3970" s="1">
        <v>194</v>
      </c>
      <c r="H3970" s="1">
        <v>20</v>
      </c>
      <c r="I3970" s="1">
        <v>25260.764812447502</v>
      </c>
      <c r="J3970" s="1">
        <v>10751.734812447499</v>
      </c>
      <c r="K3970" s="4">
        <f t="shared" si="183"/>
        <v>3.5773733886619534</v>
      </c>
      <c r="L3970" s="4">
        <f t="shared" si="184"/>
        <v>0.93826718906058959</v>
      </c>
      <c r="M3970" s="4">
        <f t="shared" si="185"/>
        <v>5.865100014092067</v>
      </c>
    </row>
    <row r="3971" spans="1:13" x14ac:dyDescent="0.25">
      <c r="A3971" t="s">
        <v>6964</v>
      </c>
      <c r="B3971">
        <v>2000</v>
      </c>
      <c r="C3971" s="1">
        <v>31071.360000000001</v>
      </c>
      <c r="D3971" s="1">
        <v>22000</v>
      </c>
      <c r="E3971" s="1">
        <v>-7346</v>
      </c>
      <c r="F3971" s="1">
        <v>9263</v>
      </c>
      <c r="G3971" s="1">
        <v>363</v>
      </c>
      <c r="H3971" s="1">
        <v>17</v>
      </c>
      <c r="I3971" s="1">
        <v>3961.5983999999999</v>
      </c>
      <c r="J3971" s="1">
        <v>10752.9584</v>
      </c>
      <c r="K3971" s="4">
        <f t="shared" ref="K3971:K4034" si="186">(C3971-D3971)/J3971</f>
        <v>0.8436152789357021</v>
      </c>
      <c r="L3971" s="4">
        <f t="shared" ref="L3971:L4034" si="187">-E3971/J3971</f>
        <v>0.68316083134851524</v>
      </c>
      <c r="M3971" s="4">
        <f t="shared" ref="M3971:M4034" si="188">(F3971+G3971)/J3971</f>
        <v>0.89519550266278347</v>
      </c>
    </row>
    <row r="3972" spans="1:13" x14ac:dyDescent="0.25">
      <c r="A3972" t="s">
        <v>7607</v>
      </c>
      <c r="B3972">
        <v>2000</v>
      </c>
      <c r="C3972" s="1">
        <v>211654.69</v>
      </c>
      <c r="D3972" s="1">
        <v>235300</v>
      </c>
      <c r="E3972" s="1">
        <v>-20500</v>
      </c>
      <c r="F3972" s="1">
        <v>0</v>
      </c>
      <c r="G3972" s="1">
        <v>9704</v>
      </c>
      <c r="H3972" s="1">
        <v>17</v>
      </c>
      <c r="I3972" s="1">
        <v>23612.726353072499</v>
      </c>
      <c r="J3972" s="1">
        <v>10763.4163530725</v>
      </c>
      <c r="K3972" s="4">
        <f t="shared" si="186"/>
        <v>-2.1968220149033129</v>
      </c>
      <c r="L3972" s="4">
        <f t="shared" si="187"/>
        <v>1.9045997411545004</v>
      </c>
      <c r="M3972" s="4">
        <f t="shared" si="188"/>
        <v>0.90157248234942788</v>
      </c>
    </row>
    <row r="3973" spans="1:13" x14ac:dyDescent="0.25">
      <c r="A3973" t="s">
        <v>7394</v>
      </c>
      <c r="B3973">
        <v>2000</v>
      </c>
      <c r="C3973" s="1">
        <v>116482.95</v>
      </c>
      <c r="D3973" s="1">
        <v>0</v>
      </c>
      <c r="E3973" s="1">
        <v>-13055</v>
      </c>
      <c r="F3973" s="1">
        <v>127453</v>
      </c>
      <c r="G3973" s="1">
        <v>785</v>
      </c>
      <c r="H3973" s="1">
        <v>13</v>
      </c>
      <c r="I3973" s="1">
        <v>9464.2396874999995</v>
      </c>
      <c r="J3973" s="1">
        <v>10764.1896874999</v>
      </c>
      <c r="K3973" s="4">
        <f t="shared" si="186"/>
        <v>10.821339402376736</v>
      </c>
      <c r="L3973" s="4">
        <f t="shared" si="187"/>
        <v>1.2128177205164214</v>
      </c>
      <c r="M3973" s="4">
        <f t="shared" si="188"/>
        <v>11.913390949336259</v>
      </c>
    </row>
    <row r="3974" spans="1:13" x14ac:dyDescent="0.25">
      <c r="A3974" t="s">
        <v>3348</v>
      </c>
      <c r="B3974">
        <v>2000</v>
      </c>
      <c r="C3974" s="1">
        <v>100533.05</v>
      </c>
      <c r="D3974" s="1">
        <v>98400</v>
      </c>
      <c r="E3974" s="1">
        <v>-27125</v>
      </c>
      <c r="F3974" s="1">
        <v>39044</v>
      </c>
      <c r="G3974" s="1">
        <v>1894</v>
      </c>
      <c r="H3974" s="1">
        <v>32</v>
      </c>
      <c r="I3974" s="1">
        <v>22452.381166638701</v>
      </c>
      <c r="J3974" s="1">
        <v>10772.4311666387</v>
      </c>
      <c r="K3974" s="4">
        <f t="shared" si="186"/>
        <v>0.19801008398233044</v>
      </c>
      <c r="L3974" s="4">
        <f t="shared" si="187"/>
        <v>2.5180017008606015</v>
      </c>
      <c r="M3974" s="4">
        <f t="shared" si="188"/>
        <v>3.8002563550168222</v>
      </c>
    </row>
    <row r="3975" spans="1:13" x14ac:dyDescent="0.25">
      <c r="A3975" t="s">
        <v>3908</v>
      </c>
      <c r="B3975">
        <v>2000</v>
      </c>
      <c r="C3975" s="1">
        <v>127119.26</v>
      </c>
      <c r="D3975" s="1">
        <v>101900</v>
      </c>
      <c r="E3975" s="1">
        <v>-7646</v>
      </c>
      <c r="F3975" s="1">
        <v>37061</v>
      </c>
      <c r="G3975" s="1">
        <v>1127</v>
      </c>
      <c r="H3975" s="1">
        <v>19</v>
      </c>
      <c r="I3975" s="1">
        <v>16101.772933280001</v>
      </c>
      <c r="J3975" s="1">
        <v>10779.032933279899</v>
      </c>
      <c r="K3975" s="4">
        <f t="shared" si="186"/>
        <v>2.3396588688523607</v>
      </c>
      <c r="L3975" s="4">
        <f t="shared" si="187"/>
        <v>0.70934007227988272</v>
      </c>
      <c r="M3975" s="4">
        <f t="shared" si="188"/>
        <v>3.5428039079550304</v>
      </c>
    </row>
    <row r="3976" spans="1:13" x14ac:dyDescent="0.25">
      <c r="A3976" t="s">
        <v>1971</v>
      </c>
      <c r="B3976">
        <v>2000</v>
      </c>
      <c r="C3976" s="1">
        <v>72185.899999999994</v>
      </c>
      <c r="D3976" s="1">
        <v>52400</v>
      </c>
      <c r="E3976" s="1">
        <v>-11571</v>
      </c>
      <c r="F3976" s="1">
        <v>25334</v>
      </c>
      <c r="G3976" s="1">
        <v>2078</v>
      </c>
      <c r="H3976" s="1">
        <v>14</v>
      </c>
      <c r="I3976" s="1">
        <v>6842.6217708062504</v>
      </c>
      <c r="J3976" s="1">
        <v>10787.521770806199</v>
      </c>
      <c r="K3976" s="4">
        <f t="shared" si="186"/>
        <v>1.8341469357258415</v>
      </c>
      <c r="L3976" s="4">
        <f t="shared" si="187"/>
        <v>1.0726281944861602</v>
      </c>
      <c r="M3976" s="4">
        <f t="shared" si="188"/>
        <v>2.5410840953465237</v>
      </c>
    </row>
    <row r="3977" spans="1:13" x14ac:dyDescent="0.25">
      <c r="A3977" t="s">
        <v>1280</v>
      </c>
      <c r="B3977">
        <v>2000</v>
      </c>
      <c r="C3977" s="1">
        <v>37317.339999999997</v>
      </c>
      <c r="D3977" s="1">
        <v>37500</v>
      </c>
      <c r="E3977" s="1">
        <v>-8197</v>
      </c>
      <c r="F3977" s="1">
        <v>0</v>
      </c>
      <c r="G3977" s="1">
        <v>753</v>
      </c>
      <c r="H3977" s="1">
        <v>13</v>
      </c>
      <c r="I3977" s="1">
        <v>3537.3728541374999</v>
      </c>
      <c r="J3977" s="1">
        <v>10798.7128541374</v>
      </c>
      <c r="K3977" s="4">
        <f t="shared" si="186"/>
        <v>-1.691497889306497E-2</v>
      </c>
      <c r="L3977" s="4">
        <f t="shared" si="187"/>
        <v>0.75907194780713294</v>
      </c>
      <c r="M3977" s="4">
        <f t="shared" si="188"/>
        <v>6.9730532719137622E-2</v>
      </c>
    </row>
    <row r="3978" spans="1:13" x14ac:dyDescent="0.25">
      <c r="A3978" t="s">
        <v>3577</v>
      </c>
      <c r="B3978">
        <v>2000</v>
      </c>
      <c r="C3978" s="1">
        <v>46224.7</v>
      </c>
      <c r="D3978" s="1">
        <v>26600</v>
      </c>
      <c r="E3978" s="1">
        <v>-3925</v>
      </c>
      <c r="F3978" s="1">
        <v>16619</v>
      </c>
      <c r="G3978" s="1">
        <v>165</v>
      </c>
      <c r="H3978" s="1">
        <v>12</v>
      </c>
      <c r="I3978" s="1">
        <v>4044.6612500000001</v>
      </c>
      <c r="J3978" s="1">
        <v>10810.3612499999</v>
      </c>
      <c r="K3978" s="4">
        <f t="shared" si="186"/>
        <v>1.8153602406210225</v>
      </c>
      <c r="L3978" s="4">
        <f t="shared" si="187"/>
        <v>0.36307759835500747</v>
      </c>
      <c r="M3978" s="4">
        <f t="shared" si="188"/>
        <v>1.5525845632587121</v>
      </c>
    </row>
    <row r="3979" spans="1:13" x14ac:dyDescent="0.25">
      <c r="A3979" t="s">
        <v>7146</v>
      </c>
      <c r="B3979">
        <v>2000</v>
      </c>
      <c r="C3979" s="1">
        <v>229284.83</v>
      </c>
      <c r="D3979" s="1">
        <v>0</v>
      </c>
      <c r="E3979" s="1">
        <v>-2309</v>
      </c>
      <c r="F3979" s="1">
        <v>0</v>
      </c>
      <c r="G3979" s="1">
        <v>250014</v>
      </c>
      <c r="H3979" s="1">
        <v>18</v>
      </c>
      <c r="I3979" s="1">
        <v>29233.815825000001</v>
      </c>
      <c r="J3979" s="1">
        <v>10813.6458249999</v>
      </c>
      <c r="K3979" s="4">
        <f t="shared" si="186"/>
        <v>21.203286450340361</v>
      </c>
      <c r="L3979" s="4">
        <f t="shared" si="187"/>
        <v>0.21352650506287701</v>
      </c>
      <c r="M3979" s="4">
        <f t="shared" si="188"/>
        <v>23.120231977821625</v>
      </c>
    </row>
    <row r="3980" spans="1:13" x14ac:dyDescent="0.25">
      <c r="A3980" t="s">
        <v>6469</v>
      </c>
      <c r="B3980">
        <v>2000</v>
      </c>
      <c r="C3980" s="1">
        <v>209419.98</v>
      </c>
      <c r="D3980" s="1">
        <v>0</v>
      </c>
      <c r="E3980" s="1">
        <v>-28809</v>
      </c>
      <c r="F3980" s="1">
        <v>71872</v>
      </c>
      <c r="G3980" s="1">
        <v>184816</v>
      </c>
      <c r="H3980" s="1">
        <v>22</v>
      </c>
      <c r="I3980" s="1">
        <v>29275.1680375</v>
      </c>
      <c r="J3980" s="1">
        <v>10816.148037499999</v>
      </c>
      <c r="K3980" s="4">
        <f t="shared" si="186"/>
        <v>19.361789361049141</v>
      </c>
      <c r="L3980" s="4">
        <f t="shared" si="187"/>
        <v>2.6635175387871999</v>
      </c>
      <c r="M3980" s="4">
        <f t="shared" si="188"/>
        <v>23.731923704266332</v>
      </c>
    </row>
    <row r="3981" spans="1:13" x14ac:dyDescent="0.25">
      <c r="A3981" t="s">
        <v>2370</v>
      </c>
      <c r="B3981">
        <v>2000</v>
      </c>
      <c r="C3981" s="1">
        <v>101895.89</v>
      </c>
      <c r="D3981" s="1">
        <v>91900</v>
      </c>
      <c r="E3981" s="1">
        <v>-20475</v>
      </c>
      <c r="F3981" s="1">
        <v>34587</v>
      </c>
      <c r="G3981" s="1">
        <v>1</v>
      </c>
      <c r="H3981" s="1">
        <v>21</v>
      </c>
      <c r="I3981" s="1">
        <v>14934.116378125</v>
      </c>
      <c r="J3981" s="1">
        <v>10817.006378124999</v>
      </c>
      <c r="K3981" s="4">
        <f t="shared" si="186"/>
        <v>0.92409023814707869</v>
      </c>
      <c r="L3981" s="4">
        <f t="shared" si="187"/>
        <v>1.89285272507615</v>
      </c>
      <c r="M3981" s="4">
        <f t="shared" si="188"/>
        <v>3.1975575118404822</v>
      </c>
    </row>
    <row r="3982" spans="1:13" x14ac:dyDescent="0.25">
      <c r="A3982" t="s">
        <v>655</v>
      </c>
      <c r="B3982">
        <v>2000</v>
      </c>
      <c r="C3982" s="1">
        <v>38176.14</v>
      </c>
      <c r="D3982" s="1">
        <v>37600</v>
      </c>
      <c r="E3982" s="1">
        <v>-6007</v>
      </c>
      <c r="F3982" s="1">
        <v>0</v>
      </c>
      <c r="G3982" s="1">
        <v>269</v>
      </c>
      <c r="H3982" s="1">
        <v>18</v>
      </c>
      <c r="I3982" s="1">
        <v>4509.5565374999996</v>
      </c>
      <c r="J3982" s="1">
        <v>10823.6965375</v>
      </c>
      <c r="K3982" s="4">
        <f t="shared" si="186"/>
        <v>5.3229504172062937E-2</v>
      </c>
      <c r="L3982" s="4">
        <f t="shared" si="187"/>
        <v>0.55498599569823726</v>
      </c>
      <c r="M3982" s="4">
        <f t="shared" si="188"/>
        <v>2.4852877117167608E-2</v>
      </c>
    </row>
    <row r="3983" spans="1:13" x14ac:dyDescent="0.25">
      <c r="A3983" t="s">
        <v>4523</v>
      </c>
      <c r="B3983">
        <v>2000</v>
      </c>
      <c r="C3983" s="1">
        <v>77362.34</v>
      </c>
      <c r="D3983" s="1">
        <v>52500</v>
      </c>
      <c r="E3983" s="1">
        <v>-5706</v>
      </c>
      <c r="F3983" s="1">
        <v>25295</v>
      </c>
      <c r="G3983" s="1">
        <v>816</v>
      </c>
      <c r="H3983" s="1">
        <v>12</v>
      </c>
      <c r="I3983" s="1">
        <v>6382.3930499999997</v>
      </c>
      <c r="J3983" s="1">
        <v>10839.733049999901</v>
      </c>
      <c r="K3983" s="4">
        <f t="shared" si="186"/>
        <v>2.293630284557628</v>
      </c>
      <c r="L3983" s="4">
        <f t="shared" si="187"/>
        <v>0.52639672708545648</v>
      </c>
      <c r="M3983" s="4">
        <f t="shared" si="188"/>
        <v>2.4088231582419124</v>
      </c>
    </row>
    <row r="3984" spans="1:13" x14ac:dyDescent="0.25">
      <c r="A3984" t="s">
        <v>4984</v>
      </c>
      <c r="B3984">
        <v>2000</v>
      </c>
      <c r="C3984" s="1">
        <v>54307.97</v>
      </c>
      <c r="D3984" s="1">
        <v>44200</v>
      </c>
      <c r="E3984" s="1">
        <v>-4873</v>
      </c>
      <c r="F3984" s="1">
        <v>10033</v>
      </c>
      <c r="G3984" s="1">
        <v>259</v>
      </c>
      <c r="H3984" s="1">
        <v>17</v>
      </c>
      <c r="I3984" s="1">
        <v>6154.9032666399999</v>
      </c>
      <c r="J3984" s="1">
        <v>10843.873266639999</v>
      </c>
      <c r="K3984" s="4">
        <f t="shared" si="186"/>
        <v>0.93213649324878001</v>
      </c>
      <c r="L3984" s="4">
        <f t="shared" si="187"/>
        <v>0.44937817698324234</v>
      </c>
      <c r="M3984" s="4">
        <f t="shared" si="188"/>
        <v>0.9491073666143095</v>
      </c>
    </row>
    <row r="3985" spans="1:13" x14ac:dyDescent="0.25">
      <c r="A3985" t="s">
        <v>6481</v>
      </c>
      <c r="B3985">
        <v>2000</v>
      </c>
      <c r="C3985" s="1">
        <v>46270.77</v>
      </c>
      <c r="D3985" s="1">
        <v>26100</v>
      </c>
      <c r="E3985" s="1">
        <v>-5324</v>
      </c>
      <c r="F3985" s="1">
        <v>17370</v>
      </c>
      <c r="G3985" s="1">
        <v>54</v>
      </c>
      <c r="H3985" s="1">
        <v>9</v>
      </c>
      <c r="I3985" s="1">
        <v>2776.2462</v>
      </c>
      <c r="J3985" s="1">
        <v>10847.0161999999</v>
      </c>
      <c r="K3985" s="4">
        <f t="shared" si="186"/>
        <v>1.8595685327731126</v>
      </c>
      <c r="L3985" s="4">
        <f t="shared" si="187"/>
        <v>0.49082622371302892</v>
      </c>
      <c r="M3985" s="4">
        <f t="shared" si="188"/>
        <v>1.6063403685153674</v>
      </c>
    </row>
    <row r="3986" spans="1:13" x14ac:dyDescent="0.25">
      <c r="A3986" t="s">
        <v>3053</v>
      </c>
      <c r="B3986">
        <v>2000</v>
      </c>
      <c r="C3986" s="1">
        <v>162274.07999999999</v>
      </c>
      <c r="D3986" s="1">
        <v>136700</v>
      </c>
      <c r="E3986" s="1">
        <v>-14697</v>
      </c>
      <c r="F3986" s="1">
        <v>44328</v>
      </c>
      <c r="G3986" s="1">
        <v>2077</v>
      </c>
      <c r="H3986" s="1">
        <v>15</v>
      </c>
      <c r="I3986" s="1">
        <v>16988.067749999998</v>
      </c>
      <c r="J3986" s="1">
        <v>10854.1477499999</v>
      </c>
      <c r="K3986" s="4">
        <f t="shared" si="186"/>
        <v>2.3561573500784734</v>
      </c>
      <c r="L3986" s="4">
        <f t="shared" si="187"/>
        <v>1.3540445863195603</v>
      </c>
      <c r="M3986" s="4">
        <f t="shared" si="188"/>
        <v>4.2753241497012446</v>
      </c>
    </row>
    <row r="3987" spans="1:13" x14ac:dyDescent="0.25">
      <c r="A3987" t="s">
        <v>2292</v>
      </c>
      <c r="B3987">
        <v>2000</v>
      </c>
      <c r="C3987" s="1">
        <v>107005.8</v>
      </c>
      <c r="D3987" s="1">
        <v>83600</v>
      </c>
      <c r="E3987" s="1">
        <v>-8677</v>
      </c>
      <c r="F3987" s="1">
        <v>28772</v>
      </c>
      <c r="G3987" s="1">
        <v>415</v>
      </c>
      <c r="H3987" s="1">
        <v>11</v>
      </c>
      <c r="I3987" s="1">
        <v>7969.7028124999997</v>
      </c>
      <c r="J3987" s="1">
        <v>10865.502812500001</v>
      </c>
      <c r="K3987" s="4">
        <f t="shared" si="186"/>
        <v>2.1541386904868562</v>
      </c>
      <c r="L3987" s="4">
        <f t="shared" si="187"/>
        <v>0.79858246320802739</v>
      </c>
      <c r="M3987" s="4">
        <f t="shared" si="188"/>
        <v>2.6862079467157653</v>
      </c>
    </row>
    <row r="3988" spans="1:13" x14ac:dyDescent="0.25">
      <c r="A3988" t="s">
        <v>3200</v>
      </c>
      <c r="B3988">
        <v>2000</v>
      </c>
      <c r="C3988" s="1">
        <v>249296.61</v>
      </c>
      <c r="D3988" s="1">
        <v>0</v>
      </c>
      <c r="E3988" s="1">
        <v>-30212</v>
      </c>
      <c r="F3988" s="1">
        <v>0</v>
      </c>
      <c r="G3988" s="1">
        <v>299977</v>
      </c>
      <c r="H3988" s="1">
        <v>17</v>
      </c>
      <c r="I3988" s="1">
        <v>31343.855028124999</v>
      </c>
      <c r="J3988" s="1">
        <v>10875.4650281249</v>
      </c>
      <c r="K3988" s="4">
        <f t="shared" si="186"/>
        <v>22.922845998336371</v>
      </c>
      <c r="L3988" s="4">
        <f t="shared" si="187"/>
        <v>2.7779961520605454</v>
      </c>
      <c r="M3988" s="4">
        <f t="shared" si="188"/>
        <v>27.582912475396075</v>
      </c>
    </row>
    <row r="3989" spans="1:13" x14ac:dyDescent="0.25">
      <c r="A3989" t="s">
        <v>7325</v>
      </c>
      <c r="B3989">
        <v>2000</v>
      </c>
      <c r="C3989" s="1">
        <v>58212.55</v>
      </c>
      <c r="D3989" s="1">
        <v>38600</v>
      </c>
      <c r="E3989" s="1">
        <v>-3169</v>
      </c>
      <c r="F3989" s="1">
        <v>15461</v>
      </c>
      <c r="G3989" s="1">
        <v>513</v>
      </c>
      <c r="H3989" s="1">
        <v>11</v>
      </c>
      <c r="I3989" s="1">
        <v>4068.8146926575</v>
      </c>
      <c r="J3989" s="1">
        <v>10876.3646926575</v>
      </c>
      <c r="K3989" s="4">
        <f t="shared" si="186"/>
        <v>1.8032265884979191</v>
      </c>
      <c r="L3989" s="4">
        <f t="shared" si="187"/>
        <v>0.29136573566159957</v>
      </c>
      <c r="M3989" s="4">
        <f t="shared" si="188"/>
        <v>1.4686892589013543</v>
      </c>
    </row>
    <row r="3990" spans="1:13" x14ac:dyDescent="0.25">
      <c r="A3990" t="s">
        <v>5873</v>
      </c>
      <c r="B3990">
        <v>2000</v>
      </c>
      <c r="C3990" s="1">
        <v>22586.27</v>
      </c>
      <c r="D3990" s="1">
        <v>21100</v>
      </c>
      <c r="E3990" s="1">
        <v>-7427</v>
      </c>
      <c r="F3990" s="1">
        <v>0</v>
      </c>
      <c r="G3990" s="1">
        <v>401</v>
      </c>
      <c r="H3990" s="1">
        <v>15</v>
      </c>
      <c r="I3990" s="1">
        <v>2364.5001406249999</v>
      </c>
      <c r="J3990" s="1">
        <v>10876.770140625</v>
      </c>
      <c r="K3990" s="4">
        <f t="shared" si="186"/>
        <v>0.13664626362275931</v>
      </c>
      <c r="L3990" s="4">
        <f t="shared" si="187"/>
        <v>0.68283138321182091</v>
      </c>
      <c r="M3990" s="4">
        <f t="shared" si="188"/>
        <v>3.6867562228078653E-2</v>
      </c>
    </row>
    <row r="3991" spans="1:13" x14ac:dyDescent="0.25">
      <c r="A3991" t="s">
        <v>5277</v>
      </c>
      <c r="B3991">
        <v>2000</v>
      </c>
      <c r="C3991" s="1">
        <v>54245.54</v>
      </c>
      <c r="D3991" s="1">
        <v>71100</v>
      </c>
      <c r="E3991" s="1">
        <v>-23290</v>
      </c>
      <c r="F3991" s="1">
        <v>0</v>
      </c>
      <c r="G3991" s="1">
        <v>353</v>
      </c>
      <c r="H3991" s="1">
        <v>12</v>
      </c>
      <c r="I3991" s="1">
        <v>4814.2916750000004</v>
      </c>
      <c r="J3991" s="1">
        <v>10896.831674999999</v>
      </c>
      <c r="K3991" s="4">
        <f t="shared" si="186"/>
        <v>-1.5467303251704125</v>
      </c>
      <c r="L3991" s="4">
        <f t="shared" si="187"/>
        <v>2.1373185063905287</v>
      </c>
      <c r="M3991" s="4">
        <f t="shared" si="188"/>
        <v>3.2394737344605261E-2</v>
      </c>
    </row>
    <row r="3992" spans="1:13" x14ac:dyDescent="0.25">
      <c r="A3992" t="s">
        <v>557</v>
      </c>
      <c r="B3992">
        <v>2000</v>
      </c>
      <c r="C3992" s="1">
        <v>107817.67</v>
      </c>
      <c r="D3992" s="1">
        <v>78600</v>
      </c>
      <c r="E3992" s="1">
        <v>-8509</v>
      </c>
      <c r="F3992" s="1">
        <v>35662</v>
      </c>
      <c r="G3992" s="1">
        <v>483</v>
      </c>
      <c r="H3992" s="1">
        <v>13</v>
      </c>
      <c r="I3992" s="1">
        <v>9344.1980666399995</v>
      </c>
      <c r="J3992" s="1">
        <v>10925.8680666399</v>
      </c>
      <c r="K3992" s="4">
        <f t="shared" si="186"/>
        <v>2.6741737884617796</v>
      </c>
      <c r="L3992" s="4">
        <f t="shared" si="187"/>
        <v>0.77879395468636903</v>
      </c>
      <c r="M3992" s="4">
        <f t="shared" si="188"/>
        <v>3.3082039595885306</v>
      </c>
    </row>
    <row r="3993" spans="1:13" x14ac:dyDescent="0.25">
      <c r="A3993" t="s">
        <v>336</v>
      </c>
      <c r="B3993">
        <v>2000</v>
      </c>
      <c r="C3993" s="1">
        <v>92018.53</v>
      </c>
      <c r="D3993" s="1">
        <v>86400</v>
      </c>
      <c r="E3993" s="1">
        <v>-14914</v>
      </c>
      <c r="F3993" s="1">
        <v>17775</v>
      </c>
      <c r="G3993" s="1">
        <v>0</v>
      </c>
      <c r="H3993" s="1">
        <v>14</v>
      </c>
      <c r="I3993" s="1">
        <v>8185.8150645325004</v>
      </c>
      <c r="J3993" s="1">
        <v>10943.345064532499</v>
      </c>
      <c r="K3993" s="4">
        <f t="shared" si="186"/>
        <v>0.51341979685989392</v>
      </c>
      <c r="L3993" s="4">
        <f t="shared" si="187"/>
        <v>1.3628374059350863</v>
      </c>
      <c r="M3993" s="4">
        <f t="shared" si="188"/>
        <v>1.6242748350875793</v>
      </c>
    </row>
    <row r="3994" spans="1:13" x14ac:dyDescent="0.25">
      <c r="A3994" t="s">
        <v>8098</v>
      </c>
      <c r="B3994">
        <v>2000</v>
      </c>
      <c r="C3994" s="1">
        <v>149013.35999999999</v>
      </c>
      <c r="D3994" s="1">
        <v>0</v>
      </c>
      <c r="E3994" s="1">
        <v>-8887</v>
      </c>
      <c r="F3994" s="1">
        <v>0</v>
      </c>
      <c r="G3994" s="1">
        <v>173762</v>
      </c>
      <c r="H3994" s="1">
        <v>27</v>
      </c>
      <c r="I3994" s="1">
        <v>26822.4048</v>
      </c>
      <c r="J3994" s="1">
        <v>10960.764799999901</v>
      </c>
      <c r="K3994" s="4">
        <f t="shared" si="186"/>
        <v>13.59516080483739</v>
      </c>
      <c r="L3994" s="4">
        <f t="shared" si="187"/>
        <v>0.81080108570526765</v>
      </c>
      <c r="M3994" s="4">
        <f t="shared" si="188"/>
        <v>15.853090835413381</v>
      </c>
    </row>
    <row r="3995" spans="1:13" x14ac:dyDescent="0.25">
      <c r="A3995" t="s">
        <v>7053</v>
      </c>
      <c r="B3995">
        <v>2000</v>
      </c>
      <c r="C3995" s="1">
        <v>38108.589999999997</v>
      </c>
      <c r="D3995" s="1">
        <v>28200</v>
      </c>
      <c r="E3995" s="1">
        <v>-10340</v>
      </c>
      <c r="F3995" s="1">
        <v>12690</v>
      </c>
      <c r="G3995" s="1">
        <v>711</v>
      </c>
      <c r="H3995" s="1">
        <v>17</v>
      </c>
      <c r="I3995" s="1">
        <v>4116.5216489075001</v>
      </c>
      <c r="J3995" s="1">
        <v>10964.111648907399</v>
      </c>
      <c r="K3995" s="4">
        <f t="shared" si="186"/>
        <v>0.90372939616931136</v>
      </c>
      <c r="L3995" s="4">
        <f t="shared" si="187"/>
        <v>0.9430768612275493</v>
      </c>
      <c r="M3995" s="4">
        <f t="shared" si="188"/>
        <v>1.2222604465483935</v>
      </c>
    </row>
    <row r="3996" spans="1:13" x14ac:dyDescent="0.25">
      <c r="A3996" t="s">
        <v>1648</v>
      </c>
      <c r="B3996">
        <v>2000</v>
      </c>
      <c r="C3996" s="1">
        <v>147255.98000000001</v>
      </c>
      <c r="D3996" s="1">
        <v>118200</v>
      </c>
      <c r="E3996" s="1">
        <v>-9862</v>
      </c>
      <c r="F3996" s="1">
        <v>46479</v>
      </c>
      <c r="G3996" s="1">
        <v>84</v>
      </c>
      <c r="H3996" s="1">
        <v>16</v>
      </c>
      <c r="I3996" s="1">
        <v>18652.42413327</v>
      </c>
      <c r="J3996" s="1">
        <v>11007.40413327</v>
      </c>
      <c r="K3996" s="4">
        <f t="shared" si="186"/>
        <v>2.6396759534046716</v>
      </c>
      <c r="L3996" s="4">
        <f t="shared" si="187"/>
        <v>0.8959423930109004</v>
      </c>
      <c r="M3996" s="4">
        <f t="shared" si="188"/>
        <v>4.2301526714425632</v>
      </c>
    </row>
    <row r="3997" spans="1:13" x14ac:dyDescent="0.25">
      <c r="A3997" t="s">
        <v>6187</v>
      </c>
      <c r="B3997">
        <v>2000</v>
      </c>
      <c r="C3997" s="1">
        <v>32573.65</v>
      </c>
      <c r="D3997" s="1">
        <v>29900</v>
      </c>
      <c r="E3997" s="1">
        <v>-5246</v>
      </c>
      <c r="F3997" s="1">
        <v>0</v>
      </c>
      <c r="G3997" s="1">
        <v>572</v>
      </c>
      <c r="H3997" s="1">
        <v>18</v>
      </c>
      <c r="I3997" s="1">
        <v>3664.535625</v>
      </c>
      <c r="J3997" s="1">
        <v>11012.185625</v>
      </c>
      <c r="K3997" s="4">
        <f t="shared" si="186"/>
        <v>0.24279013186358284</v>
      </c>
      <c r="L3997" s="4">
        <f t="shared" si="187"/>
        <v>0.47638136321371716</v>
      </c>
      <c r="M3997" s="4">
        <f t="shared" si="188"/>
        <v>5.1942458970309989E-2</v>
      </c>
    </row>
    <row r="3998" spans="1:13" x14ac:dyDescent="0.25">
      <c r="A3998" t="s">
        <v>3005</v>
      </c>
      <c r="B3998">
        <v>2000</v>
      </c>
      <c r="C3998" s="1">
        <v>73506.350000000006</v>
      </c>
      <c r="D3998" s="1">
        <v>72000</v>
      </c>
      <c r="E3998" s="1">
        <v>-7954</v>
      </c>
      <c r="F3998" s="1">
        <v>1800</v>
      </c>
      <c r="G3998" s="1">
        <v>1172</v>
      </c>
      <c r="H3998" s="1">
        <v>9</v>
      </c>
      <c r="I3998" s="1">
        <v>4548.2054062500001</v>
      </c>
      <c r="J3998" s="1">
        <v>11036.55540625</v>
      </c>
      <c r="K3998" s="4">
        <f t="shared" si="186"/>
        <v>0.13648733183063261</v>
      </c>
      <c r="L3998" s="4">
        <f t="shared" si="187"/>
        <v>0.72069587903266008</v>
      </c>
      <c r="M3998" s="4">
        <f t="shared" si="188"/>
        <v>0.26928691884398614</v>
      </c>
    </row>
    <row r="3999" spans="1:13" x14ac:dyDescent="0.25">
      <c r="A3999" t="s">
        <v>207</v>
      </c>
      <c r="B3999">
        <v>2000</v>
      </c>
      <c r="C3999" s="1">
        <v>61757.58</v>
      </c>
      <c r="D3999" s="1">
        <v>80200</v>
      </c>
      <c r="E3999" s="1">
        <v>-25070</v>
      </c>
      <c r="F3999" s="1">
        <v>0</v>
      </c>
      <c r="G3999" s="1">
        <v>1441</v>
      </c>
      <c r="H3999" s="1">
        <v>14</v>
      </c>
      <c r="I3999" s="1">
        <v>5854.1039375</v>
      </c>
      <c r="J3999" s="1">
        <v>11040.6839375</v>
      </c>
      <c r="K3999" s="4">
        <f t="shared" si="186"/>
        <v>-1.6704055749082527</v>
      </c>
      <c r="L3999" s="4">
        <f t="shared" si="187"/>
        <v>2.2706926619689769</v>
      </c>
      <c r="M3999" s="4">
        <f t="shared" si="188"/>
        <v>0.13051727666124036</v>
      </c>
    </row>
    <row r="4000" spans="1:13" x14ac:dyDescent="0.25">
      <c r="A4000" t="s">
        <v>2884</v>
      </c>
      <c r="B4000">
        <v>2000</v>
      </c>
      <c r="C4000" s="1">
        <v>116705.46</v>
      </c>
      <c r="D4000" s="1">
        <v>117100</v>
      </c>
      <c r="E4000" s="1">
        <v>-25609</v>
      </c>
      <c r="F4000" s="1">
        <v>26122</v>
      </c>
      <c r="G4000" s="1">
        <v>5431</v>
      </c>
      <c r="H4000" s="1">
        <v>22</v>
      </c>
      <c r="I4000" s="1">
        <v>17384.250812499999</v>
      </c>
      <c r="J4000" s="1">
        <v>11045.7108125</v>
      </c>
      <c r="K4000" s="4">
        <f t="shared" si="186"/>
        <v>-3.5718842064333976E-2</v>
      </c>
      <c r="L4000" s="4">
        <f t="shared" si="187"/>
        <v>2.31845649725134</v>
      </c>
      <c r="M4000" s="4">
        <f t="shared" si="188"/>
        <v>2.8565839297813866</v>
      </c>
    </row>
    <row r="4001" spans="1:13" x14ac:dyDescent="0.25">
      <c r="A4001" t="s">
        <v>2708</v>
      </c>
      <c r="B4001">
        <v>2000</v>
      </c>
      <c r="C4001" s="1">
        <v>33296.370000000003</v>
      </c>
      <c r="D4001" s="1">
        <v>24800</v>
      </c>
      <c r="E4001" s="1">
        <v>-10082</v>
      </c>
      <c r="F4001" s="1">
        <v>10642</v>
      </c>
      <c r="G4001" s="1">
        <v>1738</v>
      </c>
      <c r="H4001" s="1">
        <v>20</v>
      </c>
      <c r="I4001" s="1">
        <v>4855.7206249999999</v>
      </c>
      <c r="J4001" s="1">
        <v>11054.090625000001</v>
      </c>
      <c r="K4001" s="4">
        <f t="shared" si="186"/>
        <v>0.76861772607369072</v>
      </c>
      <c r="L4001" s="4">
        <f t="shared" si="187"/>
        <v>0.91206055224465821</v>
      </c>
      <c r="M4001" s="4">
        <f t="shared" si="188"/>
        <v>1.1199473950395624</v>
      </c>
    </row>
    <row r="4002" spans="1:13" x14ac:dyDescent="0.25">
      <c r="A4002" t="s">
        <v>280</v>
      </c>
      <c r="B4002">
        <v>2000</v>
      </c>
      <c r="C4002" s="1">
        <v>82370.39</v>
      </c>
      <c r="D4002" s="1">
        <v>55100</v>
      </c>
      <c r="E4002" s="1">
        <v>-4210</v>
      </c>
      <c r="F4002" s="1">
        <v>26226</v>
      </c>
      <c r="G4002" s="1">
        <v>494</v>
      </c>
      <c r="H4002" s="1">
        <v>11</v>
      </c>
      <c r="I4002" s="1">
        <v>6323.6434822637502</v>
      </c>
      <c r="J4002" s="1">
        <v>11084.0334822637</v>
      </c>
      <c r="K4002" s="4">
        <f t="shared" si="186"/>
        <v>2.4603308934096209</v>
      </c>
      <c r="L4002" s="4">
        <f t="shared" si="187"/>
        <v>0.37982562996915353</v>
      </c>
      <c r="M4002" s="4">
        <f t="shared" si="188"/>
        <v>2.4106747821320145</v>
      </c>
    </row>
    <row r="4003" spans="1:13" x14ac:dyDescent="0.25">
      <c r="A4003" t="s">
        <v>4627</v>
      </c>
      <c r="B4003">
        <v>2000</v>
      </c>
      <c r="C4003" s="1">
        <v>69296.37</v>
      </c>
      <c r="D4003" s="1">
        <v>47000</v>
      </c>
      <c r="E4003" s="1">
        <v>-3675</v>
      </c>
      <c r="F4003" s="1">
        <v>23516</v>
      </c>
      <c r="G4003" s="1">
        <v>696</v>
      </c>
      <c r="H4003" s="1">
        <v>19</v>
      </c>
      <c r="I4003" s="1">
        <v>9326.1364625000006</v>
      </c>
      <c r="J4003" s="1">
        <v>11085.506462499899</v>
      </c>
      <c r="K4003" s="4">
        <f t="shared" si="186"/>
        <v>2.0113081955636627</v>
      </c>
      <c r="L4003" s="4">
        <f t="shared" si="187"/>
        <v>0.33151394683064833</v>
      </c>
      <c r="M4003" s="4">
        <f t="shared" si="188"/>
        <v>2.1841131103846685</v>
      </c>
    </row>
    <row r="4004" spans="1:13" x14ac:dyDescent="0.25">
      <c r="A4004" t="s">
        <v>5073</v>
      </c>
      <c r="B4004">
        <v>2000</v>
      </c>
      <c r="C4004" s="1">
        <v>68921.06</v>
      </c>
      <c r="D4004" s="1">
        <v>69700</v>
      </c>
      <c r="E4004" s="1">
        <v>-6185</v>
      </c>
      <c r="F4004" s="1">
        <v>0</v>
      </c>
      <c r="G4004" s="1">
        <v>387</v>
      </c>
      <c r="H4004" s="1">
        <v>13</v>
      </c>
      <c r="I4004" s="1">
        <v>6066.4891353624998</v>
      </c>
      <c r="J4004" s="1">
        <v>11085.5491353624</v>
      </c>
      <c r="K4004" s="4">
        <f t="shared" si="186"/>
        <v>-7.0266252982923411E-2</v>
      </c>
      <c r="L4004" s="4">
        <f t="shared" si="187"/>
        <v>0.55793356959378126</v>
      </c>
      <c r="M4004" s="4">
        <f t="shared" si="188"/>
        <v>3.4910313893741857E-2</v>
      </c>
    </row>
    <row r="4005" spans="1:13" x14ac:dyDescent="0.25">
      <c r="A4005" t="s">
        <v>771</v>
      </c>
      <c r="B4005">
        <v>2000</v>
      </c>
      <c r="C4005" s="1">
        <v>101490.79</v>
      </c>
      <c r="D4005" s="1">
        <v>79000</v>
      </c>
      <c r="E4005" s="1">
        <v>-11655</v>
      </c>
      <c r="F4005" s="1">
        <v>34594</v>
      </c>
      <c r="G4005" s="1">
        <v>1709</v>
      </c>
      <c r="H4005" s="1">
        <v>19</v>
      </c>
      <c r="I4005" s="1">
        <v>13257.2344437225</v>
      </c>
      <c r="J4005" s="1">
        <v>11100.024443722399</v>
      </c>
      <c r="K4005" s="4">
        <f t="shared" si="186"/>
        <v>2.0261928353427745</v>
      </c>
      <c r="L4005" s="4">
        <f t="shared" si="187"/>
        <v>1.049997687761081</v>
      </c>
      <c r="M4005" s="4">
        <f t="shared" si="188"/>
        <v>3.2705333383775659</v>
      </c>
    </row>
    <row r="4006" spans="1:13" x14ac:dyDescent="0.25">
      <c r="A4006" t="s">
        <v>3503</v>
      </c>
      <c r="B4006">
        <v>2000</v>
      </c>
      <c r="C4006" s="1">
        <v>201231.54</v>
      </c>
      <c r="D4006" s="1">
        <v>232800</v>
      </c>
      <c r="E4006" s="1">
        <v>-13124</v>
      </c>
      <c r="F4006" s="1">
        <v>0</v>
      </c>
      <c r="G4006" s="1">
        <v>1897</v>
      </c>
      <c r="H4006" s="1">
        <v>20</v>
      </c>
      <c r="I4006" s="1">
        <v>31442.428124999999</v>
      </c>
      <c r="J4006" s="1">
        <v>11100.968124999999</v>
      </c>
      <c r="K4006" s="4">
        <f t="shared" si="186"/>
        <v>-2.843757377242266</v>
      </c>
      <c r="L4006" s="4">
        <f t="shared" si="187"/>
        <v>1.1822392292474042</v>
      </c>
      <c r="M4006" s="4">
        <f t="shared" si="188"/>
        <v>0.17088599648600469</v>
      </c>
    </row>
    <row r="4007" spans="1:13" x14ac:dyDescent="0.25">
      <c r="A4007" t="s">
        <v>3009</v>
      </c>
      <c r="B4007">
        <v>2000</v>
      </c>
      <c r="C4007" s="1">
        <v>60884.65</v>
      </c>
      <c r="D4007" s="1">
        <v>36400</v>
      </c>
      <c r="E4007" s="1">
        <v>-4476</v>
      </c>
      <c r="F4007" s="1">
        <v>20567</v>
      </c>
      <c r="G4007" s="1">
        <v>1225</v>
      </c>
      <c r="H4007" s="1">
        <v>9</v>
      </c>
      <c r="I4007" s="1">
        <v>3938.475796875</v>
      </c>
      <c r="J4007" s="1">
        <v>11107.125796875</v>
      </c>
      <c r="K4007" s="4">
        <f t="shared" si="186"/>
        <v>2.2044091736935925</v>
      </c>
      <c r="L4007" s="4">
        <f t="shared" si="187"/>
        <v>0.40298454180282417</v>
      </c>
      <c r="M4007" s="4">
        <f t="shared" si="188"/>
        <v>1.9619837209488704</v>
      </c>
    </row>
    <row r="4008" spans="1:13" x14ac:dyDescent="0.25">
      <c r="A4008" t="s">
        <v>4859</v>
      </c>
      <c r="B4008">
        <v>2000</v>
      </c>
      <c r="C4008" s="1">
        <v>35182.870000000003</v>
      </c>
      <c r="D4008" s="1">
        <v>19400</v>
      </c>
      <c r="E4008" s="1">
        <v>-5022</v>
      </c>
      <c r="F4008" s="1">
        <v>12075</v>
      </c>
      <c r="G4008" s="1">
        <v>714</v>
      </c>
      <c r="H4008" s="1">
        <v>13</v>
      </c>
      <c r="I4008" s="1">
        <v>3096.8255364312499</v>
      </c>
      <c r="J4008" s="1">
        <v>11112.6955364312</v>
      </c>
      <c r="K4008" s="4">
        <f t="shared" si="186"/>
        <v>1.4202557739711648</v>
      </c>
      <c r="L4008" s="4">
        <f t="shared" si="187"/>
        <v>0.45191555761931695</v>
      </c>
      <c r="M4008" s="4">
        <f t="shared" si="188"/>
        <v>1.1508458913567192</v>
      </c>
    </row>
    <row r="4009" spans="1:13" x14ac:dyDescent="0.25">
      <c r="A4009" t="s">
        <v>5442</v>
      </c>
      <c r="B4009">
        <v>2000</v>
      </c>
      <c r="C4009" s="1">
        <v>37804.86</v>
      </c>
      <c r="D4009" s="1">
        <v>34800</v>
      </c>
      <c r="E4009" s="1">
        <v>-3155</v>
      </c>
      <c r="F4009" s="1">
        <v>0</v>
      </c>
      <c r="G4009" s="1">
        <v>57</v>
      </c>
      <c r="H4009" s="1">
        <v>19</v>
      </c>
      <c r="I4009" s="1">
        <v>5013.0819562500001</v>
      </c>
      <c r="J4009" s="1">
        <v>11115.941956250001</v>
      </c>
      <c r="K4009" s="4">
        <f t="shared" si="186"/>
        <v>0.27031987139070129</v>
      </c>
      <c r="L4009" s="4">
        <f t="shared" si="187"/>
        <v>0.28382659898885881</v>
      </c>
      <c r="M4009" s="4">
        <f t="shared" si="188"/>
        <v>5.1277705681029963E-3</v>
      </c>
    </row>
    <row r="4010" spans="1:13" x14ac:dyDescent="0.25">
      <c r="A4010" t="s">
        <v>411</v>
      </c>
      <c r="B4010">
        <v>2000</v>
      </c>
      <c r="C4010" s="1">
        <v>119790.6</v>
      </c>
      <c r="D4010" s="1">
        <v>105100</v>
      </c>
      <c r="E4010" s="1">
        <v>-10300</v>
      </c>
      <c r="F4010" s="1">
        <v>24421</v>
      </c>
      <c r="G4010" s="1">
        <v>646</v>
      </c>
      <c r="H4010" s="1">
        <v>13</v>
      </c>
      <c r="I4010" s="1">
        <v>11192.934187499999</v>
      </c>
      <c r="J4010" s="1">
        <v>11116.534187499999</v>
      </c>
      <c r="K4010" s="4">
        <f t="shared" si="186"/>
        <v>1.3215090020160123</v>
      </c>
      <c r="L4010" s="4">
        <f t="shared" si="187"/>
        <v>0.92654777345819239</v>
      </c>
      <c r="M4010" s="4">
        <f t="shared" si="188"/>
        <v>2.2549294210948068</v>
      </c>
    </row>
    <row r="4011" spans="1:13" x14ac:dyDescent="0.25">
      <c r="A4011" t="s">
        <v>324</v>
      </c>
      <c r="B4011">
        <v>2000</v>
      </c>
      <c r="C4011" s="1">
        <v>150398.48000000001</v>
      </c>
      <c r="D4011" s="1">
        <v>0</v>
      </c>
      <c r="E4011" s="1">
        <v>-6894</v>
      </c>
      <c r="F4011" s="1">
        <v>155460</v>
      </c>
      <c r="G4011" s="1">
        <v>1148</v>
      </c>
      <c r="H4011" s="1">
        <v>9</v>
      </c>
      <c r="I4011" s="1">
        <v>10433.894550000001</v>
      </c>
      <c r="J4011" s="1">
        <v>11118.37455</v>
      </c>
      <c r="K4011" s="4">
        <f t="shared" si="186"/>
        <v>13.527020458219768</v>
      </c>
      <c r="L4011" s="4">
        <f t="shared" si="187"/>
        <v>0.62005466437537848</v>
      </c>
      <c r="M4011" s="4">
        <f t="shared" si="188"/>
        <v>14.085512166884142</v>
      </c>
    </row>
    <row r="4012" spans="1:13" x14ac:dyDescent="0.25">
      <c r="A4012" t="s">
        <v>2722</v>
      </c>
      <c r="B4012">
        <v>2000</v>
      </c>
      <c r="C4012" s="1">
        <v>39566.67</v>
      </c>
      <c r="D4012" s="1">
        <v>24000</v>
      </c>
      <c r="E4012" s="1">
        <v>-10181</v>
      </c>
      <c r="F4012" s="1">
        <v>16061</v>
      </c>
      <c r="G4012" s="1">
        <v>1607</v>
      </c>
      <c r="H4012" s="1">
        <v>10</v>
      </c>
      <c r="I4012" s="1">
        <v>3049.9308124999998</v>
      </c>
      <c r="J4012" s="1">
        <v>11129.600812499901</v>
      </c>
      <c r="K4012" s="4">
        <f t="shared" si="186"/>
        <v>1.3986728061725922</v>
      </c>
      <c r="L4012" s="4">
        <f t="shared" si="187"/>
        <v>0.9147677595557151</v>
      </c>
      <c r="M4012" s="4">
        <f t="shared" si="188"/>
        <v>1.5874783199911966</v>
      </c>
    </row>
    <row r="4013" spans="1:13" x14ac:dyDescent="0.25">
      <c r="A4013" t="s">
        <v>193</v>
      </c>
      <c r="B4013">
        <v>2000</v>
      </c>
      <c r="C4013" s="1">
        <v>184450.33</v>
      </c>
      <c r="D4013" s="1">
        <v>217900</v>
      </c>
      <c r="E4013" s="1">
        <v>-27163</v>
      </c>
      <c r="F4013" s="1">
        <v>0</v>
      </c>
      <c r="G4013" s="1">
        <v>2872</v>
      </c>
      <c r="H4013" s="1">
        <v>16</v>
      </c>
      <c r="I4013" s="1">
        <v>20289.5362999725</v>
      </c>
      <c r="J4013" s="1">
        <v>11130.8662999724</v>
      </c>
      <c r="K4013" s="4">
        <f t="shared" si="186"/>
        <v>-3.0051272828677273</v>
      </c>
      <c r="L4013" s="4">
        <f t="shared" si="187"/>
        <v>2.4403311717136833</v>
      </c>
      <c r="M4013" s="4">
        <f t="shared" si="188"/>
        <v>0.25802124673864074</v>
      </c>
    </row>
    <row r="4014" spans="1:13" x14ac:dyDescent="0.25">
      <c r="A4014" t="s">
        <v>2409</v>
      </c>
      <c r="B4014">
        <v>2000</v>
      </c>
      <c r="C4014" s="1">
        <v>199661.52</v>
      </c>
      <c r="D4014" s="1">
        <v>151100</v>
      </c>
      <c r="E4014" s="1">
        <v>-5424</v>
      </c>
      <c r="F4014" s="1">
        <v>0</v>
      </c>
      <c r="G4014" s="1">
        <v>72109</v>
      </c>
      <c r="H4014" s="1">
        <v>21</v>
      </c>
      <c r="I4014" s="1">
        <v>29262.891524999999</v>
      </c>
      <c r="J4014" s="1">
        <v>11139.411524999899</v>
      </c>
      <c r="K4014" s="4">
        <f t="shared" si="186"/>
        <v>4.3594331613491972</v>
      </c>
      <c r="L4014" s="4">
        <f t="shared" si="187"/>
        <v>0.48691979713892913</v>
      </c>
      <c r="M4014" s="4">
        <f t="shared" si="188"/>
        <v>6.4733222072070502</v>
      </c>
    </row>
    <row r="4015" spans="1:13" x14ac:dyDescent="0.25">
      <c r="A4015" t="s">
        <v>4064</v>
      </c>
      <c r="B4015">
        <v>2000</v>
      </c>
      <c r="C4015" s="1">
        <v>100688.52</v>
      </c>
      <c r="D4015" s="1">
        <v>118500</v>
      </c>
      <c r="E4015" s="1">
        <v>-25347</v>
      </c>
      <c r="F4015" s="1">
        <v>0</v>
      </c>
      <c r="G4015" s="1">
        <v>6480</v>
      </c>
      <c r="H4015" s="1">
        <v>13</v>
      </c>
      <c r="I4015" s="1">
        <v>10089.828775</v>
      </c>
      <c r="J4015" s="1">
        <v>11145.348775</v>
      </c>
      <c r="K4015" s="4">
        <f t="shared" si="186"/>
        <v>-1.5981088039122398</v>
      </c>
      <c r="L4015" s="4">
        <f t="shared" si="187"/>
        <v>2.2742222349161074</v>
      </c>
      <c r="M4015" s="4">
        <f t="shared" si="188"/>
        <v>0.58140845394943685</v>
      </c>
    </row>
    <row r="4016" spans="1:13" x14ac:dyDescent="0.25">
      <c r="A4016" t="s">
        <v>3485</v>
      </c>
      <c r="B4016">
        <v>2000</v>
      </c>
      <c r="C4016" s="1">
        <v>98199.87</v>
      </c>
      <c r="D4016" s="1">
        <v>143000</v>
      </c>
      <c r="E4016" s="1">
        <v>-32820</v>
      </c>
      <c r="F4016" s="1">
        <v>0</v>
      </c>
      <c r="G4016" s="1">
        <v>7023</v>
      </c>
      <c r="H4016" s="1">
        <v>44</v>
      </c>
      <c r="I4016" s="1">
        <v>30155.543412499999</v>
      </c>
      <c r="J4016" s="1">
        <v>11152.4134124999</v>
      </c>
      <c r="K4016" s="4">
        <f t="shared" si="186"/>
        <v>-4.0170793838925407</v>
      </c>
      <c r="L4016" s="4">
        <f t="shared" si="187"/>
        <v>2.9428607769520574</v>
      </c>
      <c r="M4016" s="4">
        <f t="shared" si="188"/>
        <v>0.6297291662563772</v>
      </c>
    </row>
    <row r="4017" spans="1:13" x14ac:dyDescent="0.25">
      <c r="A4017" t="s">
        <v>1778</v>
      </c>
      <c r="B4017">
        <v>2000</v>
      </c>
      <c r="C4017" s="1">
        <v>88986.96</v>
      </c>
      <c r="D4017" s="1">
        <v>68200</v>
      </c>
      <c r="E4017" s="1">
        <v>-14208</v>
      </c>
      <c r="F4017" s="1">
        <v>31901</v>
      </c>
      <c r="G4017" s="1">
        <v>3112</v>
      </c>
      <c r="H4017" s="1">
        <v>18</v>
      </c>
      <c r="I4017" s="1">
        <v>11178.986849999999</v>
      </c>
      <c r="J4017" s="1">
        <v>11160.94685</v>
      </c>
      <c r="K4017" s="4">
        <f t="shared" si="186"/>
        <v>1.8624728062386575</v>
      </c>
      <c r="L4017" s="4">
        <f t="shared" si="187"/>
        <v>1.2730102733174471</v>
      </c>
      <c r="M4017" s="4">
        <f t="shared" si="188"/>
        <v>3.1370994298749841</v>
      </c>
    </row>
    <row r="4018" spans="1:13" x14ac:dyDescent="0.25">
      <c r="A4018" t="s">
        <v>8643</v>
      </c>
      <c r="B4018">
        <v>2000</v>
      </c>
      <c r="C4018" s="1">
        <v>52301.11</v>
      </c>
      <c r="D4018" s="1">
        <v>40200</v>
      </c>
      <c r="E4018" s="1">
        <v>-3766</v>
      </c>
      <c r="F4018" s="1">
        <v>6852</v>
      </c>
      <c r="G4018" s="1">
        <v>175</v>
      </c>
      <c r="H4018" s="1">
        <v>7</v>
      </c>
      <c r="I4018" s="1">
        <v>2326.3097885162501</v>
      </c>
      <c r="J4018" s="1">
        <v>11166.419788516199</v>
      </c>
      <c r="K4018" s="4">
        <f t="shared" si="186"/>
        <v>1.0837054516296314</v>
      </c>
      <c r="L4018" s="4">
        <f t="shared" si="187"/>
        <v>0.33726118767924523</v>
      </c>
      <c r="M4018" s="4">
        <f t="shared" si="188"/>
        <v>0.62929749490760922</v>
      </c>
    </row>
    <row r="4019" spans="1:13" x14ac:dyDescent="0.25">
      <c r="A4019" t="s">
        <v>1645</v>
      </c>
      <c r="B4019">
        <v>2000</v>
      </c>
      <c r="C4019" s="1">
        <v>31648.05</v>
      </c>
      <c r="D4019" s="1">
        <v>17500</v>
      </c>
      <c r="E4019" s="1">
        <v>-4004</v>
      </c>
      <c r="F4019" s="1">
        <v>10671</v>
      </c>
      <c r="G4019" s="1">
        <v>412</v>
      </c>
      <c r="H4019" s="1">
        <v>16</v>
      </c>
      <c r="I4019" s="1">
        <v>4114.2465000000002</v>
      </c>
      <c r="J4019" s="1">
        <v>11183.2965</v>
      </c>
      <c r="K4019" s="4">
        <f t="shared" si="186"/>
        <v>1.2651055080226119</v>
      </c>
      <c r="L4019" s="4">
        <f t="shared" si="187"/>
        <v>0.35803396610292859</v>
      </c>
      <c r="M4019" s="4">
        <f t="shared" si="188"/>
        <v>0.99103157999968972</v>
      </c>
    </row>
    <row r="4020" spans="1:13" x14ac:dyDescent="0.25">
      <c r="A4020" t="s">
        <v>965</v>
      </c>
      <c r="B4020">
        <v>2000</v>
      </c>
      <c r="C4020" s="1">
        <v>67933.990000000005</v>
      </c>
      <c r="D4020" s="1">
        <v>71000</v>
      </c>
      <c r="E4020" s="1">
        <v>-8596</v>
      </c>
      <c r="F4020" s="1">
        <v>0</v>
      </c>
      <c r="G4020" s="1">
        <v>320</v>
      </c>
      <c r="H4020" s="1">
        <v>13</v>
      </c>
      <c r="I4020" s="1">
        <v>5979.6064114312503</v>
      </c>
      <c r="J4020" s="1">
        <v>11189.596411431199</v>
      </c>
      <c r="K4020" s="4">
        <f t="shared" si="186"/>
        <v>-0.27400541424959568</v>
      </c>
      <c r="L4020" s="4">
        <f t="shared" si="187"/>
        <v>0.76821358732995926</v>
      </c>
      <c r="M4020" s="4">
        <f t="shared" si="188"/>
        <v>2.8597993013679265E-2</v>
      </c>
    </row>
    <row r="4021" spans="1:13" x14ac:dyDescent="0.25">
      <c r="A4021" t="s">
        <v>4534</v>
      </c>
      <c r="B4021">
        <v>2000</v>
      </c>
      <c r="C4021" s="1">
        <v>104065.2</v>
      </c>
      <c r="D4021" s="1">
        <v>110100</v>
      </c>
      <c r="E4021" s="1">
        <v>-10744</v>
      </c>
      <c r="F4021" s="1">
        <v>0</v>
      </c>
      <c r="G4021" s="1">
        <v>3402</v>
      </c>
      <c r="H4021" s="1">
        <v>16</v>
      </c>
      <c r="I4021" s="1">
        <v>9886.1939999999995</v>
      </c>
      <c r="J4021" s="1">
        <v>11193.3939999999</v>
      </c>
      <c r="K4021" s="4">
        <f t="shared" si="186"/>
        <v>-0.53913942455702502</v>
      </c>
      <c r="L4021" s="4">
        <f t="shared" si="187"/>
        <v>0.95985185547833796</v>
      </c>
      <c r="M4021" s="4">
        <f t="shared" si="188"/>
        <v>0.30392926399267556</v>
      </c>
    </row>
    <row r="4022" spans="1:13" x14ac:dyDescent="0.25">
      <c r="A4022" t="s">
        <v>7106</v>
      </c>
      <c r="B4022">
        <v>2000</v>
      </c>
      <c r="C4022" s="1">
        <v>67379.31</v>
      </c>
      <c r="D4022" s="1">
        <v>51700</v>
      </c>
      <c r="E4022" s="1">
        <v>-7838</v>
      </c>
      <c r="F4022" s="1">
        <v>18038</v>
      </c>
      <c r="G4022" s="1">
        <v>1340</v>
      </c>
      <c r="H4022" s="1">
        <v>19</v>
      </c>
      <c r="I4022" s="1">
        <v>7067.8088718749996</v>
      </c>
      <c r="J4022" s="1">
        <v>11207.1188718749</v>
      </c>
      <c r="K4022" s="4">
        <f t="shared" si="186"/>
        <v>1.3990491382534003</v>
      </c>
      <c r="L4022" s="4">
        <f t="shared" si="187"/>
        <v>0.69937689513315016</v>
      </c>
      <c r="M4022" s="4">
        <f t="shared" si="188"/>
        <v>1.7290795450229886</v>
      </c>
    </row>
    <row r="4023" spans="1:13" x14ac:dyDescent="0.25">
      <c r="A4023" t="s">
        <v>7250</v>
      </c>
      <c r="B4023">
        <v>2000</v>
      </c>
      <c r="C4023" s="1">
        <v>47701.73</v>
      </c>
      <c r="D4023" s="1">
        <v>36200</v>
      </c>
      <c r="E4023" s="1">
        <v>-7526</v>
      </c>
      <c r="F4023" s="1">
        <v>15398</v>
      </c>
      <c r="G4023" s="1">
        <v>597</v>
      </c>
      <c r="H4023" s="1">
        <v>27</v>
      </c>
      <c r="I4023" s="1">
        <v>8183.8280531250002</v>
      </c>
      <c r="J4023" s="1">
        <v>11216.558053125</v>
      </c>
      <c r="K4023" s="4">
        <f t="shared" si="186"/>
        <v>1.0254241939037219</v>
      </c>
      <c r="L4023" s="4">
        <f t="shared" si="187"/>
        <v>0.67097232184370603</v>
      </c>
      <c r="M4023" s="4">
        <f t="shared" si="188"/>
        <v>1.4260167802139354</v>
      </c>
    </row>
    <row r="4024" spans="1:13" x14ac:dyDescent="0.25">
      <c r="A4024" t="s">
        <v>5099</v>
      </c>
      <c r="B4024">
        <v>2000</v>
      </c>
      <c r="C4024" s="1">
        <v>84909.41</v>
      </c>
      <c r="D4024" s="1">
        <v>72200</v>
      </c>
      <c r="E4024" s="1">
        <v>-10857</v>
      </c>
      <c r="F4024" s="1">
        <v>24120</v>
      </c>
      <c r="G4024" s="1">
        <v>328</v>
      </c>
      <c r="H4024" s="1">
        <v>18</v>
      </c>
      <c r="I4024" s="1">
        <v>12099.590925</v>
      </c>
      <c r="J4024" s="1">
        <v>11218.000925</v>
      </c>
      <c r="K4024" s="4">
        <f t="shared" si="186"/>
        <v>1.1329478473901984</v>
      </c>
      <c r="L4024" s="4">
        <f t="shared" si="187"/>
        <v>0.96781949587867411</v>
      </c>
      <c r="M4024" s="4">
        <f t="shared" si="188"/>
        <v>2.1793544289621281</v>
      </c>
    </row>
    <row r="4025" spans="1:13" x14ac:dyDescent="0.25">
      <c r="A4025" t="s">
        <v>2029</v>
      </c>
      <c r="B4025">
        <v>2000</v>
      </c>
      <c r="C4025" s="1">
        <v>59848.02</v>
      </c>
      <c r="D4025" s="1">
        <v>63200</v>
      </c>
      <c r="E4025" s="1">
        <v>-10333</v>
      </c>
      <c r="F4025" s="1">
        <v>0</v>
      </c>
      <c r="G4025" s="1">
        <v>1345</v>
      </c>
      <c r="H4025" s="1">
        <v>14</v>
      </c>
      <c r="I4025" s="1">
        <v>5585.8152</v>
      </c>
      <c r="J4025" s="1">
        <v>11221.835199999899</v>
      </c>
      <c r="K4025" s="4">
        <f t="shared" si="186"/>
        <v>-0.29870158848884476</v>
      </c>
      <c r="L4025" s="4">
        <f t="shared" si="187"/>
        <v>0.92079413178337288</v>
      </c>
      <c r="M4025" s="4">
        <f t="shared" si="188"/>
        <v>0.11985561862466239</v>
      </c>
    </row>
    <row r="4026" spans="1:13" x14ac:dyDescent="0.25">
      <c r="A4026" t="s">
        <v>5941</v>
      </c>
      <c r="B4026">
        <v>2000</v>
      </c>
      <c r="C4026" s="1">
        <v>52157.53</v>
      </c>
      <c r="D4026" s="1">
        <v>30600</v>
      </c>
      <c r="E4026" s="1">
        <v>-4587</v>
      </c>
      <c r="F4026" s="1">
        <v>20039</v>
      </c>
      <c r="G4026" s="1">
        <v>16</v>
      </c>
      <c r="H4026" s="1">
        <v>15</v>
      </c>
      <c r="I4026" s="1">
        <v>5134.2568593750002</v>
      </c>
      <c r="J4026" s="1">
        <v>11223.786859374901</v>
      </c>
      <c r="K4026" s="4">
        <f t="shared" si="186"/>
        <v>1.9207002297975415</v>
      </c>
      <c r="L4026" s="4">
        <f t="shared" si="187"/>
        <v>0.40868559403982385</v>
      </c>
      <c r="M4026" s="4">
        <f t="shared" si="188"/>
        <v>1.7868300825089747</v>
      </c>
    </row>
    <row r="4027" spans="1:13" x14ac:dyDescent="0.25">
      <c r="A4027" t="s">
        <v>3106</v>
      </c>
      <c r="B4027">
        <v>2000</v>
      </c>
      <c r="C4027" s="1">
        <v>107116.47</v>
      </c>
      <c r="D4027" s="1">
        <v>89600</v>
      </c>
      <c r="E4027" s="1">
        <v>-12303</v>
      </c>
      <c r="F4027" s="1">
        <v>30498</v>
      </c>
      <c r="G4027" s="1">
        <v>55</v>
      </c>
      <c r="H4027" s="1">
        <v>16</v>
      </c>
      <c r="I4027" s="1">
        <v>11961.33915</v>
      </c>
      <c r="J4027" s="1">
        <v>11227.809149999999</v>
      </c>
      <c r="K4027" s="4">
        <f t="shared" si="186"/>
        <v>1.5600968778490505</v>
      </c>
      <c r="L4027" s="4">
        <f t="shared" si="187"/>
        <v>1.0957614112990157</v>
      </c>
      <c r="M4027" s="4">
        <f t="shared" si="188"/>
        <v>2.7211898235730168</v>
      </c>
    </row>
    <row r="4028" spans="1:13" x14ac:dyDescent="0.25">
      <c r="A4028" t="s">
        <v>3146</v>
      </c>
      <c r="B4028">
        <v>2000</v>
      </c>
      <c r="C4028" s="1">
        <v>230763.1</v>
      </c>
      <c r="D4028" s="1">
        <v>203400</v>
      </c>
      <c r="E4028" s="1">
        <v>-30173</v>
      </c>
      <c r="F4028" s="1">
        <v>69097</v>
      </c>
      <c r="G4028" s="1">
        <v>16439</v>
      </c>
      <c r="H4028" s="1">
        <v>24</v>
      </c>
      <c r="I4028" s="1">
        <v>39229.726999999999</v>
      </c>
      <c r="J4028" s="1">
        <v>11229.826999999999</v>
      </c>
      <c r="K4028" s="4">
        <f t="shared" si="186"/>
        <v>2.4366448387851394</v>
      </c>
      <c r="L4028" s="4">
        <f t="shared" si="187"/>
        <v>2.6868624066960249</v>
      </c>
      <c r="M4028" s="4">
        <f t="shared" si="188"/>
        <v>7.6168582116180419</v>
      </c>
    </row>
    <row r="4029" spans="1:13" x14ac:dyDescent="0.25">
      <c r="A4029" t="s">
        <v>646</v>
      </c>
      <c r="B4029">
        <v>2000</v>
      </c>
      <c r="C4029" s="1">
        <v>117525.15</v>
      </c>
      <c r="D4029" s="1">
        <v>85000</v>
      </c>
      <c r="E4029" s="1">
        <v>-5136</v>
      </c>
      <c r="F4029" s="1">
        <v>31213</v>
      </c>
      <c r="G4029" s="1">
        <v>1204</v>
      </c>
      <c r="H4029" s="1">
        <v>7</v>
      </c>
      <c r="I4029" s="1">
        <v>5998.6795312499999</v>
      </c>
      <c r="J4029" s="1">
        <v>11242.829531249899</v>
      </c>
      <c r="K4029" s="4">
        <f t="shared" si="186"/>
        <v>2.8929683501466443</v>
      </c>
      <c r="L4029" s="4">
        <f t="shared" si="187"/>
        <v>0.45682450185020418</v>
      </c>
      <c r="M4029" s="4">
        <f t="shared" si="188"/>
        <v>2.8833488856071008</v>
      </c>
    </row>
    <row r="4030" spans="1:13" x14ac:dyDescent="0.25">
      <c r="A4030" t="s">
        <v>4292</v>
      </c>
      <c r="B4030">
        <v>2000</v>
      </c>
      <c r="C4030" s="1">
        <v>245628.87</v>
      </c>
      <c r="D4030" s="1">
        <v>172100</v>
      </c>
      <c r="E4030" s="1">
        <v>-6194</v>
      </c>
      <c r="F4030" s="1">
        <v>0</v>
      </c>
      <c r="G4030" s="1">
        <v>98864</v>
      </c>
      <c r="H4030" s="1">
        <v>18</v>
      </c>
      <c r="I4030" s="1">
        <v>30396.572662499999</v>
      </c>
      <c r="J4030" s="1">
        <v>11255.4426624999</v>
      </c>
      <c r="K4030" s="4">
        <f t="shared" si="186"/>
        <v>6.5327390672050925</v>
      </c>
      <c r="L4030" s="4">
        <f t="shared" si="187"/>
        <v>0.55031154133428606</v>
      </c>
      <c r="M4030" s="4">
        <f t="shared" si="188"/>
        <v>8.7836616439252264</v>
      </c>
    </row>
    <row r="4031" spans="1:13" x14ac:dyDescent="0.25">
      <c r="A4031" t="s">
        <v>153</v>
      </c>
      <c r="B4031">
        <v>2000</v>
      </c>
      <c r="C4031" s="1">
        <v>33939.449999999997</v>
      </c>
      <c r="D4031" s="1">
        <v>19700</v>
      </c>
      <c r="E4031" s="1">
        <v>-4002</v>
      </c>
      <c r="F4031" s="1">
        <v>11623</v>
      </c>
      <c r="G4031" s="1">
        <v>252</v>
      </c>
      <c r="H4031" s="1">
        <v>21</v>
      </c>
      <c r="I4031" s="1">
        <v>4900.0080937499997</v>
      </c>
      <c r="J4031" s="1">
        <v>11266.458093749899</v>
      </c>
      <c r="K4031" s="4">
        <f t="shared" si="186"/>
        <v>1.263879906312293</v>
      </c>
      <c r="L4031" s="4">
        <f t="shared" si="187"/>
        <v>0.35521367644549456</v>
      </c>
      <c r="M4031" s="4">
        <f t="shared" si="188"/>
        <v>1.0540135951499869</v>
      </c>
    </row>
    <row r="4032" spans="1:13" x14ac:dyDescent="0.25">
      <c r="A4032" t="s">
        <v>4934</v>
      </c>
      <c r="B4032">
        <v>2000</v>
      </c>
      <c r="C4032" s="1">
        <v>56672.12</v>
      </c>
      <c r="D4032" s="1">
        <v>55400</v>
      </c>
      <c r="E4032" s="1">
        <v>-4623</v>
      </c>
      <c r="F4032" s="1">
        <v>0</v>
      </c>
      <c r="G4032" s="1">
        <v>0</v>
      </c>
      <c r="H4032" s="1">
        <v>14</v>
      </c>
      <c r="I4032" s="1">
        <v>5372.04470830625</v>
      </c>
      <c r="J4032" s="1">
        <v>11267.1647083062</v>
      </c>
      <c r="K4032" s="4">
        <f t="shared" si="186"/>
        <v>0.1129050682166908</v>
      </c>
      <c r="L4032" s="4">
        <f t="shared" si="187"/>
        <v>0.4103073062020568</v>
      </c>
      <c r="M4032" s="4">
        <f t="shared" si="188"/>
        <v>0</v>
      </c>
    </row>
    <row r="4033" spans="1:13" x14ac:dyDescent="0.25">
      <c r="A4033" t="s">
        <v>3234</v>
      </c>
      <c r="B4033">
        <v>2000</v>
      </c>
      <c r="C4033" s="1">
        <v>80522.78</v>
      </c>
      <c r="D4033" s="1">
        <v>52200</v>
      </c>
      <c r="E4033" s="1">
        <v>-2611</v>
      </c>
      <c r="F4033" s="1">
        <v>22576</v>
      </c>
      <c r="G4033" s="1">
        <v>18220</v>
      </c>
      <c r="H4033" s="1">
        <v>30</v>
      </c>
      <c r="I4033" s="1">
        <v>21137.229749999999</v>
      </c>
      <c r="J4033" s="1">
        <v>11275.009749999899</v>
      </c>
      <c r="K4033" s="4">
        <f t="shared" si="186"/>
        <v>2.5119960539280468</v>
      </c>
      <c r="L4033" s="4">
        <f t="shared" si="187"/>
        <v>0.23157407912662989</v>
      </c>
      <c r="M4033" s="4">
        <f t="shared" si="188"/>
        <v>3.618267381099193</v>
      </c>
    </row>
    <row r="4034" spans="1:13" x14ac:dyDescent="0.25">
      <c r="A4034" t="s">
        <v>8767</v>
      </c>
      <c r="B4034">
        <v>2000</v>
      </c>
      <c r="C4034" s="1">
        <v>58513.18</v>
      </c>
      <c r="D4034" s="1">
        <v>62500</v>
      </c>
      <c r="E4034" s="1">
        <v>-15347</v>
      </c>
      <c r="F4034" s="1">
        <v>0</v>
      </c>
      <c r="G4034" s="1">
        <v>11216</v>
      </c>
      <c r="H4034" s="1">
        <v>29</v>
      </c>
      <c r="I4034" s="1">
        <v>11135.789568697501</v>
      </c>
      <c r="J4034" s="1">
        <v>11279.969568697499</v>
      </c>
      <c r="K4034" s="4">
        <f t="shared" si="186"/>
        <v>-0.35344244288243754</v>
      </c>
      <c r="L4034" s="4">
        <f t="shared" si="187"/>
        <v>1.3605533159050998</v>
      </c>
      <c r="M4034" s="4">
        <f t="shared" si="188"/>
        <v>0.99432892364576775</v>
      </c>
    </row>
    <row r="4035" spans="1:13" x14ac:dyDescent="0.25">
      <c r="A4035" t="s">
        <v>7393</v>
      </c>
      <c r="B4035">
        <v>2000</v>
      </c>
      <c r="C4035" s="1">
        <v>47548.72</v>
      </c>
      <c r="D4035" s="1">
        <v>53100</v>
      </c>
      <c r="E4035" s="1">
        <v>-22765</v>
      </c>
      <c r="F4035" s="1">
        <v>9716</v>
      </c>
      <c r="G4035" s="1">
        <v>1916</v>
      </c>
      <c r="H4035" s="1">
        <v>16</v>
      </c>
      <c r="I4035" s="1">
        <v>5705.8463999699998</v>
      </c>
      <c r="J4035" s="1">
        <v>11287.566399969999</v>
      </c>
      <c r="K4035" s="4">
        <f t="shared" ref="K4035:K4098" si="189">(C4035-D4035)/J4035</f>
        <v>-0.49180485884138442</v>
      </c>
      <c r="L4035" s="4">
        <f t="shared" ref="L4035:L4098" si="190">-E4035/J4035</f>
        <v>2.0168209154508721</v>
      </c>
      <c r="M4035" s="4">
        <f t="shared" ref="M4035:M4098" si="191">(F4035+G4035)/J4035</f>
        <v>1.0305144251493321</v>
      </c>
    </row>
    <row r="4036" spans="1:13" x14ac:dyDescent="0.25">
      <c r="A4036" t="s">
        <v>3240</v>
      </c>
      <c r="B4036">
        <v>2000</v>
      </c>
      <c r="C4036" s="1">
        <v>60353.81</v>
      </c>
      <c r="D4036" s="1">
        <v>49900</v>
      </c>
      <c r="E4036" s="1">
        <v>-20365</v>
      </c>
      <c r="F4036" s="1">
        <v>21427</v>
      </c>
      <c r="G4036" s="1">
        <v>9013</v>
      </c>
      <c r="H4036" s="1">
        <v>22</v>
      </c>
      <c r="I4036" s="1">
        <v>10926.5543520175</v>
      </c>
      <c r="J4036" s="1">
        <v>11305.364352017399</v>
      </c>
      <c r="K4036" s="4">
        <f t="shared" si="189"/>
        <v>0.9246769652438982</v>
      </c>
      <c r="L4036" s="4">
        <f t="shared" si="190"/>
        <v>1.8013572465150973</v>
      </c>
      <c r="M4036" s="4">
        <f t="shared" si="191"/>
        <v>2.6925271094485423</v>
      </c>
    </row>
    <row r="4037" spans="1:13" x14ac:dyDescent="0.25">
      <c r="A4037" t="s">
        <v>6224</v>
      </c>
      <c r="B4037">
        <v>2000</v>
      </c>
      <c r="C4037" s="1">
        <v>258365.97</v>
      </c>
      <c r="D4037" s="1">
        <v>237000</v>
      </c>
      <c r="E4037" s="1">
        <v>-9896</v>
      </c>
      <c r="F4037" s="1">
        <v>0</v>
      </c>
      <c r="G4037" s="1">
        <v>53376</v>
      </c>
      <c r="H4037" s="1">
        <v>23</v>
      </c>
      <c r="I4037" s="1">
        <v>33426.097368750001</v>
      </c>
      <c r="J4037" s="1">
        <v>11312.06736875</v>
      </c>
      <c r="K4037" s="4">
        <f t="shared" si="189"/>
        <v>1.8887767640974518</v>
      </c>
      <c r="L4037" s="4">
        <f t="shared" si="190"/>
        <v>0.87481798661649257</v>
      </c>
      <c r="M4037" s="4">
        <f t="shared" si="191"/>
        <v>4.7185008946687459</v>
      </c>
    </row>
    <row r="4038" spans="1:13" x14ac:dyDescent="0.25">
      <c r="A4038" t="s">
        <v>274</v>
      </c>
      <c r="B4038">
        <v>2000</v>
      </c>
      <c r="C4038" s="1">
        <v>133060.26999999999</v>
      </c>
      <c r="D4038" s="1">
        <v>0</v>
      </c>
      <c r="E4038" s="1">
        <v>-495</v>
      </c>
      <c r="F4038" s="1">
        <v>0</v>
      </c>
      <c r="G4038" s="1">
        <v>154239</v>
      </c>
      <c r="H4038" s="1">
        <v>35</v>
      </c>
      <c r="I4038" s="1">
        <v>32017.627468694998</v>
      </c>
      <c r="J4038" s="1">
        <v>11333.8974686949</v>
      </c>
      <c r="K4038" s="4">
        <f t="shared" si="189"/>
        <v>11.740027679580015</v>
      </c>
      <c r="L4038" s="4">
        <f t="shared" si="190"/>
        <v>4.3674296628077695E-2</v>
      </c>
      <c r="M4038" s="4">
        <f t="shared" si="191"/>
        <v>13.608646136602173</v>
      </c>
    </row>
    <row r="4039" spans="1:13" x14ac:dyDescent="0.25">
      <c r="A4039" t="s">
        <v>2036</v>
      </c>
      <c r="B4039">
        <v>2000</v>
      </c>
      <c r="C4039" s="1">
        <v>149119.5</v>
      </c>
      <c r="D4039" s="1">
        <v>149300</v>
      </c>
      <c r="E4039" s="1">
        <v>-24735</v>
      </c>
      <c r="F4039" s="1">
        <v>30244</v>
      </c>
      <c r="G4039" s="1">
        <v>5186</v>
      </c>
      <c r="H4039" s="1">
        <v>22</v>
      </c>
      <c r="I4039" s="1">
        <v>22212.592187499999</v>
      </c>
      <c r="J4039" s="1">
        <v>11337.0921874999</v>
      </c>
      <c r="K4039" s="4">
        <f t="shared" si="189"/>
        <v>-1.5921190108960783E-2</v>
      </c>
      <c r="L4039" s="4">
        <f t="shared" si="190"/>
        <v>2.1817763841836291</v>
      </c>
      <c r="M4039" s="4">
        <f t="shared" si="191"/>
        <v>3.1251399754043248</v>
      </c>
    </row>
    <row r="4040" spans="1:13" x14ac:dyDescent="0.25">
      <c r="A4040" t="s">
        <v>583</v>
      </c>
      <c r="B4040">
        <v>2000</v>
      </c>
      <c r="C4040" s="1">
        <v>76737.66</v>
      </c>
      <c r="D4040" s="1">
        <v>54100</v>
      </c>
      <c r="E4040" s="1">
        <v>-7020</v>
      </c>
      <c r="F4040" s="1">
        <v>26309</v>
      </c>
      <c r="G4040" s="1">
        <v>436</v>
      </c>
      <c r="H4040" s="1">
        <v>17</v>
      </c>
      <c r="I4040" s="1">
        <v>8425.1555874999995</v>
      </c>
      <c r="J4040" s="1">
        <v>11337.815587499999</v>
      </c>
      <c r="K4040" s="4">
        <f t="shared" si="189"/>
        <v>1.9966509267409625</v>
      </c>
      <c r="L4040" s="4">
        <f t="shared" si="190"/>
        <v>0.61916688852653301</v>
      </c>
      <c r="M4040" s="4">
        <f t="shared" si="191"/>
        <v>2.3589200047923256</v>
      </c>
    </row>
    <row r="4041" spans="1:13" x14ac:dyDescent="0.25">
      <c r="A4041" t="s">
        <v>1915</v>
      </c>
      <c r="B4041">
        <v>2000</v>
      </c>
      <c r="C4041" s="1">
        <v>59092.93</v>
      </c>
      <c r="D4041" s="1">
        <v>69000</v>
      </c>
      <c r="E4041" s="1">
        <v>-11636</v>
      </c>
      <c r="F4041" s="1">
        <v>0</v>
      </c>
      <c r="G4041" s="1">
        <v>526</v>
      </c>
      <c r="H4041" s="1">
        <v>25</v>
      </c>
      <c r="I4041" s="1">
        <v>10156.5973437225</v>
      </c>
      <c r="J4041" s="1">
        <v>11359.527343722501</v>
      </c>
      <c r="K4041" s="4">
        <f t="shared" si="189"/>
        <v>-0.87213751947829432</v>
      </c>
      <c r="L4041" s="4">
        <f t="shared" si="190"/>
        <v>1.0243383943637658</v>
      </c>
      <c r="M4041" s="4">
        <f t="shared" si="191"/>
        <v>4.6304743505959166E-2</v>
      </c>
    </row>
    <row r="4042" spans="1:13" x14ac:dyDescent="0.25">
      <c r="A4042" t="s">
        <v>6865</v>
      </c>
      <c r="B4042">
        <v>2000</v>
      </c>
      <c r="C4042" s="1">
        <v>75506.78</v>
      </c>
      <c r="D4042" s="1">
        <v>71000</v>
      </c>
      <c r="E4042" s="1">
        <v>-21618</v>
      </c>
      <c r="F4042" s="1">
        <v>21690</v>
      </c>
      <c r="G4042" s="1">
        <v>1895</v>
      </c>
      <c r="H4042" s="1">
        <v>17</v>
      </c>
      <c r="I4042" s="1">
        <v>8824.8549124724996</v>
      </c>
      <c r="J4042" s="1">
        <v>11364.6349124724</v>
      </c>
      <c r="K4042" s="4">
        <f t="shared" si="189"/>
        <v>0.39656179320410206</v>
      </c>
      <c r="L4042" s="4">
        <f t="shared" si="190"/>
        <v>1.902216847835102</v>
      </c>
      <c r="M4042" s="4">
        <f t="shared" si="191"/>
        <v>2.075297638828332</v>
      </c>
    </row>
    <row r="4043" spans="1:13" x14ac:dyDescent="0.25">
      <c r="A4043" t="s">
        <v>8079</v>
      </c>
      <c r="B4043">
        <v>2000</v>
      </c>
      <c r="C4043" s="1">
        <v>47221.35</v>
      </c>
      <c r="D4043" s="1">
        <v>53600</v>
      </c>
      <c r="E4043" s="1">
        <v>-12917</v>
      </c>
      <c r="F4043" s="1">
        <v>0</v>
      </c>
      <c r="G4043" s="1">
        <v>130</v>
      </c>
      <c r="H4043" s="1">
        <v>16</v>
      </c>
      <c r="I4043" s="1">
        <v>4958.2417500000001</v>
      </c>
      <c r="J4043" s="1">
        <v>11366.59175</v>
      </c>
      <c r="K4043" s="4">
        <f t="shared" si="189"/>
        <v>-0.56117525290727555</v>
      </c>
      <c r="L4043" s="4">
        <f t="shared" si="190"/>
        <v>1.1364004517889015</v>
      </c>
      <c r="M4043" s="4">
        <f t="shared" si="191"/>
        <v>1.1437025527023085E-2</v>
      </c>
    </row>
    <row r="4044" spans="1:13" x14ac:dyDescent="0.25">
      <c r="A4044" t="s">
        <v>7602</v>
      </c>
      <c r="B4044">
        <v>2000</v>
      </c>
      <c r="C4044" s="1">
        <v>101832.81</v>
      </c>
      <c r="D4044" s="1">
        <v>117400</v>
      </c>
      <c r="E4044" s="1">
        <v>-18678</v>
      </c>
      <c r="F4044" s="1">
        <v>7353</v>
      </c>
      <c r="G4044" s="1">
        <v>19</v>
      </c>
      <c r="H4044" s="1">
        <v>22</v>
      </c>
      <c r="I4044" s="1">
        <v>15635.579368750001</v>
      </c>
      <c r="J4044" s="1">
        <v>11374.3893687499</v>
      </c>
      <c r="K4044" s="4">
        <f t="shared" si="189"/>
        <v>-1.3686176457761716</v>
      </c>
      <c r="L4044" s="4">
        <f t="shared" si="190"/>
        <v>1.6421101295614255</v>
      </c>
      <c r="M4044" s="4">
        <f t="shared" si="191"/>
        <v>0.64812270452547538</v>
      </c>
    </row>
    <row r="4045" spans="1:13" x14ac:dyDescent="0.25">
      <c r="A4045" t="s">
        <v>1852</v>
      </c>
      <c r="B4045">
        <v>2000</v>
      </c>
      <c r="C4045" s="1">
        <v>35877.370000000003</v>
      </c>
      <c r="D4045" s="1">
        <v>33400</v>
      </c>
      <c r="E4045" s="1">
        <v>-5695</v>
      </c>
      <c r="F4045" s="1">
        <v>0</v>
      </c>
      <c r="G4045" s="1">
        <v>0</v>
      </c>
      <c r="H4045" s="1">
        <v>11</v>
      </c>
      <c r="I4045" s="1">
        <v>3206.5399436849998</v>
      </c>
      <c r="J4045" s="1">
        <v>11378.909943684999</v>
      </c>
      <c r="K4045" s="4">
        <f t="shared" si="189"/>
        <v>0.21771593344711185</v>
      </c>
      <c r="L4045" s="4">
        <f t="shared" si="190"/>
        <v>0.50048730750001036</v>
      </c>
      <c r="M4045" s="4">
        <f t="shared" si="191"/>
        <v>0</v>
      </c>
    </row>
    <row r="4046" spans="1:13" x14ac:dyDescent="0.25">
      <c r="A4046" t="s">
        <v>1929</v>
      </c>
      <c r="B4046">
        <v>2000</v>
      </c>
      <c r="C4046" s="1">
        <v>90882.34</v>
      </c>
      <c r="D4046" s="1">
        <v>66900</v>
      </c>
      <c r="E4046" s="1">
        <v>-4528</v>
      </c>
      <c r="F4046" s="1">
        <v>24918</v>
      </c>
      <c r="G4046" s="1">
        <v>38</v>
      </c>
      <c r="H4046" s="1">
        <v>12</v>
      </c>
      <c r="I4046" s="1">
        <v>7838.6018249999997</v>
      </c>
      <c r="J4046" s="1">
        <v>11392.9418249999</v>
      </c>
      <c r="K4046" s="4">
        <f t="shared" si="189"/>
        <v>2.1050173316407861</v>
      </c>
      <c r="L4046" s="4">
        <f t="shared" si="190"/>
        <v>0.39743905213876046</v>
      </c>
      <c r="M4046" s="4">
        <f t="shared" si="191"/>
        <v>2.1904790161605359</v>
      </c>
    </row>
    <row r="4047" spans="1:13" x14ac:dyDescent="0.25">
      <c r="A4047" t="s">
        <v>7837</v>
      </c>
      <c r="B4047">
        <v>2000</v>
      </c>
      <c r="C4047" s="1">
        <v>47371.48</v>
      </c>
      <c r="D4047" s="1">
        <v>35300</v>
      </c>
      <c r="E4047" s="1">
        <v>-9415</v>
      </c>
      <c r="F4047" s="1">
        <v>14651</v>
      </c>
      <c r="G4047" s="1">
        <v>1282</v>
      </c>
      <c r="H4047" s="1">
        <v>15</v>
      </c>
      <c r="I4047" s="1">
        <v>5847.4170624999997</v>
      </c>
      <c r="J4047" s="1">
        <v>11400.8970625</v>
      </c>
      <c r="K4047" s="4">
        <f t="shared" si="189"/>
        <v>1.0588184362882895</v>
      </c>
      <c r="L4047" s="4">
        <f t="shared" si="190"/>
        <v>0.82581221007318428</v>
      </c>
      <c r="M4047" s="4">
        <f t="shared" si="191"/>
        <v>1.3975216084010669</v>
      </c>
    </row>
    <row r="4048" spans="1:13" x14ac:dyDescent="0.25">
      <c r="A4048" t="s">
        <v>119</v>
      </c>
      <c r="B4048">
        <v>2000</v>
      </c>
      <c r="C4048" s="1">
        <v>182804.67</v>
      </c>
      <c r="D4048" s="1">
        <v>207100</v>
      </c>
      <c r="E4048" s="1">
        <v>-17386</v>
      </c>
      <c r="F4048" s="1">
        <v>0</v>
      </c>
      <c r="G4048" s="1">
        <v>575</v>
      </c>
      <c r="H4048" s="1">
        <v>16</v>
      </c>
      <c r="I4048" s="1">
        <v>18889.815900000001</v>
      </c>
      <c r="J4048" s="1">
        <v>11405.4859</v>
      </c>
      <c r="K4048" s="4">
        <f t="shared" si="189"/>
        <v>-2.1301442317332562</v>
      </c>
      <c r="L4048" s="4">
        <f t="shared" si="190"/>
        <v>1.5243541706539658</v>
      </c>
      <c r="M4048" s="4">
        <f t="shared" si="191"/>
        <v>5.0414336139769374E-2</v>
      </c>
    </row>
    <row r="4049" spans="1:13" x14ac:dyDescent="0.25">
      <c r="A4049" t="s">
        <v>7200</v>
      </c>
      <c r="B4049">
        <v>2000</v>
      </c>
      <c r="C4049" s="1">
        <v>143786.13</v>
      </c>
      <c r="D4049" s="1">
        <v>152000</v>
      </c>
      <c r="E4049" s="1">
        <v>-4427</v>
      </c>
      <c r="F4049" s="1">
        <v>0</v>
      </c>
      <c r="G4049" s="1">
        <v>334</v>
      </c>
      <c r="H4049" s="1">
        <v>17</v>
      </c>
      <c r="I4049" s="1">
        <v>15531.897584374999</v>
      </c>
      <c r="J4049" s="1">
        <v>11411.027584375001</v>
      </c>
      <c r="K4049" s="4">
        <f t="shared" si="189"/>
        <v>-0.71981860873311365</v>
      </c>
      <c r="L4049" s="4">
        <f t="shared" si="190"/>
        <v>0.38795804911223281</v>
      </c>
      <c r="M4049" s="4">
        <f t="shared" si="191"/>
        <v>2.9269931873387344E-2</v>
      </c>
    </row>
    <row r="4050" spans="1:13" x14ac:dyDescent="0.25">
      <c r="A4050" t="s">
        <v>4376</v>
      </c>
      <c r="B4050">
        <v>2000</v>
      </c>
      <c r="C4050" s="1">
        <v>50638.47</v>
      </c>
      <c r="D4050" s="1">
        <v>32900</v>
      </c>
      <c r="E4050" s="1">
        <v>-6814</v>
      </c>
      <c r="F4050" s="1">
        <v>17902</v>
      </c>
      <c r="G4050" s="1">
        <v>299</v>
      </c>
      <c r="H4050" s="1">
        <v>15</v>
      </c>
      <c r="I4050" s="1">
        <v>5063.8469999999998</v>
      </c>
      <c r="J4050" s="1">
        <v>11415.316999999999</v>
      </c>
      <c r="K4050" s="4">
        <f t="shared" si="189"/>
        <v>1.5539183011737652</v>
      </c>
      <c r="L4050" s="4">
        <f t="shared" si="190"/>
        <v>0.59691728227958984</v>
      </c>
      <c r="M4050" s="4">
        <f t="shared" si="191"/>
        <v>1.5944366678560045</v>
      </c>
    </row>
    <row r="4051" spans="1:13" x14ac:dyDescent="0.25">
      <c r="A4051" t="s">
        <v>7813</v>
      </c>
      <c r="B4051">
        <v>2000</v>
      </c>
      <c r="C4051" s="1">
        <v>28407.81</v>
      </c>
      <c r="D4051" s="1">
        <v>14900</v>
      </c>
      <c r="E4051" s="1">
        <v>-6159</v>
      </c>
      <c r="F4051" s="1">
        <v>9552</v>
      </c>
      <c r="G4051" s="1">
        <v>1702</v>
      </c>
      <c r="H4051" s="1">
        <v>14</v>
      </c>
      <c r="I4051" s="1">
        <v>3024.2481062500001</v>
      </c>
      <c r="J4051" s="1">
        <v>11437.05810625</v>
      </c>
      <c r="K4051" s="4">
        <f t="shared" si="189"/>
        <v>1.1810563411073691</v>
      </c>
      <c r="L4051" s="4">
        <f t="shared" si="190"/>
        <v>0.53851260899289266</v>
      </c>
      <c r="M4051" s="4">
        <f t="shared" si="191"/>
        <v>0.98399430128365228</v>
      </c>
    </row>
    <row r="4052" spans="1:13" x14ac:dyDescent="0.25">
      <c r="A4052" t="s">
        <v>88</v>
      </c>
      <c r="B4052">
        <v>2000</v>
      </c>
      <c r="C4052" s="1">
        <v>44899.93</v>
      </c>
      <c r="D4052" s="1">
        <v>26700</v>
      </c>
      <c r="E4052" s="1">
        <v>-3967</v>
      </c>
      <c r="F4052" s="1">
        <v>14703</v>
      </c>
      <c r="G4052" s="1">
        <v>162</v>
      </c>
      <c r="H4052" s="1">
        <v>12</v>
      </c>
      <c r="I4052" s="1">
        <v>4153.2435249999999</v>
      </c>
      <c r="J4052" s="1">
        <v>11455.173525</v>
      </c>
      <c r="K4052" s="4">
        <f t="shared" si="189"/>
        <v>1.588795661652799</v>
      </c>
      <c r="L4052" s="4">
        <f t="shared" si="190"/>
        <v>0.34630640830907883</v>
      </c>
      <c r="M4052" s="4">
        <f t="shared" si="191"/>
        <v>1.2976669421513629</v>
      </c>
    </row>
    <row r="4053" spans="1:13" x14ac:dyDescent="0.25">
      <c r="A4053" t="s">
        <v>2412</v>
      </c>
      <c r="B4053">
        <v>2000</v>
      </c>
      <c r="C4053" s="1">
        <v>66130.27</v>
      </c>
      <c r="D4053" s="1">
        <v>57300</v>
      </c>
      <c r="E4053" s="1">
        <v>-18298</v>
      </c>
      <c r="F4053" s="1">
        <v>23988</v>
      </c>
      <c r="G4053" s="1">
        <v>1680</v>
      </c>
      <c r="H4053" s="1">
        <v>22</v>
      </c>
      <c r="I4053" s="1">
        <v>10002.2033374725</v>
      </c>
      <c r="J4053" s="1">
        <v>11462.4733374725</v>
      </c>
      <c r="K4053" s="4">
        <f t="shared" si="189"/>
        <v>0.77036340587441643</v>
      </c>
      <c r="L4053" s="4">
        <f t="shared" si="190"/>
        <v>1.596339591053282</v>
      </c>
      <c r="M4053" s="4">
        <f t="shared" si="191"/>
        <v>2.2393072807495709</v>
      </c>
    </row>
    <row r="4054" spans="1:13" x14ac:dyDescent="0.25">
      <c r="A4054" t="s">
        <v>6909</v>
      </c>
      <c r="B4054">
        <v>2000</v>
      </c>
      <c r="C4054" s="1">
        <v>61881.82</v>
      </c>
      <c r="D4054" s="1">
        <v>60500</v>
      </c>
      <c r="E4054" s="1">
        <v>-5059</v>
      </c>
      <c r="F4054" s="1">
        <v>0</v>
      </c>
      <c r="G4054" s="1">
        <v>2359</v>
      </c>
      <c r="H4054" s="1">
        <v>18</v>
      </c>
      <c r="I4054" s="1">
        <v>7425.8184000000001</v>
      </c>
      <c r="J4054" s="1">
        <v>11507.6384</v>
      </c>
      <c r="K4054" s="4">
        <f t="shared" si="189"/>
        <v>0.12007850368325787</v>
      </c>
      <c r="L4054" s="4">
        <f t="shared" si="190"/>
        <v>0.43962104335847052</v>
      </c>
      <c r="M4054" s="4">
        <f t="shared" si="191"/>
        <v>0.20499427580206206</v>
      </c>
    </row>
    <row r="4055" spans="1:13" x14ac:dyDescent="0.25">
      <c r="A4055" t="s">
        <v>8497</v>
      </c>
      <c r="B4055">
        <v>2000</v>
      </c>
      <c r="C4055" s="1">
        <v>45913.9</v>
      </c>
      <c r="D4055" s="1">
        <v>32100</v>
      </c>
      <c r="E4055" s="1">
        <v>-9583</v>
      </c>
      <c r="F4055" s="1">
        <v>17700</v>
      </c>
      <c r="G4055" s="1">
        <v>817</v>
      </c>
      <c r="H4055" s="1">
        <v>21</v>
      </c>
      <c r="I4055" s="1">
        <v>6628.8193124999998</v>
      </c>
      <c r="J4055" s="1">
        <v>11508.719312499999</v>
      </c>
      <c r="K4055" s="4">
        <f t="shared" si="189"/>
        <v>1.2002986279278067</v>
      </c>
      <c r="L4055" s="4">
        <f t="shared" si="190"/>
        <v>0.83267301424160967</v>
      </c>
      <c r="M4055" s="4">
        <f t="shared" si="191"/>
        <v>1.6089540023700184</v>
      </c>
    </row>
    <row r="4056" spans="1:13" x14ac:dyDescent="0.25">
      <c r="A4056" t="s">
        <v>616</v>
      </c>
      <c r="B4056">
        <v>2000</v>
      </c>
      <c r="C4056" s="1">
        <v>29239.5</v>
      </c>
      <c r="D4056" s="1">
        <v>24700</v>
      </c>
      <c r="E4056" s="1">
        <v>-5678</v>
      </c>
      <c r="F4056" s="1">
        <v>0</v>
      </c>
      <c r="G4056" s="1">
        <v>877</v>
      </c>
      <c r="H4056" s="1">
        <v>11</v>
      </c>
      <c r="I4056" s="1">
        <v>2177.7335937500002</v>
      </c>
      <c r="J4056" s="1">
        <v>11518.233593749999</v>
      </c>
      <c r="K4056" s="4">
        <f t="shared" si="189"/>
        <v>0.39411425051000998</v>
      </c>
      <c r="L4056" s="4">
        <f t="shared" si="190"/>
        <v>0.49295753153339283</v>
      </c>
      <c r="M4056" s="4">
        <f t="shared" si="191"/>
        <v>7.6140147086084103E-2</v>
      </c>
    </row>
    <row r="4057" spans="1:13" x14ac:dyDescent="0.25">
      <c r="A4057" t="s">
        <v>3723</v>
      </c>
      <c r="B4057">
        <v>2000</v>
      </c>
      <c r="C4057" s="1">
        <v>66689.16</v>
      </c>
      <c r="D4057" s="1">
        <v>59900</v>
      </c>
      <c r="E4057" s="1">
        <v>-9819</v>
      </c>
      <c r="F4057" s="1">
        <v>14407</v>
      </c>
      <c r="G4057" s="1">
        <v>164</v>
      </c>
      <c r="H4057" s="1">
        <v>21</v>
      </c>
      <c r="I4057" s="1">
        <v>9482.3649375000005</v>
      </c>
      <c r="J4057" s="1">
        <v>11519.5249375</v>
      </c>
      <c r="K4057" s="4">
        <f t="shared" si="189"/>
        <v>0.58936110966685451</v>
      </c>
      <c r="L4057" s="4">
        <f t="shared" si="190"/>
        <v>0.85237890045585052</v>
      </c>
      <c r="M4057" s="4">
        <f t="shared" si="191"/>
        <v>1.2648959118588652</v>
      </c>
    </row>
    <row r="4058" spans="1:13" x14ac:dyDescent="0.25">
      <c r="A4058" t="s">
        <v>2606</v>
      </c>
      <c r="B4058">
        <v>2000</v>
      </c>
      <c r="C4058" s="1">
        <v>176205.15</v>
      </c>
      <c r="D4058" s="1">
        <v>155700</v>
      </c>
      <c r="E4058" s="1">
        <v>-26041</v>
      </c>
      <c r="F4058" s="1">
        <v>58703</v>
      </c>
      <c r="G4058" s="1">
        <v>4936</v>
      </c>
      <c r="H4058" s="1">
        <v>24</v>
      </c>
      <c r="I4058" s="1">
        <v>28633.336875000001</v>
      </c>
      <c r="J4058" s="1">
        <v>11540.4868749999</v>
      </c>
      <c r="K4058" s="4">
        <f t="shared" si="189"/>
        <v>1.7768011195801625</v>
      </c>
      <c r="L4058" s="4">
        <f t="shared" si="190"/>
        <v>2.2564905867544018</v>
      </c>
      <c r="M4058" s="4">
        <f t="shared" si="191"/>
        <v>5.514412059846526</v>
      </c>
    </row>
    <row r="4059" spans="1:13" x14ac:dyDescent="0.25">
      <c r="A4059" t="s">
        <v>6155</v>
      </c>
      <c r="B4059">
        <v>2000</v>
      </c>
      <c r="C4059" s="1">
        <v>190237.37</v>
      </c>
      <c r="D4059" s="1">
        <v>152900</v>
      </c>
      <c r="E4059" s="1">
        <v>-23379</v>
      </c>
      <c r="F4059" s="1">
        <v>64003</v>
      </c>
      <c r="G4059" s="1">
        <v>5484</v>
      </c>
      <c r="H4059" s="1">
        <v>18</v>
      </c>
      <c r="I4059" s="1">
        <v>20331.618918749999</v>
      </c>
      <c r="J4059" s="1">
        <v>11560.988918749899</v>
      </c>
      <c r="K4059" s="4">
        <f t="shared" si="189"/>
        <v>3.2296000162620451</v>
      </c>
      <c r="L4059" s="4">
        <f t="shared" si="190"/>
        <v>2.0222318492221159</v>
      </c>
      <c r="M4059" s="4">
        <f t="shared" si="191"/>
        <v>6.0104719836989249</v>
      </c>
    </row>
    <row r="4060" spans="1:13" x14ac:dyDescent="0.25">
      <c r="A4060" t="s">
        <v>2687</v>
      </c>
      <c r="B4060">
        <v>2000</v>
      </c>
      <c r="C4060" s="1">
        <v>60474.69</v>
      </c>
      <c r="D4060" s="1">
        <v>64000</v>
      </c>
      <c r="E4060" s="1">
        <v>-21269</v>
      </c>
      <c r="F4060" s="1">
        <v>12942</v>
      </c>
      <c r="G4060" s="1">
        <v>943</v>
      </c>
      <c r="H4060" s="1">
        <v>18</v>
      </c>
      <c r="I4060" s="1">
        <v>7710.5229749999999</v>
      </c>
      <c r="J4060" s="1">
        <v>11569.212975</v>
      </c>
      <c r="K4060" s="4">
        <f t="shared" si="189"/>
        <v>-0.30471476388392771</v>
      </c>
      <c r="L4060" s="4">
        <f t="shared" si="190"/>
        <v>1.838413731855429</v>
      </c>
      <c r="M4060" s="4">
        <f t="shared" si="191"/>
        <v>1.2001680693409484</v>
      </c>
    </row>
    <row r="4061" spans="1:13" x14ac:dyDescent="0.25">
      <c r="A4061" t="s">
        <v>1003</v>
      </c>
      <c r="B4061">
        <v>2000</v>
      </c>
      <c r="C4061" s="1">
        <v>159322.96</v>
      </c>
      <c r="D4061" s="1">
        <v>144600</v>
      </c>
      <c r="E4061" s="1">
        <v>-2936</v>
      </c>
      <c r="F4061" s="1">
        <v>21243</v>
      </c>
      <c r="G4061" s="1">
        <v>1470</v>
      </c>
      <c r="H4061" s="1">
        <v>17</v>
      </c>
      <c r="I4061" s="1">
        <v>16645.930091617502</v>
      </c>
      <c r="J4061" s="1">
        <v>11591.890091617401</v>
      </c>
      <c r="K4061" s="4">
        <f t="shared" si="189"/>
        <v>1.270108660765064</v>
      </c>
      <c r="L4061" s="4">
        <f t="shared" si="190"/>
        <v>0.2532805242971678</v>
      </c>
      <c r="M4061" s="4">
        <f t="shared" si="191"/>
        <v>1.9593871077525793</v>
      </c>
    </row>
    <row r="4062" spans="1:13" x14ac:dyDescent="0.25">
      <c r="A4062" t="s">
        <v>4189</v>
      </c>
      <c r="B4062">
        <v>2000</v>
      </c>
      <c r="C4062" s="1">
        <v>98622.18</v>
      </c>
      <c r="D4062" s="1">
        <v>78500</v>
      </c>
      <c r="E4062" s="1">
        <v>-9892</v>
      </c>
      <c r="F4062" s="1">
        <v>28963</v>
      </c>
      <c r="G4062" s="1">
        <v>3696</v>
      </c>
      <c r="H4062" s="1">
        <v>21</v>
      </c>
      <c r="I4062" s="1">
        <v>14238.5772375</v>
      </c>
      <c r="J4062" s="1">
        <v>11593.7572374999</v>
      </c>
      <c r="K4062" s="4">
        <f t="shared" si="189"/>
        <v>1.7356047386359781</v>
      </c>
      <c r="L4062" s="4">
        <f t="shared" si="190"/>
        <v>0.8532177962122941</v>
      </c>
      <c r="M4062" s="4">
        <f t="shared" si="191"/>
        <v>2.8169470285581597</v>
      </c>
    </row>
    <row r="4063" spans="1:13" x14ac:dyDescent="0.25">
      <c r="A4063" t="s">
        <v>1893</v>
      </c>
      <c r="B4063">
        <v>2000</v>
      </c>
      <c r="C4063" s="1">
        <v>67512.649999999994</v>
      </c>
      <c r="D4063" s="1">
        <v>47600</v>
      </c>
      <c r="E4063" s="1">
        <v>-9931</v>
      </c>
      <c r="F4063" s="1">
        <v>28428</v>
      </c>
      <c r="G4063" s="1">
        <v>10</v>
      </c>
      <c r="H4063" s="1">
        <v>21</v>
      </c>
      <c r="I4063" s="1">
        <v>10190.190609375</v>
      </c>
      <c r="J4063" s="1">
        <v>11595.8406093749</v>
      </c>
      <c r="K4063" s="4">
        <f t="shared" si="189"/>
        <v>1.7172235002869214</v>
      </c>
      <c r="L4063" s="4">
        <f t="shared" si="190"/>
        <v>0.85642777738520093</v>
      </c>
      <c r="M4063" s="4">
        <f t="shared" si="191"/>
        <v>2.4524310878340896</v>
      </c>
    </row>
    <row r="4064" spans="1:13" x14ac:dyDescent="0.25">
      <c r="A4064" t="s">
        <v>7432</v>
      </c>
      <c r="B4064">
        <v>2000</v>
      </c>
      <c r="C4064" s="1">
        <v>108039.26</v>
      </c>
      <c r="D4064" s="1">
        <v>99500</v>
      </c>
      <c r="E4064" s="1">
        <v>-9965</v>
      </c>
      <c r="F4064" s="1">
        <v>14462</v>
      </c>
      <c r="G4064" s="1">
        <v>3307</v>
      </c>
      <c r="H4064" s="1">
        <v>14</v>
      </c>
      <c r="I4064" s="1">
        <v>10871.450537471201</v>
      </c>
      <c r="J4064" s="1">
        <v>11606.710537471199</v>
      </c>
      <c r="K4064" s="4">
        <f t="shared" si="189"/>
        <v>0.73571749484333038</v>
      </c>
      <c r="L4064" s="4">
        <f t="shared" si="190"/>
        <v>0.8585550546667734</v>
      </c>
      <c r="M4064" s="4">
        <f t="shared" si="191"/>
        <v>1.5309247131333563</v>
      </c>
    </row>
    <row r="4065" spans="1:13" x14ac:dyDescent="0.25">
      <c r="A4065" t="s">
        <v>100</v>
      </c>
      <c r="B4065">
        <v>2000</v>
      </c>
      <c r="C4065" s="1">
        <v>77461.440000000002</v>
      </c>
      <c r="D4065" s="1">
        <v>71000</v>
      </c>
      <c r="E4065" s="1">
        <v>-9108</v>
      </c>
      <c r="F4065" s="1">
        <v>10125</v>
      </c>
      <c r="G4065" s="1">
        <v>1058</v>
      </c>
      <c r="H4065" s="1">
        <v>14</v>
      </c>
      <c r="I4065" s="1">
        <v>7229.7344000000003</v>
      </c>
      <c r="J4065" s="1">
        <v>11616.1744</v>
      </c>
      <c r="K4065" s="4">
        <f t="shared" si="189"/>
        <v>0.5562450921880101</v>
      </c>
      <c r="L4065" s="4">
        <f t="shared" si="190"/>
        <v>0.78407913710386445</v>
      </c>
      <c r="M4065" s="4">
        <f t="shared" si="191"/>
        <v>0.96270937530001277</v>
      </c>
    </row>
    <row r="4066" spans="1:13" x14ac:dyDescent="0.25">
      <c r="A4066" t="s">
        <v>3760</v>
      </c>
      <c r="B4066">
        <v>2000</v>
      </c>
      <c r="C4066" s="1">
        <v>59441.24</v>
      </c>
      <c r="D4066" s="1">
        <v>63100</v>
      </c>
      <c r="E4066" s="1">
        <v>-10228</v>
      </c>
      <c r="F4066" s="1">
        <v>0</v>
      </c>
      <c r="G4066" s="1">
        <v>1292</v>
      </c>
      <c r="H4066" s="1">
        <v>16</v>
      </c>
      <c r="I4066" s="1">
        <v>6340.3989332800002</v>
      </c>
      <c r="J4066" s="1">
        <v>11617.638933279901</v>
      </c>
      <c r="K4066" s="4">
        <f t="shared" si="189"/>
        <v>-0.31493146077376483</v>
      </c>
      <c r="L4066" s="4">
        <f t="shared" si="190"/>
        <v>0.88038542588037061</v>
      </c>
      <c r="M4066" s="4">
        <f t="shared" si="191"/>
        <v>0.11121020436423923</v>
      </c>
    </row>
    <row r="4067" spans="1:13" x14ac:dyDescent="0.25">
      <c r="A4067" t="s">
        <v>3312</v>
      </c>
      <c r="B4067">
        <v>2000</v>
      </c>
      <c r="C4067" s="1">
        <v>48213.87</v>
      </c>
      <c r="D4067" s="1">
        <v>33400</v>
      </c>
      <c r="E4067" s="1">
        <v>-5742</v>
      </c>
      <c r="F4067" s="1">
        <v>9403</v>
      </c>
      <c r="G4067" s="1">
        <v>2608</v>
      </c>
      <c r="H4067" s="1">
        <v>9</v>
      </c>
      <c r="I4067" s="1">
        <v>3073.6342125000001</v>
      </c>
      <c r="J4067" s="1">
        <v>11618.5042125</v>
      </c>
      <c r="K4067" s="4">
        <f t="shared" si="189"/>
        <v>1.2750238523873154</v>
      </c>
      <c r="L4067" s="4">
        <f t="shared" si="190"/>
        <v>0.49421163817476216</v>
      </c>
      <c r="M4067" s="4">
        <f t="shared" si="191"/>
        <v>1.0337819550883087</v>
      </c>
    </row>
    <row r="4068" spans="1:13" x14ac:dyDescent="0.25">
      <c r="A4068" t="s">
        <v>6677</v>
      </c>
      <c r="B4068">
        <v>2000</v>
      </c>
      <c r="C4068" s="1">
        <v>56680.89</v>
      </c>
      <c r="D4068" s="1">
        <v>39600</v>
      </c>
      <c r="E4068" s="1">
        <v>-8769</v>
      </c>
      <c r="F4068" s="1">
        <v>17070</v>
      </c>
      <c r="G4068" s="1">
        <v>682</v>
      </c>
      <c r="H4068" s="1">
        <v>9</v>
      </c>
      <c r="I4068" s="1">
        <v>3560.2684031250001</v>
      </c>
      <c r="J4068" s="1">
        <v>11658.1584031249</v>
      </c>
      <c r="K4068" s="4">
        <f t="shared" si="189"/>
        <v>1.4651447861114641</v>
      </c>
      <c r="L4068" s="4">
        <f t="shared" si="190"/>
        <v>0.75217711895641437</v>
      </c>
      <c r="M4068" s="4">
        <f t="shared" si="191"/>
        <v>1.5227104818923787</v>
      </c>
    </row>
    <row r="4069" spans="1:13" x14ac:dyDescent="0.25">
      <c r="A4069" t="s">
        <v>6245</v>
      </c>
      <c r="B4069">
        <v>2000</v>
      </c>
      <c r="C4069" s="1">
        <v>228906.61</v>
      </c>
      <c r="D4069" s="1">
        <v>217500</v>
      </c>
      <c r="E4069" s="1">
        <v>-23549</v>
      </c>
      <c r="F4069" s="1">
        <v>50926</v>
      </c>
      <c r="G4069" s="1">
        <v>4412</v>
      </c>
      <c r="H4069" s="1">
        <v>21</v>
      </c>
      <c r="I4069" s="1">
        <v>32046.9254</v>
      </c>
      <c r="J4069" s="1">
        <v>11664.535399999901</v>
      </c>
      <c r="K4069" s="4">
        <f t="shared" si="189"/>
        <v>0.97788806916391058</v>
      </c>
      <c r="L4069" s="4">
        <f t="shared" si="190"/>
        <v>2.0188545186291948</v>
      </c>
      <c r="M4069" s="4">
        <f t="shared" si="191"/>
        <v>4.744123799392856</v>
      </c>
    </row>
    <row r="4070" spans="1:13" x14ac:dyDescent="0.25">
      <c r="A4070" t="s">
        <v>3393</v>
      </c>
      <c r="B4070">
        <v>2000</v>
      </c>
      <c r="C4070" s="1">
        <v>58545.96</v>
      </c>
      <c r="D4070" s="1">
        <v>47300</v>
      </c>
      <c r="E4070" s="1">
        <v>-7288</v>
      </c>
      <c r="F4070" s="1">
        <v>10637</v>
      </c>
      <c r="G4070" s="1">
        <v>1259</v>
      </c>
      <c r="H4070" s="1">
        <v>11</v>
      </c>
      <c r="I4070" s="1">
        <v>5031.2934375000004</v>
      </c>
      <c r="J4070" s="1">
        <v>11669.2534375</v>
      </c>
      <c r="K4070" s="4">
        <f t="shared" si="189"/>
        <v>0.96372574820084755</v>
      </c>
      <c r="L4070" s="4">
        <f t="shared" si="190"/>
        <v>0.62454723766470599</v>
      </c>
      <c r="M4070" s="4">
        <f t="shared" si="191"/>
        <v>1.0194311113143995</v>
      </c>
    </row>
    <row r="4071" spans="1:13" x14ac:dyDescent="0.25">
      <c r="A4071" t="s">
        <v>1468</v>
      </c>
      <c r="B4071">
        <v>2000</v>
      </c>
      <c r="C4071" s="1">
        <v>46946.41</v>
      </c>
      <c r="D4071" s="1">
        <v>54500</v>
      </c>
      <c r="E4071" s="1">
        <v>-14360</v>
      </c>
      <c r="F4071" s="1">
        <v>0</v>
      </c>
      <c r="G4071" s="1">
        <v>1083</v>
      </c>
      <c r="H4071" s="1">
        <v>19</v>
      </c>
      <c r="I4071" s="1">
        <v>5946.5452666399997</v>
      </c>
      <c r="J4071" s="1">
        <v>11669.95526664</v>
      </c>
      <c r="K4071" s="4">
        <f t="shared" si="189"/>
        <v>-0.64726811949252805</v>
      </c>
      <c r="L4071" s="4">
        <f t="shared" si="190"/>
        <v>1.230510286620363</v>
      </c>
      <c r="M4071" s="4">
        <f t="shared" si="191"/>
        <v>9.2802412284808705E-2</v>
      </c>
    </row>
    <row r="4072" spans="1:13" x14ac:dyDescent="0.25">
      <c r="A4072" t="s">
        <v>7952</v>
      </c>
      <c r="B4072">
        <v>2000</v>
      </c>
      <c r="C4072" s="1">
        <v>27275.63</v>
      </c>
      <c r="D4072" s="1">
        <v>12700</v>
      </c>
      <c r="E4072" s="1">
        <v>-5402</v>
      </c>
      <c r="F4072" s="1">
        <v>8862</v>
      </c>
      <c r="G4072" s="1">
        <v>1631</v>
      </c>
      <c r="H4072" s="1">
        <v>10</v>
      </c>
      <c r="I4072" s="1">
        <v>2187.7328228524998</v>
      </c>
      <c r="J4072" s="1">
        <v>11672.362822852499</v>
      </c>
      <c r="K4072" s="4">
        <f t="shared" si="189"/>
        <v>1.2487300318889505</v>
      </c>
      <c r="L4072" s="4">
        <f t="shared" si="190"/>
        <v>0.46280261177486737</v>
      </c>
      <c r="M4072" s="4">
        <f t="shared" si="191"/>
        <v>0.89896108947680176</v>
      </c>
    </row>
    <row r="4073" spans="1:13" x14ac:dyDescent="0.25">
      <c r="A4073" t="s">
        <v>3994</v>
      </c>
      <c r="B4073">
        <v>2000</v>
      </c>
      <c r="C4073" s="1">
        <v>117833.26</v>
      </c>
      <c r="D4073" s="1">
        <v>114600</v>
      </c>
      <c r="E4073" s="1">
        <v>-16331</v>
      </c>
      <c r="F4073" s="1">
        <v>20517</v>
      </c>
      <c r="G4073" s="1">
        <v>1514</v>
      </c>
      <c r="H4073" s="1">
        <v>18</v>
      </c>
      <c r="I4073" s="1">
        <v>14139.9912</v>
      </c>
      <c r="J4073" s="1">
        <v>11673.251199999901</v>
      </c>
      <c r="K4073" s="4">
        <f t="shared" si="189"/>
        <v>0.27698024694268741</v>
      </c>
      <c r="L4073" s="4">
        <f t="shared" si="190"/>
        <v>1.3990104145107525</v>
      </c>
      <c r="M4073" s="4">
        <f t="shared" si="191"/>
        <v>1.8873062544906245</v>
      </c>
    </row>
    <row r="4074" spans="1:13" x14ac:dyDescent="0.25">
      <c r="A4074" t="s">
        <v>78</v>
      </c>
      <c r="B4074">
        <v>2000</v>
      </c>
      <c r="C4074" s="1">
        <v>88391.98</v>
      </c>
      <c r="D4074" s="1">
        <v>63700</v>
      </c>
      <c r="E4074" s="1">
        <v>-4033</v>
      </c>
      <c r="F4074" s="1">
        <v>24013</v>
      </c>
      <c r="G4074" s="1">
        <v>903</v>
      </c>
      <c r="H4074" s="1">
        <v>15</v>
      </c>
      <c r="I4074" s="1">
        <v>7872.4107187500003</v>
      </c>
      <c r="J4074" s="1">
        <v>11681.390718749901</v>
      </c>
      <c r="K4074" s="4">
        <f t="shared" si="189"/>
        <v>2.1137876982718065</v>
      </c>
      <c r="L4074" s="4">
        <f t="shared" si="190"/>
        <v>0.34524998753158703</v>
      </c>
      <c r="M4074" s="4">
        <f t="shared" si="191"/>
        <v>2.1329652093570601</v>
      </c>
    </row>
    <row r="4075" spans="1:13" x14ac:dyDescent="0.25">
      <c r="A4075" t="s">
        <v>2132</v>
      </c>
      <c r="B4075">
        <v>2000</v>
      </c>
      <c r="C4075" s="1">
        <v>48431.15</v>
      </c>
      <c r="D4075" s="1">
        <v>51300</v>
      </c>
      <c r="E4075" s="1">
        <v>-13548</v>
      </c>
      <c r="F4075" s="1">
        <v>0</v>
      </c>
      <c r="G4075" s="1">
        <v>13975</v>
      </c>
      <c r="H4075" s="1">
        <v>45</v>
      </c>
      <c r="I4075" s="1">
        <v>14983.38703125</v>
      </c>
      <c r="J4075" s="1">
        <v>11687.53703125</v>
      </c>
      <c r="K4075" s="4">
        <f t="shared" si="189"/>
        <v>-0.24546232386937478</v>
      </c>
      <c r="L4075" s="4">
        <f t="shared" si="190"/>
        <v>1.1591834929613927</v>
      </c>
      <c r="M4075" s="4">
        <f t="shared" si="191"/>
        <v>1.1957181365615193</v>
      </c>
    </row>
    <row r="4076" spans="1:13" x14ac:dyDescent="0.25">
      <c r="A4076" t="s">
        <v>4110</v>
      </c>
      <c r="B4076">
        <v>2000</v>
      </c>
      <c r="C4076" s="1">
        <v>44879.41</v>
      </c>
      <c r="D4076" s="1">
        <v>27700</v>
      </c>
      <c r="E4076" s="1">
        <v>-6105</v>
      </c>
      <c r="F4076" s="1">
        <v>15761</v>
      </c>
      <c r="G4076" s="1">
        <v>24</v>
      </c>
      <c r="H4076" s="1">
        <v>14</v>
      </c>
      <c r="I4076" s="1">
        <v>4188.7449332799997</v>
      </c>
      <c r="J4076" s="1">
        <v>11688.15493328</v>
      </c>
      <c r="K4076" s="4">
        <f t="shared" si="189"/>
        <v>1.4698136787256819</v>
      </c>
      <c r="L4076" s="4">
        <f t="shared" si="190"/>
        <v>0.52232367168722826</v>
      </c>
      <c r="M4076" s="4">
        <f t="shared" si="191"/>
        <v>1.3505125565246352</v>
      </c>
    </row>
    <row r="4077" spans="1:13" x14ac:dyDescent="0.25">
      <c r="A4077" t="s">
        <v>1493</v>
      </c>
      <c r="B4077">
        <v>2000</v>
      </c>
      <c r="C4077" s="1">
        <v>43529.11</v>
      </c>
      <c r="D4077" s="1">
        <v>30300</v>
      </c>
      <c r="E4077" s="1">
        <v>-9616</v>
      </c>
      <c r="F4077" s="1">
        <v>16064</v>
      </c>
      <c r="G4077" s="1">
        <v>2021</v>
      </c>
      <c r="H4077" s="1">
        <v>21</v>
      </c>
      <c r="I4077" s="1">
        <v>6951.0547531250004</v>
      </c>
      <c r="J4077" s="1">
        <v>11711.164753125</v>
      </c>
      <c r="K4077" s="4">
        <f t="shared" si="189"/>
        <v>1.1296152243499054</v>
      </c>
      <c r="L4077" s="4">
        <f t="shared" si="190"/>
        <v>0.82109680827725295</v>
      </c>
      <c r="M4077" s="4">
        <f t="shared" si="191"/>
        <v>1.5442528886953117</v>
      </c>
    </row>
    <row r="4078" spans="1:13" x14ac:dyDescent="0.25">
      <c r="A4078" t="s">
        <v>6637</v>
      </c>
      <c r="B4078">
        <v>2000</v>
      </c>
      <c r="C4078" s="1">
        <v>39681.15</v>
      </c>
      <c r="D4078" s="1">
        <v>25800</v>
      </c>
      <c r="E4078" s="1">
        <v>-5998</v>
      </c>
      <c r="F4078" s="1">
        <v>11504</v>
      </c>
      <c r="G4078" s="1">
        <v>79</v>
      </c>
      <c r="H4078" s="1">
        <v>13</v>
      </c>
      <c r="I4078" s="1">
        <v>3439.0329999999999</v>
      </c>
      <c r="J4078" s="1">
        <v>11735.183000000001</v>
      </c>
      <c r="K4078" s="4">
        <f t="shared" si="189"/>
        <v>1.1828660873886672</v>
      </c>
      <c r="L4078" s="4">
        <f t="shared" si="190"/>
        <v>0.51111260898104438</v>
      </c>
      <c r="M4078" s="4">
        <f t="shared" si="191"/>
        <v>0.98703190227199689</v>
      </c>
    </row>
    <row r="4079" spans="1:13" x14ac:dyDescent="0.25">
      <c r="A4079" t="s">
        <v>1029</v>
      </c>
      <c r="B4079">
        <v>2000</v>
      </c>
      <c r="C4079" s="1">
        <v>178604.89</v>
      </c>
      <c r="D4079" s="1">
        <v>164400</v>
      </c>
      <c r="E4079" s="1">
        <v>-19918</v>
      </c>
      <c r="F4079" s="1">
        <v>54384</v>
      </c>
      <c r="G4079" s="1">
        <v>646</v>
      </c>
      <c r="H4079" s="1">
        <v>27</v>
      </c>
      <c r="I4079" s="1">
        <v>32651.206453125</v>
      </c>
      <c r="J4079" s="1">
        <v>11744.096453124999</v>
      </c>
      <c r="K4079" s="4">
        <f t="shared" si="189"/>
        <v>1.2095345143576559</v>
      </c>
      <c r="L4079" s="4">
        <f t="shared" si="190"/>
        <v>1.696001057169451</v>
      </c>
      <c r="M4079" s="4">
        <f t="shared" si="191"/>
        <v>4.685758518728532</v>
      </c>
    </row>
    <row r="4080" spans="1:13" x14ac:dyDescent="0.25">
      <c r="A4080" t="s">
        <v>5314</v>
      </c>
      <c r="B4080">
        <v>2000</v>
      </c>
      <c r="C4080" s="1">
        <v>46894.2</v>
      </c>
      <c r="D4080" s="1">
        <v>49400</v>
      </c>
      <c r="E4080" s="1">
        <v>-19079</v>
      </c>
      <c r="F4080" s="1">
        <v>9948</v>
      </c>
      <c r="G4080" s="1">
        <v>2468</v>
      </c>
      <c r="H4080" s="1">
        <v>21</v>
      </c>
      <c r="I4080" s="1">
        <v>7590.9986250000002</v>
      </c>
      <c r="J4080" s="1">
        <v>11748.198624999901</v>
      </c>
      <c r="K4080" s="4">
        <f t="shared" si="189"/>
        <v>-0.21329227398894304</v>
      </c>
      <c r="L4080" s="4">
        <f t="shared" si="190"/>
        <v>1.6239936528992895</v>
      </c>
      <c r="M4080" s="4">
        <f t="shared" si="191"/>
        <v>1.0568428740708411</v>
      </c>
    </row>
    <row r="4081" spans="1:13" x14ac:dyDescent="0.25">
      <c r="A4081" t="s">
        <v>649</v>
      </c>
      <c r="B4081">
        <v>2000</v>
      </c>
      <c r="C4081" s="1">
        <v>30823.7</v>
      </c>
      <c r="D4081" s="1">
        <v>53500</v>
      </c>
      <c r="E4081" s="1">
        <v>-35651</v>
      </c>
      <c r="F4081" s="1">
        <v>9093</v>
      </c>
      <c r="G4081" s="1">
        <v>1284</v>
      </c>
      <c r="H4081" s="1">
        <v>46</v>
      </c>
      <c r="I4081" s="1">
        <v>9157.2075416150001</v>
      </c>
      <c r="J4081" s="1">
        <v>11754.907541615001</v>
      </c>
      <c r="K4081" s="4">
        <f t="shared" si="189"/>
        <v>-1.9290921616967915</v>
      </c>
      <c r="L4081" s="4">
        <f t="shared" si="190"/>
        <v>3.0328609454210924</v>
      </c>
      <c r="M4081" s="4">
        <f t="shared" si="191"/>
        <v>0.88278023142786111</v>
      </c>
    </row>
    <row r="4082" spans="1:13" x14ac:dyDescent="0.25">
      <c r="A4082" t="s">
        <v>3232</v>
      </c>
      <c r="B4082">
        <v>2000</v>
      </c>
      <c r="C4082" s="1">
        <v>61433.47</v>
      </c>
      <c r="D4082" s="1">
        <v>50700</v>
      </c>
      <c r="E4082" s="1">
        <v>-12354</v>
      </c>
      <c r="F4082" s="1">
        <v>18039</v>
      </c>
      <c r="G4082" s="1">
        <v>4043</v>
      </c>
      <c r="H4082" s="1">
        <v>20</v>
      </c>
      <c r="I4082" s="1">
        <v>10750.857249930001</v>
      </c>
      <c r="J4082" s="1">
        <v>11756.32724993</v>
      </c>
      <c r="K4082" s="4">
        <f t="shared" si="189"/>
        <v>0.91299517032956956</v>
      </c>
      <c r="L4082" s="4">
        <f t="shared" si="190"/>
        <v>1.050838390031509</v>
      </c>
      <c r="M4082" s="4">
        <f t="shared" si="191"/>
        <v>1.8783077002327815</v>
      </c>
    </row>
    <row r="4083" spans="1:13" x14ac:dyDescent="0.25">
      <c r="A4083" t="s">
        <v>8231</v>
      </c>
      <c r="B4083">
        <v>2000</v>
      </c>
      <c r="C4083" s="1">
        <v>105534.15</v>
      </c>
      <c r="D4083" s="1">
        <v>133700</v>
      </c>
      <c r="E4083" s="1">
        <v>-29800</v>
      </c>
      <c r="F4083" s="1">
        <v>0</v>
      </c>
      <c r="G4083" s="1">
        <v>2612</v>
      </c>
      <c r="H4083" s="1">
        <v>19</v>
      </c>
      <c r="I4083" s="1">
        <v>12741.049984375</v>
      </c>
      <c r="J4083" s="1">
        <v>11763.1999843749</v>
      </c>
      <c r="K4083" s="4">
        <f t="shared" si="189"/>
        <v>-2.3944037368584064</v>
      </c>
      <c r="L4083" s="4">
        <f t="shared" si="190"/>
        <v>2.5333242688710085</v>
      </c>
      <c r="M4083" s="4">
        <f t="shared" si="191"/>
        <v>0.22204842249298906</v>
      </c>
    </row>
    <row r="4084" spans="1:13" x14ac:dyDescent="0.25">
      <c r="A4084" t="s">
        <v>2660</v>
      </c>
      <c r="B4084">
        <v>2000</v>
      </c>
      <c r="C4084" s="1">
        <v>84172.11</v>
      </c>
      <c r="D4084" s="1">
        <v>92600</v>
      </c>
      <c r="E4084" s="1">
        <v>-12903</v>
      </c>
      <c r="F4084" s="1">
        <v>0</v>
      </c>
      <c r="G4084" s="1">
        <v>440</v>
      </c>
      <c r="H4084" s="1">
        <v>14</v>
      </c>
      <c r="I4084" s="1">
        <v>7733.3126062499996</v>
      </c>
      <c r="J4084" s="1">
        <v>11768.42260625</v>
      </c>
      <c r="K4084" s="4">
        <f t="shared" si="189"/>
        <v>-0.71614440456311423</v>
      </c>
      <c r="L4084" s="4">
        <f t="shared" si="190"/>
        <v>1.0964086209096064</v>
      </c>
      <c r="M4084" s="4">
        <f t="shared" si="191"/>
        <v>3.7388188266312246E-2</v>
      </c>
    </row>
    <row r="4085" spans="1:13" x14ac:dyDescent="0.25">
      <c r="A4085" t="s">
        <v>4994</v>
      </c>
      <c r="B4085">
        <v>2000</v>
      </c>
      <c r="C4085" s="1">
        <v>100766.84</v>
      </c>
      <c r="D4085" s="1">
        <v>90500</v>
      </c>
      <c r="E4085" s="1">
        <v>-12916</v>
      </c>
      <c r="F4085" s="1">
        <v>20269</v>
      </c>
      <c r="G4085" s="1">
        <v>180</v>
      </c>
      <c r="H4085" s="1">
        <v>12</v>
      </c>
      <c r="I4085" s="1">
        <v>9069.0156000000006</v>
      </c>
      <c r="J4085" s="1">
        <v>11802.855599999901</v>
      </c>
      <c r="K4085" s="4">
        <f t="shared" si="189"/>
        <v>0.8698606801560872</v>
      </c>
      <c r="L4085" s="4">
        <f t="shared" si="190"/>
        <v>1.0943114478160785</v>
      </c>
      <c r="M4085" s="4">
        <f t="shared" si="191"/>
        <v>1.7325468253631919</v>
      </c>
    </row>
    <row r="4086" spans="1:13" x14ac:dyDescent="0.25">
      <c r="A4086" t="s">
        <v>1281</v>
      </c>
      <c r="B4086">
        <v>2000</v>
      </c>
      <c r="C4086" s="1">
        <v>61232.55</v>
      </c>
      <c r="D4086" s="1">
        <v>41600</v>
      </c>
      <c r="E4086" s="1">
        <v>-8034</v>
      </c>
      <c r="F4086" s="1">
        <v>20198</v>
      </c>
      <c r="G4086" s="1">
        <v>1023</v>
      </c>
      <c r="H4086" s="1">
        <v>12</v>
      </c>
      <c r="I4086" s="1">
        <v>5357.8481250000004</v>
      </c>
      <c r="J4086" s="1">
        <v>11803.398125</v>
      </c>
      <c r="K4086" s="4">
        <f t="shared" si="189"/>
        <v>1.6632964331193398</v>
      </c>
      <c r="L4086" s="4">
        <f t="shared" si="190"/>
        <v>0.68065144587334681</v>
      </c>
      <c r="M4086" s="4">
        <f t="shared" si="191"/>
        <v>1.7978720852474848</v>
      </c>
    </row>
    <row r="4087" spans="1:13" x14ac:dyDescent="0.25">
      <c r="A4087" t="s">
        <v>7263</v>
      </c>
      <c r="B4087">
        <v>2000</v>
      </c>
      <c r="C4087" s="1">
        <v>83362.94</v>
      </c>
      <c r="D4087" s="1">
        <v>67700</v>
      </c>
      <c r="E4087" s="1">
        <v>-15420</v>
      </c>
      <c r="F4087" s="1">
        <v>29156</v>
      </c>
      <c r="G4087" s="1">
        <v>1611</v>
      </c>
      <c r="H4087" s="1">
        <v>21</v>
      </c>
      <c r="I4087" s="1">
        <v>11488.455168750001</v>
      </c>
      <c r="J4087" s="1">
        <v>11804.395168749999</v>
      </c>
      <c r="K4087" s="4">
        <f t="shared" si="189"/>
        <v>1.3268735734520989</v>
      </c>
      <c r="L4087" s="4">
        <f t="shared" si="190"/>
        <v>1.3062931035061975</v>
      </c>
      <c r="M4087" s="4">
        <f t="shared" si="191"/>
        <v>2.6064020697519572</v>
      </c>
    </row>
    <row r="4088" spans="1:13" x14ac:dyDescent="0.25">
      <c r="A4088" t="s">
        <v>2179</v>
      </c>
      <c r="B4088">
        <v>2000</v>
      </c>
      <c r="C4088" s="1">
        <v>45075.26</v>
      </c>
      <c r="D4088" s="1">
        <v>43300</v>
      </c>
      <c r="E4088" s="1">
        <v>-6201</v>
      </c>
      <c r="F4088" s="1">
        <v>0</v>
      </c>
      <c r="G4088" s="1">
        <v>196</v>
      </c>
      <c r="H4088" s="1">
        <v>13</v>
      </c>
      <c r="I4088" s="1">
        <v>4028.6013624450002</v>
      </c>
      <c r="J4088" s="1">
        <v>11808.861362445001</v>
      </c>
      <c r="K4088" s="4">
        <f t="shared" si="189"/>
        <v>0.15033286830225248</v>
      </c>
      <c r="L4088" s="4">
        <f t="shared" si="190"/>
        <v>0.52511413333385903</v>
      </c>
      <c r="M4088" s="4">
        <f t="shared" si="191"/>
        <v>1.6597705230355808E-2</v>
      </c>
    </row>
    <row r="4089" spans="1:13" x14ac:dyDescent="0.25">
      <c r="A4089" t="s">
        <v>3640</v>
      </c>
      <c r="B4089">
        <v>2000</v>
      </c>
      <c r="C4089" s="1">
        <v>40986.959999999999</v>
      </c>
      <c r="D4089" s="1">
        <v>34700</v>
      </c>
      <c r="E4089" s="1">
        <v>-15489</v>
      </c>
      <c r="F4089" s="1">
        <v>14298</v>
      </c>
      <c r="G4089" s="1">
        <v>132</v>
      </c>
      <c r="H4089" s="1">
        <v>15</v>
      </c>
      <c r="I4089" s="1">
        <v>4482.9487499999996</v>
      </c>
      <c r="J4089" s="1">
        <v>11828.9087499999</v>
      </c>
      <c r="K4089" s="4">
        <f t="shared" si="189"/>
        <v>0.53149112338871085</v>
      </c>
      <c r="L4089" s="4">
        <f t="shared" si="190"/>
        <v>1.3094191803618513</v>
      </c>
      <c r="M4089" s="4">
        <f t="shared" si="191"/>
        <v>1.2198927479257224</v>
      </c>
    </row>
    <row r="4090" spans="1:13" x14ac:dyDescent="0.25">
      <c r="A4090" t="s">
        <v>4560</v>
      </c>
      <c r="B4090">
        <v>2000</v>
      </c>
      <c r="C4090" s="1">
        <v>85000.960000000006</v>
      </c>
      <c r="D4090" s="1">
        <v>71100</v>
      </c>
      <c r="E4090" s="1">
        <v>-13386</v>
      </c>
      <c r="F4090" s="1">
        <v>22779</v>
      </c>
      <c r="G4090" s="1">
        <v>1434</v>
      </c>
      <c r="H4090" s="1">
        <v>15</v>
      </c>
      <c r="I4090" s="1">
        <v>8765.7240000000002</v>
      </c>
      <c r="J4090" s="1">
        <v>11839.683999999999</v>
      </c>
      <c r="K4090" s="4">
        <f t="shared" si="189"/>
        <v>1.1740989033153255</v>
      </c>
      <c r="L4090" s="4">
        <f t="shared" si="190"/>
        <v>1.1306044992417028</v>
      </c>
      <c r="M4090" s="4">
        <f t="shared" si="191"/>
        <v>2.0450714731913453</v>
      </c>
    </row>
    <row r="4091" spans="1:13" x14ac:dyDescent="0.25">
      <c r="A4091" t="s">
        <v>118</v>
      </c>
      <c r="B4091">
        <v>2000</v>
      </c>
      <c r="C4091" s="1">
        <v>209522.64</v>
      </c>
      <c r="D4091" s="1">
        <v>203000</v>
      </c>
      <c r="E4091" s="1">
        <v>-39487</v>
      </c>
      <c r="F4091" s="1">
        <v>73088</v>
      </c>
      <c r="G4091" s="1">
        <v>9789</v>
      </c>
      <c r="H4091" s="1">
        <v>36</v>
      </c>
      <c r="I4091" s="1">
        <v>48714.013800000001</v>
      </c>
      <c r="J4091" s="1">
        <v>11846.6538</v>
      </c>
      <c r="K4091" s="4">
        <f t="shared" si="189"/>
        <v>0.55058923052178788</v>
      </c>
      <c r="L4091" s="4">
        <f t="shared" si="190"/>
        <v>3.3331775087409072</v>
      </c>
      <c r="M4091" s="4">
        <f t="shared" si="191"/>
        <v>6.9958151389551029</v>
      </c>
    </row>
    <row r="4092" spans="1:13" x14ac:dyDescent="0.25">
      <c r="A4092" t="s">
        <v>2594</v>
      </c>
      <c r="B4092">
        <v>2000</v>
      </c>
      <c r="C4092" s="1">
        <v>99196.23</v>
      </c>
      <c r="D4092" s="1">
        <v>100100</v>
      </c>
      <c r="E4092" s="1">
        <v>-5055</v>
      </c>
      <c r="F4092" s="1">
        <v>0</v>
      </c>
      <c r="G4092" s="1">
        <v>239</v>
      </c>
      <c r="H4092" s="1">
        <v>12</v>
      </c>
      <c r="I4092" s="1">
        <v>7935.6984000000002</v>
      </c>
      <c r="J4092" s="1">
        <v>11847.928399999901</v>
      </c>
      <c r="K4092" s="4">
        <f t="shared" si="189"/>
        <v>-7.6280845856564403E-2</v>
      </c>
      <c r="L4092" s="4">
        <f t="shared" si="190"/>
        <v>0.42665686602225267</v>
      </c>
      <c r="M4092" s="4">
        <f t="shared" si="191"/>
        <v>2.0172302864355764E-2</v>
      </c>
    </row>
    <row r="4093" spans="1:13" x14ac:dyDescent="0.25">
      <c r="A4093" t="s">
        <v>3171</v>
      </c>
      <c r="B4093">
        <v>2000</v>
      </c>
      <c r="C4093" s="1">
        <v>44702.61</v>
      </c>
      <c r="D4093" s="1">
        <v>31200</v>
      </c>
      <c r="E4093" s="1">
        <v>-8201</v>
      </c>
      <c r="F4093" s="1">
        <v>16424</v>
      </c>
      <c r="G4093" s="1">
        <v>382</v>
      </c>
      <c r="H4093" s="1">
        <v>18</v>
      </c>
      <c r="I4093" s="1">
        <v>6956.8436812500004</v>
      </c>
      <c r="J4093" s="1">
        <v>11854.453681249999</v>
      </c>
      <c r="K4093" s="4">
        <f t="shared" si="189"/>
        <v>1.1390326676426148</v>
      </c>
      <c r="L4093" s="4">
        <f t="shared" si="190"/>
        <v>0.69180750294477011</v>
      </c>
      <c r="M4093" s="4">
        <f t="shared" si="191"/>
        <v>1.4176950243250588</v>
      </c>
    </row>
    <row r="4094" spans="1:13" x14ac:dyDescent="0.25">
      <c r="A4094" t="s">
        <v>1494</v>
      </c>
      <c r="B4094">
        <v>2000</v>
      </c>
      <c r="C4094" s="1">
        <v>159323.26999999999</v>
      </c>
      <c r="D4094" s="1">
        <v>166800</v>
      </c>
      <c r="E4094" s="1">
        <v>-6458</v>
      </c>
      <c r="F4094" s="1">
        <v>0</v>
      </c>
      <c r="G4094" s="1">
        <v>1572</v>
      </c>
      <c r="H4094" s="1">
        <v>13</v>
      </c>
      <c r="I4094" s="1">
        <v>14455.267517652501</v>
      </c>
      <c r="J4094" s="1">
        <v>11864.537517652399</v>
      </c>
      <c r="K4094" s="4">
        <f t="shared" si="189"/>
        <v>-0.63017458446028063</v>
      </c>
      <c r="L4094" s="4">
        <f t="shared" si="190"/>
        <v>0.54431114490485633</v>
      </c>
      <c r="M4094" s="4">
        <f t="shared" si="191"/>
        <v>0.1324956828415042</v>
      </c>
    </row>
    <row r="4095" spans="1:13" x14ac:dyDescent="0.25">
      <c r="A4095" t="s">
        <v>3496</v>
      </c>
      <c r="B4095">
        <v>2000</v>
      </c>
      <c r="C4095" s="1">
        <v>160902.46</v>
      </c>
      <c r="D4095" s="1">
        <v>126200</v>
      </c>
      <c r="E4095" s="1">
        <v>-13111</v>
      </c>
      <c r="F4095" s="1">
        <v>57134</v>
      </c>
      <c r="G4095" s="1">
        <v>934</v>
      </c>
      <c r="H4095" s="1">
        <v>20</v>
      </c>
      <c r="I4095" s="1">
        <v>22124.088249945002</v>
      </c>
      <c r="J4095" s="1">
        <v>11869.548249944901</v>
      </c>
      <c r="K4095" s="4">
        <f t="shared" si="189"/>
        <v>2.9236546555308944</v>
      </c>
      <c r="L4095" s="4">
        <f t="shared" si="190"/>
        <v>1.1045913225940054</v>
      </c>
      <c r="M4095" s="4">
        <f t="shared" si="191"/>
        <v>4.8921828175111512</v>
      </c>
    </row>
    <row r="4096" spans="1:13" x14ac:dyDescent="0.25">
      <c r="A4096" t="s">
        <v>2275</v>
      </c>
      <c r="B4096">
        <v>2000</v>
      </c>
      <c r="C4096" s="1">
        <v>95376.78</v>
      </c>
      <c r="D4096" s="1">
        <v>107700</v>
      </c>
      <c r="E4096" s="1">
        <v>-13880</v>
      </c>
      <c r="F4096" s="1">
        <v>0</v>
      </c>
      <c r="G4096" s="1">
        <v>3985</v>
      </c>
      <c r="H4096" s="1">
        <v>20</v>
      </c>
      <c r="I4096" s="1">
        <v>14306.517</v>
      </c>
      <c r="J4096" s="1">
        <v>11878.2969999999</v>
      </c>
      <c r="K4096" s="4">
        <f t="shared" si="189"/>
        <v>-1.037456800415085</v>
      </c>
      <c r="L4096" s="4">
        <f t="shared" si="190"/>
        <v>1.1685176755556892</v>
      </c>
      <c r="M4096" s="4">
        <f t="shared" si="191"/>
        <v>0.33548580238396408</v>
      </c>
    </row>
    <row r="4097" spans="1:13" x14ac:dyDescent="0.25">
      <c r="A4097" t="s">
        <v>1454</v>
      </c>
      <c r="B4097">
        <v>2000</v>
      </c>
      <c r="C4097" s="1">
        <v>117366.16</v>
      </c>
      <c r="D4097" s="1">
        <v>78500</v>
      </c>
      <c r="E4097" s="1">
        <v>-7925</v>
      </c>
      <c r="F4097" s="1">
        <v>41027</v>
      </c>
      <c r="G4097" s="1">
        <v>1695</v>
      </c>
      <c r="H4097" s="1">
        <v>10</v>
      </c>
      <c r="I4097" s="1">
        <v>7824.4106666400003</v>
      </c>
      <c r="J4097" s="1">
        <v>11893.57066664</v>
      </c>
      <c r="K4097" s="4">
        <f t="shared" si="189"/>
        <v>3.2678294087926676</v>
      </c>
      <c r="L4097" s="4">
        <f t="shared" si="190"/>
        <v>0.66632638945246681</v>
      </c>
      <c r="M4097" s="4">
        <f t="shared" si="191"/>
        <v>3.5920247331467872</v>
      </c>
    </row>
    <row r="4098" spans="1:13" x14ac:dyDescent="0.25">
      <c r="A4098" t="s">
        <v>7459</v>
      </c>
      <c r="B4098">
        <v>2000</v>
      </c>
      <c r="C4098" s="1">
        <v>40335.839999999997</v>
      </c>
      <c r="D4098" s="1">
        <v>12500</v>
      </c>
      <c r="E4098" s="1">
        <v>-10274</v>
      </c>
      <c r="F4098" s="1">
        <v>0</v>
      </c>
      <c r="G4098" s="1">
        <v>30093</v>
      </c>
      <c r="H4098" s="1">
        <v>12</v>
      </c>
      <c r="I4098" s="1">
        <v>3882.3245999999999</v>
      </c>
      <c r="J4098" s="1">
        <v>11899.1645999999</v>
      </c>
      <c r="K4098" s="4">
        <f t="shared" si="189"/>
        <v>2.3393104420120578</v>
      </c>
      <c r="L4098" s="4">
        <f t="shared" si="190"/>
        <v>0.86342195821041812</v>
      </c>
      <c r="M4098" s="4">
        <f t="shared" si="191"/>
        <v>2.5290010695372893</v>
      </c>
    </row>
    <row r="4099" spans="1:13" x14ac:dyDescent="0.25">
      <c r="A4099" t="s">
        <v>870</v>
      </c>
      <c r="B4099">
        <v>2000</v>
      </c>
      <c r="C4099" s="1">
        <v>125039.73</v>
      </c>
      <c r="D4099" s="1">
        <v>130300</v>
      </c>
      <c r="E4099" s="1">
        <v>-16941</v>
      </c>
      <c r="F4099" s="1">
        <v>17970</v>
      </c>
      <c r="G4099" s="1">
        <v>683</v>
      </c>
      <c r="H4099" s="1">
        <v>21</v>
      </c>
      <c r="I4099" s="1">
        <v>18873.184246875</v>
      </c>
      <c r="J4099" s="1">
        <v>11900.9142468749</v>
      </c>
      <c r="K4099" s="4">
        <f t="shared" ref="K4099:K4162" si="192">(C4099-D4099)/J4099</f>
        <v>-0.44200553763180972</v>
      </c>
      <c r="L4099" s="4">
        <f t="shared" ref="L4099:L4162" si="193">-E4099/J4099</f>
        <v>1.423504081163226</v>
      </c>
      <c r="M4099" s="4">
        <f t="shared" ref="M4099:M4162" si="194">(F4099+G4099)/J4099</f>
        <v>1.5673585754050916</v>
      </c>
    </row>
    <row r="4100" spans="1:13" x14ac:dyDescent="0.25">
      <c r="A4100" t="s">
        <v>5013</v>
      </c>
      <c r="B4100">
        <v>2000</v>
      </c>
      <c r="C4100" s="1">
        <v>50053.29</v>
      </c>
      <c r="D4100" s="1">
        <v>27900</v>
      </c>
      <c r="E4100" s="1">
        <v>-5875</v>
      </c>
      <c r="F4100" s="1">
        <v>16444</v>
      </c>
      <c r="G4100" s="1">
        <v>5013</v>
      </c>
      <c r="H4100" s="1">
        <v>13</v>
      </c>
      <c r="I4100" s="1">
        <v>5354.6592531249999</v>
      </c>
      <c r="J4100" s="1">
        <v>11925.949253125</v>
      </c>
      <c r="K4100" s="4">
        <f t="shared" si="192"/>
        <v>1.8575703727898301</v>
      </c>
      <c r="L4100" s="4">
        <f t="shared" si="193"/>
        <v>0.49262326002775436</v>
      </c>
      <c r="M4100" s="4">
        <f t="shared" si="194"/>
        <v>1.7991859217728554</v>
      </c>
    </row>
    <row r="4101" spans="1:13" x14ac:dyDescent="0.25">
      <c r="A4101" t="s">
        <v>3853</v>
      </c>
      <c r="B4101">
        <v>2000</v>
      </c>
      <c r="C4101" s="1">
        <v>82545.009999999995</v>
      </c>
      <c r="D4101" s="1">
        <v>60000</v>
      </c>
      <c r="E4101" s="1">
        <v>-5213</v>
      </c>
      <c r="F4101" s="1">
        <v>21653</v>
      </c>
      <c r="G4101" s="1">
        <v>1203</v>
      </c>
      <c r="H4101" s="1">
        <v>13</v>
      </c>
      <c r="I4101" s="1">
        <v>7042.1211655987499</v>
      </c>
      <c r="J4101" s="1">
        <v>11944.131165598699</v>
      </c>
      <c r="K4101" s="4">
        <f t="shared" si="192"/>
        <v>1.8875387156609416</v>
      </c>
      <c r="L4101" s="4">
        <f t="shared" si="193"/>
        <v>0.4364486564761112</v>
      </c>
      <c r="M4101" s="4">
        <f t="shared" si="194"/>
        <v>1.9135757706537497</v>
      </c>
    </row>
    <row r="4102" spans="1:13" x14ac:dyDescent="0.25">
      <c r="A4102" t="s">
        <v>5339</v>
      </c>
      <c r="B4102">
        <v>2000</v>
      </c>
      <c r="C4102" s="1">
        <v>134140.49</v>
      </c>
      <c r="D4102" s="1">
        <v>69000</v>
      </c>
      <c r="E4102" s="1">
        <v>-17807</v>
      </c>
      <c r="F4102" s="1">
        <v>36967</v>
      </c>
      <c r="G4102" s="1">
        <v>56656</v>
      </c>
      <c r="H4102" s="1">
        <v>20</v>
      </c>
      <c r="I4102" s="1">
        <v>22636.207687466202</v>
      </c>
      <c r="J4102" s="1">
        <v>11960.6976874662</v>
      </c>
      <c r="K4102" s="4">
        <f t="shared" si="192"/>
        <v>5.4462115590683071</v>
      </c>
      <c r="L4102" s="4">
        <f t="shared" si="193"/>
        <v>1.4887927498293207</v>
      </c>
      <c r="M4102" s="4">
        <f t="shared" si="194"/>
        <v>7.8275534125495865</v>
      </c>
    </row>
    <row r="4103" spans="1:13" x14ac:dyDescent="0.25">
      <c r="A4103" t="s">
        <v>8555</v>
      </c>
      <c r="B4103">
        <v>2000</v>
      </c>
      <c r="C4103" s="1">
        <v>39925.300000000003</v>
      </c>
      <c r="D4103" s="1">
        <v>27400</v>
      </c>
      <c r="E4103" s="1">
        <v>-8978</v>
      </c>
      <c r="F4103" s="1">
        <v>15061</v>
      </c>
      <c r="G4103" s="1">
        <v>961</v>
      </c>
      <c r="H4103" s="1">
        <v>24</v>
      </c>
      <c r="I4103" s="1">
        <v>6487.8612499999999</v>
      </c>
      <c r="J4103" s="1">
        <v>11969.161249999999</v>
      </c>
      <c r="K4103" s="4">
        <f t="shared" si="192"/>
        <v>1.046464304255238</v>
      </c>
      <c r="L4103" s="4">
        <f t="shared" si="193"/>
        <v>0.75009433096241396</v>
      </c>
      <c r="M4103" s="4">
        <f t="shared" si="194"/>
        <v>1.3386067465671416</v>
      </c>
    </row>
    <row r="4104" spans="1:13" x14ac:dyDescent="0.25">
      <c r="A4104" t="s">
        <v>5649</v>
      </c>
      <c r="B4104">
        <v>2000</v>
      </c>
      <c r="C4104" s="1">
        <v>89295.31</v>
      </c>
      <c r="D4104" s="1">
        <v>59800</v>
      </c>
      <c r="E4104" s="1">
        <v>-6431</v>
      </c>
      <c r="F4104" s="1">
        <v>28671</v>
      </c>
      <c r="G4104" s="1">
        <v>863</v>
      </c>
      <c r="H4104" s="1">
        <v>9</v>
      </c>
      <c r="I4104" s="1">
        <v>5608.8616593750003</v>
      </c>
      <c r="J4104" s="1">
        <v>12001.171659374901</v>
      </c>
      <c r="K4104" s="4">
        <f t="shared" si="192"/>
        <v>2.4577025341487619</v>
      </c>
      <c r="L4104" s="4">
        <f t="shared" si="193"/>
        <v>0.53586434579296471</v>
      </c>
      <c r="M4104" s="4">
        <f t="shared" si="194"/>
        <v>2.4609263860440711</v>
      </c>
    </row>
    <row r="4105" spans="1:13" x14ac:dyDescent="0.25">
      <c r="A4105" t="s">
        <v>6197</v>
      </c>
      <c r="B4105">
        <v>2000</v>
      </c>
      <c r="C4105" s="1">
        <v>259013.28</v>
      </c>
      <c r="D4105" s="1">
        <v>129600</v>
      </c>
      <c r="E4105" s="1">
        <v>-15388</v>
      </c>
      <c r="F4105" s="1">
        <v>0</v>
      </c>
      <c r="G4105" s="1">
        <v>171377</v>
      </c>
      <c r="H4105" s="1">
        <v>22</v>
      </c>
      <c r="I4105" s="1">
        <v>38582.186500000003</v>
      </c>
      <c r="J4105" s="1">
        <v>12006.4665</v>
      </c>
      <c r="K4105" s="4">
        <f t="shared" si="192"/>
        <v>10.778631664861598</v>
      </c>
      <c r="L4105" s="4">
        <f t="shared" si="193"/>
        <v>1.2816426881297673</v>
      </c>
      <c r="M4105" s="4">
        <f t="shared" si="194"/>
        <v>14.273724913154091</v>
      </c>
    </row>
    <row r="4106" spans="1:13" x14ac:dyDescent="0.25">
      <c r="A4106" t="s">
        <v>1919</v>
      </c>
      <c r="B4106">
        <v>2000</v>
      </c>
      <c r="C4106" s="1">
        <v>98690.12</v>
      </c>
      <c r="D4106" s="1">
        <v>115400</v>
      </c>
      <c r="E4106" s="1">
        <v>-16993</v>
      </c>
      <c r="F4106" s="1">
        <v>5636</v>
      </c>
      <c r="G4106" s="1">
        <v>1229</v>
      </c>
      <c r="H4106" s="1">
        <v>27</v>
      </c>
      <c r="I4106" s="1">
        <v>18596.919487499999</v>
      </c>
      <c r="J4106" s="1">
        <v>12015.0394874999</v>
      </c>
      <c r="K4106" s="4">
        <f t="shared" si="192"/>
        <v>-1.3907469898359037</v>
      </c>
      <c r="L4106" s="4">
        <f t="shared" si="193"/>
        <v>1.414310790878301</v>
      </c>
      <c r="M4106" s="4">
        <f t="shared" si="194"/>
        <v>0.57136724412284678</v>
      </c>
    </row>
    <row r="4107" spans="1:13" x14ac:dyDescent="0.25">
      <c r="A4107" t="s">
        <v>5298</v>
      </c>
      <c r="B4107">
        <v>2000</v>
      </c>
      <c r="C4107" s="1">
        <v>201090.8</v>
      </c>
      <c r="D4107" s="1">
        <v>179500</v>
      </c>
      <c r="E4107" s="1">
        <v>-30340</v>
      </c>
      <c r="F4107" s="1">
        <v>75289</v>
      </c>
      <c r="G4107" s="1">
        <v>4107</v>
      </c>
      <c r="H4107" s="1">
        <v>29</v>
      </c>
      <c r="I4107" s="1">
        <v>39485.0164583062</v>
      </c>
      <c r="J4107" s="1">
        <v>12019.816458306201</v>
      </c>
      <c r="K4107" s="4">
        <f t="shared" si="192"/>
        <v>1.7962670291092369</v>
      </c>
      <c r="L4107" s="4">
        <f t="shared" si="193"/>
        <v>2.5241649991280672</v>
      </c>
      <c r="M4107" s="4">
        <f t="shared" si="194"/>
        <v>6.6054253220425849</v>
      </c>
    </row>
    <row r="4108" spans="1:13" x14ac:dyDescent="0.25">
      <c r="A4108" t="s">
        <v>4946</v>
      </c>
      <c r="B4108">
        <v>2000</v>
      </c>
      <c r="C4108" s="1">
        <v>24642.76</v>
      </c>
      <c r="D4108" s="1">
        <v>23700</v>
      </c>
      <c r="E4108" s="1">
        <v>-7928</v>
      </c>
      <c r="F4108" s="1">
        <v>0</v>
      </c>
      <c r="G4108" s="1">
        <v>689</v>
      </c>
      <c r="H4108" s="1">
        <v>22</v>
      </c>
      <c r="I4108" s="1">
        <v>3840.1634333050001</v>
      </c>
      <c r="J4108" s="1">
        <v>12021.923433304901</v>
      </c>
      <c r="K4108" s="4">
        <f t="shared" si="192"/>
        <v>7.8420063580527055E-2</v>
      </c>
      <c r="L4108" s="4">
        <f t="shared" si="193"/>
        <v>0.65946186098945603</v>
      </c>
      <c r="M4108" s="4">
        <f t="shared" si="194"/>
        <v>5.7311960421510495E-2</v>
      </c>
    </row>
    <row r="4109" spans="1:13" x14ac:dyDescent="0.25">
      <c r="A4109" t="s">
        <v>6656</v>
      </c>
      <c r="B4109">
        <v>2000</v>
      </c>
      <c r="C4109" s="1">
        <v>163343.21</v>
      </c>
      <c r="D4109" s="1">
        <v>111500</v>
      </c>
      <c r="E4109" s="1">
        <v>-11379</v>
      </c>
      <c r="F4109" s="1">
        <v>59458</v>
      </c>
      <c r="G4109" s="1">
        <v>20217</v>
      </c>
      <c r="H4109" s="1">
        <v>27</v>
      </c>
      <c r="I4109" s="1">
        <v>28482.972243749999</v>
      </c>
      <c r="J4109" s="1">
        <v>12030.182243749899</v>
      </c>
      <c r="K4109" s="4">
        <f t="shared" si="192"/>
        <v>4.3094284815954769</v>
      </c>
      <c r="L4109" s="4">
        <f t="shared" si="193"/>
        <v>0.94587095768327101</v>
      </c>
      <c r="M4109" s="4">
        <f t="shared" si="194"/>
        <v>6.6229254375089743</v>
      </c>
    </row>
    <row r="4110" spans="1:13" x14ac:dyDescent="0.25">
      <c r="A4110" t="s">
        <v>120</v>
      </c>
      <c r="B4110">
        <v>2000</v>
      </c>
      <c r="C4110" s="1">
        <v>55897.21</v>
      </c>
      <c r="D4110" s="1">
        <v>36500</v>
      </c>
      <c r="E4110" s="1">
        <v>-7331</v>
      </c>
      <c r="F4110" s="1">
        <v>18206</v>
      </c>
      <c r="G4110" s="1">
        <v>674</v>
      </c>
      <c r="H4110" s="1">
        <v>12</v>
      </c>
      <c r="I4110" s="1">
        <v>4192.2907500000001</v>
      </c>
      <c r="J4110" s="1">
        <v>12040.500749999999</v>
      </c>
      <c r="K4110" s="4">
        <f t="shared" si="192"/>
        <v>1.6109969512688249</v>
      </c>
      <c r="L4110" s="4">
        <f t="shared" si="193"/>
        <v>0.60886172030677388</v>
      </c>
      <c r="M4110" s="4">
        <f t="shared" si="194"/>
        <v>1.5680410966296399</v>
      </c>
    </row>
    <row r="4111" spans="1:13" x14ac:dyDescent="0.25">
      <c r="A4111" t="s">
        <v>5636</v>
      </c>
      <c r="B4111">
        <v>2000</v>
      </c>
      <c r="C4111" s="1">
        <v>246072.37</v>
      </c>
      <c r="D4111" s="1">
        <v>275600</v>
      </c>
      <c r="E4111" s="1">
        <v>-24725</v>
      </c>
      <c r="F4111" s="1">
        <v>26604</v>
      </c>
      <c r="G4111" s="1">
        <v>148</v>
      </c>
      <c r="H4111" s="1">
        <v>21</v>
      </c>
      <c r="I4111" s="1">
        <v>43600.948059374998</v>
      </c>
      <c r="J4111" s="1">
        <v>12046.3180593749</v>
      </c>
      <c r="K4111" s="4">
        <f t="shared" si="192"/>
        <v>-2.4511746954099793</v>
      </c>
      <c r="L4111" s="4">
        <f t="shared" si="193"/>
        <v>2.052494370324057</v>
      </c>
      <c r="M4111" s="4">
        <f t="shared" si="194"/>
        <v>2.2207615528780251</v>
      </c>
    </row>
    <row r="4112" spans="1:13" x14ac:dyDescent="0.25">
      <c r="A4112" t="s">
        <v>8544</v>
      </c>
      <c r="B4112">
        <v>2000</v>
      </c>
      <c r="C4112" s="1">
        <v>82034.77</v>
      </c>
      <c r="D4112" s="1">
        <v>65300</v>
      </c>
      <c r="E4112" s="1">
        <v>-14416</v>
      </c>
      <c r="F4112" s="1">
        <v>27018</v>
      </c>
      <c r="G4112" s="1">
        <v>690</v>
      </c>
      <c r="H4112" s="1">
        <v>16</v>
      </c>
      <c r="I4112" s="1">
        <v>8613.6508499737502</v>
      </c>
      <c r="J4112" s="1">
        <v>12056.4208499737</v>
      </c>
      <c r="K4112" s="4">
        <f t="shared" si="192"/>
        <v>1.3880379764643427</v>
      </c>
      <c r="L4112" s="4">
        <f t="shared" si="193"/>
        <v>1.195711412150269</v>
      </c>
      <c r="M4112" s="4">
        <f t="shared" si="194"/>
        <v>2.2981944927760583</v>
      </c>
    </row>
    <row r="4113" spans="1:13" x14ac:dyDescent="0.25">
      <c r="A4113" t="s">
        <v>7768</v>
      </c>
      <c r="B4113">
        <v>2000</v>
      </c>
      <c r="C4113" s="1">
        <v>49802.92</v>
      </c>
      <c r="D4113" s="1">
        <v>51300</v>
      </c>
      <c r="E4113" s="1">
        <v>-9178</v>
      </c>
      <c r="F4113" s="1">
        <v>0</v>
      </c>
      <c r="G4113" s="1">
        <v>563</v>
      </c>
      <c r="H4113" s="1">
        <v>17</v>
      </c>
      <c r="I4113" s="1">
        <v>4938.7895666200002</v>
      </c>
      <c r="J4113" s="1">
        <v>12056.7095666199</v>
      </c>
      <c r="K4113" s="4">
        <f t="shared" si="192"/>
        <v>-0.12416986506374876</v>
      </c>
      <c r="L4113" s="4">
        <f t="shared" si="193"/>
        <v>0.76123588689654842</v>
      </c>
      <c r="M4113" s="4">
        <f t="shared" si="194"/>
        <v>4.6695990882845588E-2</v>
      </c>
    </row>
    <row r="4114" spans="1:13" x14ac:dyDescent="0.25">
      <c r="A4114" t="s">
        <v>5378</v>
      </c>
      <c r="B4114">
        <v>2000</v>
      </c>
      <c r="C4114" s="1">
        <v>147547.53</v>
      </c>
      <c r="D4114" s="1">
        <v>131900</v>
      </c>
      <c r="E4114" s="1">
        <v>-26687</v>
      </c>
      <c r="F4114" s="1">
        <v>46835</v>
      </c>
      <c r="G4114" s="1">
        <v>493</v>
      </c>
      <c r="H4114" s="1">
        <v>15</v>
      </c>
      <c r="I4114" s="1">
        <v>17060.183156250001</v>
      </c>
      <c r="J4114" s="1">
        <v>12066.71315625</v>
      </c>
      <c r="K4114" s="4">
        <f t="shared" si="192"/>
        <v>1.2967516338030545</v>
      </c>
      <c r="L4114" s="4">
        <f t="shared" si="193"/>
        <v>2.2116213134790037</v>
      </c>
      <c r="M4114" s="4">
        <f t="shared" si="194"/>
        <v>3.9221948336019143</v>
      </c>
    </row>
    <row r="4115" spans="1:13" x14ac:dyDescent="0.25">
      <c r="A4115" t="s">
        <v>3631</v>
      </c>
      <c r="B4115">
        <v>2000</v>
      </c>
      <c r="C4115" s="1">
        <v>77829.429999999993</v>
      </c>
      <c r="D4115" s="1">
        <v>91700</v>
      </c>
      <c r="E4115" s="1">
        <v>-15066</v>
      </c>
      <c r="F4115" s="1">
        <v>0</v>
      </c>
      <c r="G4115" s="1">
        <v>153</v>
      </c>
      <c r="H4115" s="1">
        <v>20</v>
      </c>
      <c r="I4115" s="1">
        <v>11025.83591661</v>
      </c>
      <c r="J4115" s="1">
        <v>12068.2659166099</v>
      </c>
      <c r="K4115" s="4">
        <f t="shared" si="192"/>
        <v>-1.1493424238282275</v>
      </c>
      <c r="L4115" s="4">
        <f t="shared" si="193"/>
        <v>1.2483980800641981</v>
      </c>
      <c r="M4115" s="4">
        <f t="shared" si="194"/>
        <v>1.2677877754534867E-2</v>
      </c>
    </row>
    <row r="4116" spans="1:13" x14ac:dyDescent="0.25">
      <c r="A4116" t="s">
        <v>3287</v>
      </c>
      <c r="B4116">
        <v>2000</v>
      </c>
      <c r="C4116" s="1">
        <v>123015.96</v>
      </c>
      <c r="D4116" s="1">
        <v>105900</v>
      </c>
      <c r="E4116" s="1">
        <v>-2632</v>
      </c>
      <c r="F4116" s="1">
        <v>15839</v>
      </c>
      <c r="G4116" s="1">
        <v>549</v>
      </c>
      <c r="H4116" s="1">
        <v>10</v>
      </c>
      <c r="I4116" s="1">
        <v>8713.6304999999993</v>
      </c>
      <c r="J4116" s="1">
        <v>12073.5905</v>
      </c>
      <c r="K4116" s="4">
        <f t="shared" si="192"/>
        <v>1.4176362864054406</v>
      </c>
      <c r="L4116" s="4">
        <f t="shared" si="193"/>
        <v>0.21799646095335104</v>
      </c>
      <c r="M4116" s="4">
        <f t="shared" si="194"/>
        <v>1.3573427059663816</v>
      </c>
    </row>
    <row r="4117" spans="1:13" x14ac:dyDescent="0.25">
      <c r="A4117" t="s">
        <v>2266</v>
      </c>
      <c r="B4117">
        <v>2000</v>
      </c>
      <c r="C4117" s="1">
        <v>64728.51</v>
      </c>
      <c r="D4117" s="1">
        <v>46400</v>
      </c>
      <c r="E4117" s="1">
        <v>-8959</v>
      </c>
      <c r="F4117" s="1">
        <v>22202</v>
      </c>
      <c r="G4117" s="1">
        <v>129</v>
      </c>
      <c r="H4117" s="1">
        <v>16</v>
      </c>
      <c r="I4117" s="1">
        <v>7120.1360999999997</v>
      </c>
      <c r="J4117" s="1">
        <v>12076.6461</v>
      </c>
      <c r="K4117" s="4">
        <f t="shared" si="192"/>
        <v>1.5176821319621183</v>
      </c>
      <c r="L4117" s="4">
        <f t="shared" si="193"/>
        <v>0.74184503924479495</v>
      </c>
      <c r="M4117" s="4">
        <f t="shared" si="194"/>
        <v>1.8491061023970885</v>
      </c>
    </row>
    <row r="4118" spans="1:13" x14ac:dyDescent="0.25">
      <c r="A4118" t="s">
        <v>3538</v>
      </c>
      <c r="B4118">
        <v>2000</v>
      </c>
      <c r="C4118" s="1">
        <v>153447.73000000001</v>
      </c>
      <c r="D4118" s="1">
        <v>126300</v>
      </c>
      <c r="E4118" s="1">
        <v>-10615</v>
      </c>
      <c r="F4118" s="1">
        <v>39841</v>
      </c>
      <c r="G4118" s="1">
        <v>1432</v>
      </c>
      <c r="H4118" s="1">
        <v>16</v>
      </c>
      <c r="I4118" s="1">
        <v>15600.5192166412</v>
      </c>
      <c r="J4118" s="1">
        <v>12090.249216641199</v>
      </c>
      <c r="K4118" s="4">
        <f t="shared" si="192"/>
        <v>2.2454235238288942</v>
      </c>
      <c r="L4118" s="4">
        <f t="shared" si="193"/>
        <v>0.87798024753611825</v>
      </c>
      <c r="M4118" s="4">
        <f t="shared" si="194"/>
        <v>3.4137426996286582</v>
      </c>
    </row>
    <row r="4119" spans="1:13" x14ac:dyDescent="0.25">
      <c r="A4119" t="s">
        <v>6901</v>
      </c>
      <c r="B4119">
        <v>2000</v>
      </c>
      <c r="C4119" s="1">
        <v>75646.42</v>
      </c>
      <c r="D4119" s="1">
        <v>55200</v>
      </c>
      <c r="E4119" s="1">
        <v>-10179</v>
      </c>
      <c r="F4119" s="1">
        <v>28636</v>
      </c>
      <c r="G4119" s="1">
        <v>1164</v>
      </c>
      <c r="H4119" s="1">
        <v>22</v>
      </c>
      <c r="I4119" s="1">
        <v>11268.1646458062</v>
      </c>
      <c r="J4119" s="1">
        <v>12093.584645806201</v>
      </c>
      <c r="K4119" s="4">
        <f t="shared" si="192"/>
        <v>1.6906831678802847</v>
      </c>
      <c r="L4119" s="4">
        <f t="shared" si="193"/>
        <v>0.84168592672230247</v>
      </c>
      <c r="M4119" s="4">
        <f t="shared" si="194"/>
        <v>2.464116378458062</v>
      </c>
    </row>
    <row r="4120" spans="1:13" x14ac:dyDescent="0.25">
      <c r="A4120" t="s">
        <v>5359</v>
      </c>
      <c r="B4120">
        <v>2000</v>
      </c>
      <c r="C4120" s="1">
        <v>119958.63</v>
      </c>
      <c r="D4120" s="1">
        <v>145500</v>
      </c>
      <c r="E4120" s="1">
        <v>-16652</v>
      </c>
      <c r="F4120" s="1">
        <v>0</v>
      </c>
      <c r="G4120" s="1">
        <v>563</v>
      </c>
      <c r="H4120" s="1">
        <v>25</v>
      </c>
      <c r="I4120" s="1">
        <v>21555.066328125002</v>
      </c>
      <c r="J4120" s="1">
        <v>12102.696328124999</v>
      </c>
      <c r="K4120" s="4">
        <f t="shared" si="192"/>
        <v>-2.1103867524665039</v>
      </c>
      <c r="L4120" s="4">
        <f t="shared" si="193"/>
        <v>1.3758917474697805</v>
      </c>
      <c r="M4120" s="4">
        <f t="shared" si="194"/>
        <v>4.6518559561943694E-2</v>
      </c>
    </row>
    <row r="4121" spans="1:13" x14ac:dyDescent="0.25">
      <c r="A4121" t="s">
        <v>4807</v>
      </c>
      <c r="B4121">
        <v>2000</v>
      </c>
      <c r="C4121" s="1">
        <v>123210.72</v>
      </c>
      <c r="D4121" s="1">
        <v>148300</v>
      </c>
      <c r="E4121" s="1">
        <v>-27403</v>
      </c>
      <c r="F4121" s="1">
        <v>0</v>
      </c>
      <c r="G4121" s="1">
        <v>1716</v>
      </c>
      <c r="H4121" s="1">
        <v>15</v>
      </c>
      <c r="I4121" s="1">
        <v>11551.004999999999</v>
      </c>
      <c r="J4121" s="1">
        <v>12148.725</v>
      </c>
      <c r="K4121" s="4">
        <f t="shared" si="192"/>
        <v>-2.0651780330857763</v>
      </c>
      <c r="L4121" s="4">
        <f t="shared" si="193"/>
        <v>2.2556276481688409</v>
      </c>
      <c r="M4121" s="4">
        <f t="shared" si="194"/>
        <v>0.14124939036812503</v>
      </c>
    </row>
    <row r="4122" spans="1:13" x14ac:dyDescent="0.25">
      <c r="A4122" t="s">
        <v>514</v>
      </c>
      <c r="B4122">
        <v>2000</v>
      </c>
      <c r="C4122" s="1">
        <v>195748.14</v>
      </c>
      <c r="D4122" s="1">
        <v>183700</v>
      </c>
      <c r="E4122" s="1">
        <v>-23933</v>
      </c>
      <c r="F4122" s="1">
        <v>54366</v>
      </c>
      <c r="G4122" s="1">
        <v>46</v>
      </c>
      <c r="H4122" s="1">
        <v>25</v>
      </c>
      <c r="I4122" s="1">
        <v>30585.646874999999</v>
      </c>
      <c r="J4122" s="1">
        <v>12154.786875</v>
      </c>
      <c r="K4122" s="4">
        <f t="shared" si="192"/>
        <v>0.99122593624250732</v>
      </c>
      <c r="L4122" s="4">
        <f t="shared" si="193"/>
        <v>1.9690184818645782</v>
      </c>
      <c r="M4122" s="4">
        <f t="shared" si="194"/>
        <v>4.4765902158198063</v>
      </c>
    </row>
    <row r="4123" spans="1:13" x14ac:dyDescent="0.25">
      <c r="A4123" t="s">
        <v>5658</v>
      </c>
      <c r="B4123">
        <v>2000</v>
      </c>
      <c r="C4123" s="1">
        <v>78242.34</v>
      </c>
      <c r="D4123" s="1">
        <v>67500</v>
      </c>
      <c r="E4123" s="1">
        <v>-9658</v>
      </c>
      <c r="F4123" s="1">
        <v>23969</v>
      </c>
      <c r="G4123" s="1">
        <v>1595</v>
      </c>
      <c r="H4123" s="1">
        <v>25</v>
      </c>
      <c r="I4123" s="1">
        <v>17319.267968749999</v>
      </c>
      <c r="J4123" s="1">
        <v>12155.6079687499</v>
      </c>
      <c r="K4123" s="4">
        <f t="shared" si="192"/>
        <v>0.88373531193312693</v>
      </c>
      <c r="L4123" s="4">
        <f t="shared" si="193"/>
        <v>0.79453039492793398</v>
      </c>
      <c r="M4123" s="4">
        <f t="shared" si="194"/>
        <v>2.103062229854805</v>
      </c>
    </row>
    <row r="4124" spans="1:13" x14ac:dyDescent="0.25">
      <c r="A4124" t="s">
        <v>1317</v>
      </c>
      <c r="B4124">
        <v>2000</v>
      </c>
      <c r="C4124" s="1">
        <v>200587.83</v>
      </c>
      <c r="D4124" s="1">
        <v>0</v>
      </c>
      <c r="E4124" s="1">
        <v>-38417</v>
      </c>
      <c r="F4124" s="1">
        <v>239070</v>
      </c>
      <c r="G4124" s="1">
        <v>9401</v>
      </c>
      <c r="H4124" s="1">
        <v>15</v>
      </c>
      <c r="I4124" s="1">
        <v>21625.875421875</v>
      </c>
      <c r="J4124" s="1">
        <v>12159.7054218749</v>
      </c>
      <c r="K4124" s="4">
        <f t="shared" si="192"/>
        <v>16.496109325078653</v>
      </c>
      <c r="L4124" s="4">
        <f t="shared" si="193"/>
        <v>3.1593692994313098</v>
      </c>
      <c r="M4124" s="4">
        <f t="shared" si="194"/>
        <v>20.433965411119999</v>
      </c>
    </row>
    <row r="4125" spans="1:13" x14ac:dyDescent="0.25">
      <c r="A4125" t="s">
        <v>4936</v>
      </c>
      <c r="B4125">
        <v>2000</v>
      </c>
      <c r="C4125" s="1">
        <v>65370.1</v>
      </c>
      <c r="D4125" s="1">
        <v>45700</v>
      </c>
      <c r="E4125" s="1">
        <v>-6578</v>
      </c>
      <c r="F4125" s="1">
        <v>17827</v>
      </c>
      <c r="G4125" s="1">
        <v>1036</v>
      </c>
      <c r="H4125" s="1">
        <v>9</v>
      </c>
      <c r="I4125" s="1">
        <v>4780.1885625000004</v>
      </c>
      <c r="J4125" s="1">
        <v>12165.2885624999</v>
      </c>
      <c r="K4125" s="4">
        <f t="shared" si="192"/>
        <v>1.6169036927437996</v>
      </c>
      <c r="L4125" s="4">
        <f t="shared" si="193"/>
        <v>0.54071878083328073</v>
      </c>
      <c r="M4125" s="4">
        <f t="shared" si="194"/>
        <v>1.5505591916780441</v>
      </c>
    </row>
    <row r="4126" spans="1:13" x14ac:dyDescent="0.25">
      <c r="A4126" t="s">
        <v>89</v>
      </c>
      <c r="B4126">
        <v>2000</v>
      </c>
      <c r="C4126" s="1">
        <v>46957.74</v>
      </c>
      <c r="D4126" s="1">
        <v>30400</v>
      </c>
      <c r="E4126" s="1">
        <v>-6362</v>
      </c>
      <c r="F4126" s="1">
        <v>12744</v>
      </c>
      <c r="G4126" s="1">
        <v>550</v>
      </c>
      <c r="H4126" s="1">
        <v>8</v>
      </c>
      <c r="I4126" s="1">
        <v>2543.5442499999999</v>
      </c>
      <c r="J4126" s="1">
        <v>12169.284249999901</v>
      </c>
      <c r="K4126" s="4">
        <f t="shared" si="192"/>
        <v>1.360617408538233</v>
      </c>
      <c r="L4126" s="4">
        <f t="shared" si="193"/>
        <v>0.52279163419163721</v>
      </c>
      <c r="M4126" s="4">
        <f t="shared" si="194"/>
        <v>1.0924225062784698</v>
      </c>
    </row>
    <row r="4127" spans="1:13" x14ac:dyDescent="0.25">
      <c r="A4127" t="s">
        <v>7693</v>
      </c>
      <c r="B4127">
        <v>2000</v>
      </c>
      <c r="C4127" s="1">
        <v>71443.710000000006</v>
      </c>
      <c r="D4127" s="1">
        <v>76500</v>
      </c>
      <c r="E4127" s="1">
        <v>-7708</v>
      </c>
      <c r="F4127" s="1">
        <v>0</v>
      </c>
      <c r="G4127" s="1">
        <v>464</v>
      </c>
      <c r="H4127" s="1">
        <v>22</v>
      </c>
      <c r="I4127" s="1">
        <v>9987.23529375</v>
      </c>
      <c r="J4127" s="1">
        <v>12174.945293749999</v>
      </c>
      <c r="K4127" s="4">
        <f t="shared" si="192"/>
        <v>-0.41530289278553367</v>
      </c>
      <c r="L4127" s="4">
        <f t="shared" si="193"/>
        <v>0.63310346075697743</v>
      </c>
      <c r="M4127" s="4">
        <f t="shared" si="194"/>
        <v>3.8111054202288212E-2</v>
      </c>
    </row>
    <row r="4128" spans="1:13" x14ac:dyDescent="0.25">
      <c r="A4128" t="s">
        <v>4399</v>
      </c>
      <c r="B4128">
        <v>2000</v>
      </c>
      <c r="C4128" s="1">
        <v>66351.13</v>
      </c>
      <c r="D4128" s="1">
        <v>56200</v>
      </c>
      <c r="E4128" s="1">
        <v>-17450</v>
      </c>
      <c r="F4128" s="1">
        <v>25289</v>
      </c>
      <c r="G4128" s="1">
        <v>324</v>
      </c>
      <c r="H4128" s="1">
        <v>22</v>
      </c>
      <c r="I4128" s="1">
        <v>10187.6630853887</v>
      </c>
      <c r="J4128" s="1">
        <v>12175.793085388699</v>
      </c>
      <c r="K4128" s="4">
        <f t="shared" si="192"/>
        <v>0.83371406928569214</v>
      </c>
      <c r="L4128" s="4">
        <f t="shared" si="193"/>
        <v>1.4331715295770344</v>
      </c>
      <c r="M4128" s="4">
        <f t="shared" si="194"/>
        <v>2.1036001367940735</v>
      </c>
    </row>
    <row r="4129" spans="1:13" x14ac:dyDescent="0.25">
      <c r="A4129" t="s">
        <v>4144</v>
      </c>
      <c r="B4129">
        <v>2000</v>
      </c>
      <c r="C4129" s="1">
        <v>101185.46</v>
      </c>
      <c r="D4129" s="1">
        <v>0</v>
      </c>
      <c r="E4129" s="1">
        <v>-7711</v>
      </c>
      <c r="F4129" s="1">
        <v>36561</v>
      </c>
      <c r="G4129" s="1">
        <v>84325</v>
      </c>
      <c r="H4129" s="1">
        <v>31</v>
      </c>
      <c r="I4129" s="1">
        <v>24179.108879104999</v>
      </c>
      <c r="J4129" s="1">
        <v>12189.568879105</v>
      </c>
      <c r="K4129" s="4">
        <f t="shared" si="192"/>
        <v>8.3009875905823982</v>
      </c>
      <c r="L4129" s="4">
        <f t="shared" si="193"/>
        <v>0.63259005109015543</v>
      </c>
      <c r="M4129" s="4">
        <f t="shared" si="194"/>
        <v>9.917167801333747</v>
      </c>
    </row>
    <row r="4130" spans="1:13" x14ac:dyDescent="0.25">
      <c r="A4130" t="s">
        <v>883</v>
      </c>
      <c r="B4130">
        <v>2000</v>
      </c>
      <c r="C4130" s="1">
        <v>58943.21</v>
      </c>
      <c r="D4130" s="1">
        <v>42900</v>
      </c>
      <c r="E4130" s="1">
        <v>-3669</v>
      </c>
      <c r="F4130" s="1">
        <v>11481</v>
      </c>
      <c r="G4130" s="1">
        <v>215</v>
      </c>
      <c r="H4130" s="1">
        <v>10</v>
      </c>
      <c r="I4130" s="1">
        <v>4175.1440416100004</v>
      </c>
      <c r="J4130" s="1">
        <v>12191.35404161</v>
      </c>
      <c r="K4130" s="4">
        <f t="shared" si="192"/>
        <v>1.3159498071537687</v>
      </c>
      <c r="L4130" s="4">
        <f t="shared" si="193"/>
        <v>0.30095098440070145</v>
      </c>
      <c r="M4130" s="4">
        <f t="shared" si="194"/>
        <v>0.95936841470444378</v>
      </c>
    </row>
    <row r="4131" spans="1:13" x14ac:dyDescent="0.25">
      <c r="A4131" t="s">
        <v>669</v>
      </c>
      <c r="B4131">
        <v>2000</v>
      </c>
      <c r="C4131" s="1">
        <v>139801.84</v>
      </c>
      <c r="D4131" s="1">
        <v>154000</v>
      </c>
      <c r="E4131" s="1">
        <v>-13734</v>
      </c>
      <c r="F4131" s="1">
        <v>0</v>
      </c>
      <c r="G4131" s="1">
        <v>384</v>
      </c>
      <c r="H4131" s="1">
        <v>14</v>
      </c>
      <c r="I4131" s="1">
        <v>13048.17173328</v>
      </c>
      <c r="J4131" s="1">
        <v>12200.0117332799</v>
      </c>
      <c r="K4131" s="4">
        <f t="shared" si="192"/>
        <v>-1.1637824872962572</v>
      </c>
      <c r="L4131" s="4">
        <f t="shared" si="193"/>
        <v>1.1257366222473046</v>
      </c>
      <c r="M4131" s="4">
        <f t="shared" si="194"/>
        <v>3.1475379564800135E-2</v>
      </c>
    </row>
    <row r="4132" spans="1:13" x14ac:dyDescent="0.25">
      <c r="A4132" t="s">
        <v>4480</v>
      </c>
      <c r="B4132">
        <v>2000</v>
      </c>
      <c r="C4132" s="1">
        <v>234745.07</v>
      </c>
      <c r="D4132" s="1">
        <v>261200</v>
      </c>
      <c r="E4132" s="1">
        <v>-25084</v>
      </c>
      <c r="F4132" s="1">
        <v>0</v>
      </c>
      <c r="G4132" s="1">
        <v>5191</v>
      </c>
      <c r="H4132" s="1">
        <v>16</v>
      </c>
      <c r="I4132" s="1">
        <v>18779.605599959999</v>
      </c>
      <c r="J4132" s="1">
        <v>12217.675599960001</v>
      </c>
      <c r="K4132" s="4">
        <f t="shared" si="192"/>
        <v>-2.1652997563699108</v>
      </c>
      <c r="L4132" s="4">
        <f t="shared" si="193"/>
        <v>2.0530910151258333</v>
      </c>
      <c r="M4132" s="4">
        <f t="shared" si="194"/>
        <v>0.42487623423370274</v>
      </c>
    </row>
    <row r="4133" spans="1:13" x14ac:dyDescent="0.25">
      <c r="A4133" t="s">
        <v>1403</v>
      </c>
      <c r="B4133">
        <v>2000</v>
      </c>
      <c r="C4133" s="1">
        <v>40524.99</v>
      </c>
      <c r="D4133" s="1">
        <v>35100</v>
      </c>
      <c r="E4133" s="1">
        <v>-11661</v>
      </c>
      <c r="F4133" s="1">
        <v>16432</v>
      </c>
      <c r="G4133" s="1">
        <v>226</v>
      </c>
      <c r="H4133" s="1">
        <v>43</v>
      </c>
      <c r="I4133" s="1">
        <v>11798.681984375</v>
      </c>
      <c r="J4133" s="1">
        <v>12226.6719843749</v>
      </c>
      <c r="K4133" s="4">
        <f t="shared" si="192"/>
        <v>0.44370127921423547</v>
      </c>
      <c r="L4133" s="4">
        <f t="shared" si="193"/>
        <v>0.9537345906475776</v>
      </c>
      <c r="M4133" s="4">
        <f t="shared" si="194"/>
        <v>1.3624312504079708</v>
      </c>
    </row>
    <row r="4134" spans="1:13" x14ac:dyDescent="0.25">
      <c r="A4134" t="s">
        <v>7505</v>
      </c>
      <c r="B4134">
        <v>2000</v>
      </c>
      <c r="C4134" s="1">
        <v>95097.21</v>
      </c>
      <c r="D4134" s="1">
        <v>112300</v>
      </c>
      <c r="E4134" s="1">
        <v>-17397</v>
      </c>
      <c r="F4134" s="1">
        <v>0</v>
      </c>
      <c r="G4134" s="1">
        <v>642</v>
      </c>
      <c r="H4134" s="1">
        <v>21</v>
      </c>
      <c r="I4134" s="1">
        <v>12689.533959375</v>
      </c>
      <c r="J4134" s="1">
        <v>12241.743959375</v>
      </c>
      <c r="K4134" s="4">
        <f t="shared" si="192"/>
        <v>-1.4052564779241044</v>
      </c>
      <c r="L4134" s="4">
        <f t="shared" si="193"/>
        <v>1.4211210476001657</v>
      </c>
      <c r="M4134" s="4">
        <f t="shared" si="194"/>
        <v>5.2443508223217007E-2</v>
      </c>
    </row>
    <row r="4135" spans="1:13" x14ac:dyDescent="0.25">
      <c r="A4135" t="s">
        <v>1064</v>
      </c>
      <c r="B4135">
        <v>2000</v>
      </c>
      <c r="C4135" s="1">
        <v>54905.440000000002</v>
      </c>
      <c r="D4135" s="1">
        <v>64600</v>
      </c>
      <c r="E4135" s="1">
        <v>-15794</v>
      </c>
      <c r="F4135" s="1">
        <v>0</v>
      </c>
      <c r="G4135" s="1">
        <v>540</v>
      </c>
      <c r="H4135" s="1">
        <v>18</v>
      </c>
      <c r="I4135" s="1">
        <v>6691.6004999999996</v>
      </c>
      <c r="J4135" s="1">
        <v>12251.040499999999</v>
      </c>
      <c r="K4135" s="4">
        <f t="shared" si="192"/>
        <v>-0.79132543884741857</v>
      </c>
      <c r="L4135" s="4">
        <f t="shared" si="193"/>
        <v>1.2891966196667133</v>
      </c>
      <c r="M4135" s="4">
        <f t="shared" si="194"/>
        <v>4.4077888731165325E-2</v>
      </c>
    </row>
    <row r="4136" spans="1:13" x14ac:dyDescent="0.25">
      <c r="A4136" t="s">
        <v>4304</v>
      </c>
      <c r="B4136">
        <v>2000</v>
      </c>
      <c r="C4136" s="1">
        <v>79418.66</v>
      </c>
      <c r="D4136" s="1">
        <v>80100</v>
      </c>
      <c r="E4136" s="1">
        <v>-4396</v>
      </c>
      <c r="F4136" s="1">
        <v>0</v>
      </c>
      <c r="G4136" s="1">
        <v>397</v>
      </c>
      <c r="H4136" s="1">
        <v>18</v>
      </c>
      <c r="I4136" s="1">
        <v>8934.5992499999993</v>
      </c>
      <c r="J4136" s="1">
        <v>12252.259249999999</v>
      </c>
      <c r="K4136" s="4">
        <f t="shared" si="192"/>
        <v>-5.5609335886358802E-2</v>
      </c>
      <c r="L4136" s="4">
        <f t="shared" si="193"/>
        <v>0.35879097155081829</v>
      </c>
      <c r="M4136" s="4">
        <f t="shared" si="194"/>
        <v>3.2402187376177179E-2</v>
      </c>
    </row>
    <row r="4137" spans="1:13" x14ac:dyDescent="0.25">
      <c r="A4137" t="s">
        <v>3210</v>
      </c>
      <c r="B4137">
        <v>2000</v>
      </c>
      <c r="C4137" s="1">
        <v>43017.42</v>
      </c>
      <c r="D4137" s="1">
        <v>41700</v>
      </c>
      <c r="E4137" s="1">
        <v>-10212</v>
      </c>
      <c r="F4137" s="1">
        <v>0</v>
      </c>
      <c r="G4137" s="1">
        <v>3058</v>
      </c>
      <c r="H4137" s="1">
        <v>13</v>
      </c>
      <c r="I4137" s="1">
        <v>3786.4291562499998</v>
      </c>
      <c r="J4137" s="1">
        <v>12257.8491562499</v>
      </c>
      <c r="K4137" s="4">
        <f t="shared" si="192"/>
        <v>0.10747562506333229</v>
      </c>
      <c r="L4137" s="4">
        <f t="shared" si="193"/>
        <v>0.83309884710020399</v>
      </c>
      <c r="M4137" s="4">
        <f t="shared" si="194"/>
        <v>0.24947280399847471</v>
      </c>
    </row>
    <row r="4138" spans="1:13" x14ac:dyDescent="0.25">
      <c r="A4138" t="s">
        <v>4943</v>
      </c>
      <c r="B4138">
        <v>2000</v>
      </c>
      <c r="C4138" s="1">
        <v>78850.820000000007</v>
      </c>
      <c r="D4138" s="1">
        <v>81100</v>
      </c>
      <c r="E4138" s="1">
        <v>-6032</v>
      </c>
      <c r="F4138" s="1">
        <v>0</v>
      </c>
      <c r="G4138" s="1">
        <v>1858</v>
      </c>
      <c r="H4138" s="1">
        <v>18</v>
      </c>
      <c r="I4138" s="1">
        <v>10349.170125000001</v>
      </c>
      <c r="J4138" s="1">
        <v>12273.990125</v>
      </c>
      <c r="K4138" s="4">
        <f t="shared" si="192"/>
        <v>-0.18324766250372007</v>
      </c>
      <c r="L4138" s="4">
        <f t="shared" si="193"/>
        <v>0.49144572698603178</v>
      </c>
      <c r="M4138" s="4">
        <f t="shared" si="194"/>
        <v>0.15137701603780621</v>
      </c>
    </row>
    <row r="4139" spans="1:13" x14ac:dyDescent="0.25">
      <c r="A4139" t="s">
        <v>5930</v>
      </c>
      <c r="B4139">
        <v>2000</v>
      </c>
      <c r="C4139" s="1">
        <v>111407.98</v>
      </c>
      <c r="D4139" s="1">
        <v>114600</v>
      </c>
      <c r="E4139" s="1">
        <v>-7996</v>
      </c>
      <c r="F4139" s="1">
        <v>0</v>
      </c>
      <c r="G4139" s="1">
        <v>1022</v>
      </c>
      <c r="H4139" s="1">
        <v>12</v>
      </c>
      <c r="I4139" s="1">
        <v>8494.8584750000009</v>
      </c>
      <c r="J4139" s="1">
        <v>12276.8384749999</v>
      </c>
      <c r="K4139" s="4">
        <f t="shared" si="192"/>
        <v>-0.26000342079111943</v>
      </c>
      <c r="L4139" s="4">
        <f t="shared" si="193"/>
        <v>0.65130774639437983</v>
      </c>
      <c r="M4139" s="4">
        <f t="shared" si="194"/>
        <v>8.324618769572989E-2</v>
      </c>
    </row>
    <row r="4140" spans="1:13" x14ac:dyDescent="0.25">
      <c r="A4140" t="s">
        <v>7185</v>
      </c>
      <c r="B4140">
        <v>2000</v>
      </c>
      <c r="C4140" s="1">
        <v>109536.24</v>
      </c>
      <c r="D4140" s="1">
        <v>119900</v>
      </c>
      <c r="E4140" s="1">
        <v>-12655</v>
      </c>
      <c r="F4140" s="1">
        <v>0</v>
      </c>
      <c r="G4140" s="1">
        <v>452</v>
      </c>
      <c r="H4140" s="1">
        <v>15</v>
      </c>
      <c r="I4140" s="1">
        <v>10440.172875</v>
      </c>
      <c r="J4140" s="1">
        <v>12279.412875</v>
      </c>
      <c r="K4140" s="4">
        <f t="shared" si="192"/>
        <v>-0.84399475003400726</v>
      </c>
      <c r="L4140" s="4">
        <f t="shared" si="193"/>
        <v>1.0305867331625169</v>
      </c>
      <c r="M4140" s="4">
        <f t="shared" si="194"/>
        <v>3.6809577510032214E-2</v>
      </c>
    </row>
    <row r="4141" spans="1:13" x14ac:dyDescent="0.25">
      <c r="A4141" t="s">
        <v>1174</v>
      </c>
      <c r="B4141">
        <v>2000</v>
      </c>
      <c r="C4141" s="1">
        <v>75019.12</v>
      </c>
      <c r="D4141" s="1">
        <v>57900</v>
      </c>
      <c r="E4141" s="1">
        <v>-10143</v>
      </c>
      <c r="F4141" s="1">
        <v>26557</v>
      </c>
      <c r="G4141" s="1">
        <v>422</v>
      </c>
      <c r="H4141" s="1">
        <v>24</v>
      </c>
      <c r="I4141" s="1">
        <v>12003.0592</v>
      </c>
      <c r="J4141" s="1">
        <v>12286.1791999999</v>
      </c>
      <c r="K4141" s="4">
        <f t="shared" si="192"/>
        <v>1.3933640166993604</v>
      </c>
      <c r="L4141" s="4">
        <f t="shared" si="193"/>
        <v>0.82556178246204337</v>
      </c>
      <c r="M4141" s="4">
        <f t="shared" si="194"/>
        <v>2.1958820200180882</v>
      </c>
    </row>
    <row r="4142" spans="1:13" x14ac:dyDescent="0.25">
      <c r="A4142" t="s">
        <v>4519</v>
      </c>
      <c r="B4142">
        <v>2000</v>
      </c>
      <c r="C4142" s="1">
        <v>133941.13</v>
      </c>
      <c r="D4142" s="1">
        <v>88100</v>
      </c>
      <c r="E4142" s="1">
        <v>-3611</v>
      </c>
      <c r="F4142" s="1">
        <v>36166</v>
      </c>
      <c r="G4142" s="1">
        <v>13765</v>
      </c>
      <c r="H4142" s="1">
        <v>15</v>
      </c>
      <c r="I4142" s="1">
        <v>12766.263953125001</v>
      </c>
      <c r="J4142" s="1">
        <v>12287.393953125</v>
      </c>
      <c r="K4142" s="4">
        <f t="shared" si="192"/>
        <v>3.7307447107888509</v>
      </c>
      <c r="L4142" s="4">
        <f t="shared" si="193"/>
        <v>0.29387842644059037</v>
      </c>
      <c r="M4142" s="4">
        <f t="shared" si="194"/>
        <v>4.0635955997244855</v>
      </c>
    </row>
    <row r="4143" spans="1:13" x14ac:dyDescent="0.25">
      <c r="A4143" t="s">
        <v>1436</v>
      </c>
      <c r="B4143">
        <v>2000</v>
      </c>
      <c r="C4143" s="1">
        <v>54722.07</v>
      </c>
      <c r="D4143" s="1">
        <v>49200</v>
      </c>
      <c r="E4143" s="1">
        <v>-19191</v>
      </c>
      <c r="F4143" s="1">
        <v>16320</v>
      </c>
      <c r="G4143" s="1">
        <v>978</v>
      </c>
      <c r="H4143" s="1">
        <v>15</v>
      </c>
      <c r="I4143" s="1">
        <v>4873.684359375</v>
      </c>
      <c r="J4143" s="1">
        <v>12288.754359375</v>
      </c>
      <c r="K4143" s="4">
        <f t="shared" si="192"/>
        <v>0.44935962087868192</v>
      </c>
      <c r="L4143" s="4">
        <f t="shared" si="193"/>
        <v>1.5616717072189932</v>
      </c>
      <c r="M4143" s="4">
        <f t="shared" si="194"/>
        <v>1.4076284295489627</v>
      </c>
    </row>
    <row r="4144" spans="1:13" x14ac:dyDescent="0.25">
      <c r="A4144" t="s">
        <v>4488</v>
      </c>
      <c r="B4144">
        <v>2000</v>
      </c>
      <c r="C4144" s="1">
        <v>80762.67</v>
      </c>
      <c r="D4144" s="1">
        <v>63200</v>
      </c>
      <c r="E4144" s="1">
        <v>-10911</v>
      </c>
      <c r="F4144" s="1">
        <v>26762</v>
      </c>
      <c r="G4144" s="1">
        <v>548</v>
      </c>
      <c r="H4144" s="1">
        <v>21</v>
      </c>
      <c r="I4144" s="1">
        <v>11130.105459375</v>
      </c>
      <c r="J4144" s="1">
        <v>12293.7754593749</v>
      </c>
      <c r="K4144" s="4">
        <f t="shared" si="192"/>
        <v>1.4285822982562433</v>
      </c>
      <c r="L4144" s="4">
        <f t="shared" si="193"/>
        <v>0.88752231046155694</v>
      </c>
      <c r="M4144" s="4">
        <f t="shared" si="194"/>
        <v>2.2214493904046488</v>
      </c>
    </row>
    <row r="4145" spans="1:13" x14ac:dyDescent="0.25">
      <c r="A4145" t="s">
        <v>4045</v>
      </c>
      <c r="B4145">
        <v>2000</v>
      </c>
      <c r="C4145" s="1">
        <v>148152.97</v>
      </c>
      <c r="D4145" s="1">
        <v>146500</v>
      </c>
      <c r="E4145" s="1">
        <v>-20784</v>
      </c>
      <c r="F4145" s="1">
        <v>14580</v>
      </c>
      <c r="G4145" s="1">
        <v>6300</v>
      </c>
      <c r="H4145" s="1">
        <v>12</v>
      </c>
      <c r="I4145" s="1">
        <v>10741.090324999999</v>
      </c>
      <c r="J4145" s="1">
        <v>12298.060325</v>
      </c>
      <c r="K4145" s="4">
        <f t="shared" si="192"/>
        <v>0.13440900079500961</v>
      </c>
      <c r="L4145" s="4">
        <f t="shared" si="193"/>
        <v>1.6900226093174575</v>
      </c>
      <c r="M4145" s="4">
        <f t="shared" si="194"/>
        <v>1.6978287183674226</v>
      </c>
    </row>
    <row r="4146" spans="1:13" x14ac:dyDescent="0.25">
      <c r="A4146" t="s">
        <v>4830</v>
      </c>
      <c r="B4146">
        <v>2000</v>
      </c>
      <c r="C4146" s="1">
        <v>74903.38</v>
      </c>
      <c r="D4146" s="1">
        <v>95700</v>
      </c>
      <c r="E4146" s="1">
        <v>-24134</v>
      </c>
      <c r="F4146" s="1">
        <v>0</v>
      </c>
      <c r="G4146" s="1">
        <v>2159</v>
      </c>
      <c r="H4146" s="1">
        <v>21</v>
      </c>
      <c r="I4146" s="1">
        <v>11141.877775000001</v>
      </c>
      <c r="J4146" s="1">
        <v>12320.257775</v>
      </c>
      <c r="K4146" s="4">
        <f t="shared" si="192"/>
        <v>-1.6880020190973639</v>
      </c>
      <c r="L4146" s="4">
        <f t="shared" si="193"/>
        <v>1.9588875850448673</v>
      </c>
      <c r="M4146" s="4">
        <f t="shared" si="194"/>
        <v>0.1752398398985609</v>
      </c>
    </row>
    <row r="4147" spans="1:13" x14ac:dyDescent="0.25">
      <c r="A4147" t="s">
        <v>8533</v>
      </c>
      <c r="B4147">
        <v>2000</v>
      </c>
      <c r="C4147" s="1">
        <v>48635.31</v>
      </c>
      <c r="D4147" s="1">
        <v>29400</v>
      </c>
      <c r="E4147" s="1">
        <v>-5372</v>
      </c>
      <c r="F4147" s="1">
        <v>16392</v>
      </c>
      <c r="G4147" s="1">
        <v>806</v>
      </c>
      <c r="H4147" s="1">
        <v>15</v>
      </c>
      <c r="I4147" s="1">
        <v>4939.5236718750002</v>
      </c>
      <c r="J4147" s="1">
        <v>12348.8336718749</v>
      </c>
      <c r="K4147" s="4">
        <f t="shared" si="192"/>
        <v>1.5576620846233762</v>
      </c>
      <c r="L4147" s="4">
        <f t="shared" si="193"/>
        <v>0.4350208402462335</v>
      </c>
      <c r="M4147" s="4">
        <f t="shared" si="194"/>
        <v>1.3926821315254512</v>
      </c>
    </row>
    <row r="4148" spans="1:13" x14ac:dyDescent="0.25">
      <c r="A4148" t="s">
        <v>7877</v>
      </c>
      <c r="B4148">
        <v>2000</v>
      </c>
      <c r="C4148" s="1">
        <v>66295.69</v>
      </c>
      <c r="D4148" s="1">
        <v>50800</v>
      </c>
      <c r="E4148" s="1">
        <v>-12157</v>
      </c>
      <c r="F4148" s="1">
        <v>22127</v>
      </c>
      <c r="G4148" s="1">
        <v>921</v>
      </c>
      <c r="H4148" s="1">
        <v>17</v>
      </c>
      <c r="I4148" s="1">
        <v>7748.3087686950003</v>
      </c>
      <c r="J4148" s="1">
        <v>12352.998768695001</v>
      </c>
      <c r="K4148" s="4">
        <f t="shared" si="192"/>
        <v>1.2544071516682425</v>
      </c>
      <c r="L4148" s="4">
        <f t="shared" si="193"/>
        <v>0.9841335069836078</v>
      </c>
      <c r="M4148" s="4">
        <f t="shared" si="194"/>
        <v>1.8657817774910086</v>
      </c>
    </row>
    <row r="4149" spans="1:13" x14ac:dyDescent="0.25">
      <c r="A4149" t="s">
        <v>6977</v>
      </c>
      <c r="B4149">
        <v>2000</v>
      </c>
      <c r="C4149" s="1">
        <v>65859.100000000006</v>
      </c>
      <c r="D4149" s="1">
        <v>49600</v>
      </c>
      <c r="E4149" s="1">
        <v>-14747</v>
      </c>
      <c r="F4149" s="1">
        <v>25833</v>
      </c>
      <c r="G4149" s="1">
        <v>2127</v>
      </c>
      <c r="H4149" s="1">
        <v>23</v>
      </c>
      <c r="I4149" s="1">
        <v>9309.4581978674996</v>
      </c>
      <c r="J4149" s="1">
        <v>12355.5581978675</v>
      </c>
      <c r="K4149" s="4">
        <f t="shared" si="192"/>
        <v>1.3159340710973491</v>
      </c>
      <c r="L4149" s="4">
        <f t="shared" si="193"/>
        <v>1.1935519030249275</v>
      </c>
      <c r="M4149" s="4">
        <f t="shared" si="194"/>
        <v>2.2629491563421018</v>
      </c>
    </row>
    <row r="4150" spans="1:13" x14ac:dyDescent="0.25">
      <c r="A4150" t="s">
        <v>5667</v>
      </c>
      <c r="B4150">
        <v>2000</v>
      </c>
      <c r="C4150" s="1">
        <v>48723.69</v>
      </c>
      <c r="D4150" s="1">
        <v>50400</v>
      </c>
      <c r="E4150" s="1">
        <v>-10382</v>
      </c>
      <c r="F4150" s="1">
        <v>0</v>
      </c>
      <c r="G4150" s="1">
        <v>27</v>
      </c>
      <c r="H4150" s="1">
        <v>11</v>
      </c>
      <c r="I4150" s="1">
        <v>3684.7290562500002</v>
      </c>
      <c r="J4150" s="1">
        <v>12363.419056250001</v>
      </c>
      <c r="K4150" s="4">
        <f t="shared" si="192"/>
        <v>-0.13558628016839591</v>
      </c>
      <c r="L4150" s="4">
        <f t="shared" si="193"/>
        <v>0.83973534770316249</v>
      </c>
      <c r="M4150" s="4">
        <f t="shared" si="194"/>
        <v>2.1838619136953755E-3</v>
      </c>
    </row>
    <row r="4151" spans="1:13" x14ac:dyDescent="0.25">
      <c r="A4151" t="s">
        <v>2028</v>
      </c>
      <c r="B4151">
        <v>2000</v>
      </c>
      <c r="C4151" s="1">
        <v>227675.87</v>
      </c>
      <c r="D4151" s="1">
        <v>0</v>
      </c>
      <c r="E4151" s="1">
        <v>-2640</v>
      </c>
      <c r="F4151" s="1">
        <v>0</v>
      </c>
      <c r="G4151" s="1">
        <v>249826</v>
      </c>
      <c r="H4151" s="1">
        <v>21</v>
      </c>
      <c r="I4151" s="1">
        <v>31874.621800000001</v>
      </c>
      <c r="J4151" s="1">
        <v>12364.4917999999</v>
      </c>
      <c r="K4151" s="4">
        <f t="shared" si="192"/>
        <v>18.413686036008521</v>
      </c>
      <c r="L4151" s="4">
        <f t="shared" si="193"/>
        <v>0.21351463874965096</v>
      </c>
      <c r="M4151" s="4">
        <f t="shared" si="194"/>
        <v>20.205116719799356</v>
      </c>
    </row>
    <row r="4152" spans="1:13" x14ac:dyDescent="0.25">
      <c r="A4152" t="s">
        <v>5975</v>
      </c>
      <c r="B4152">
        <v>2000</v>
      </c>
      <c r="C4152" s="1">
        <v>34106.660000000003</v>
      </c>
      <c r="D4152" s="1">
        <v>20900</v>
      </c>
      <c r="E4152" s="1">
        <v>-9429</v>
      </c>
      <c r="F4152" s="1">
        <v>13990</v>
      </c>
      <c r="G4152" s="1">
        <v>26</v>
      </c>
      <c r="H4152" s="1">
        <v>16</v>
      </c>
      <c r="I4152" s="1">
        <v>3751.7325999449999</v>
      </c>
      <c r="J4152" s="1">
        <v>12371.392599945</v>
      </c>
      <c r="K4152" s="4">
        <f t="shared" si="192"/>
        <v>1.067516036962461</v>
      </c>
      <c r="L4152" s="4">
        <f t="shared" si="193"/>
        <v>0.76216156942929114</v>
      </c>
      <c r="M4152" s="4">
        <f t="shared" si="194"/>
        <v>1.1329363195589082</v>
      </c>
    </row>
    <row r="4153" spans="1:13" x14ac:dyDescent="0.25">
      <c r="A4153" t="s">
        <v>6390</v>
      </c>
      <c r="B4153">
        <v>2000</v>
      </c>
      <c r="C4153" s="1">
        <v>154037.9</v>
      </c>
      <c r="D4153" s="1">
        <v>171600</v>
      </c>
      <c r="E4153" s="1">
        <v>-17567</v>
      </c>
      <c r="F4153" s="1">
        <v>0</v>
      </c>
      <c r="G4153" s="1">
        <v>1545</v>
      </c>
      <c r="H4153" s="1">
        <v>14</v>
      </c>
      <c r="I4153" s="1">
        <v>13927.5934583075</v>
      </c>
      <c r="J4153" s="1">
        <v>12387.493458307399</v>
      </c>
      <c r="K4153" s="4">
        <f t="shared" si="192"/>
        <v>-1.4177282966169698</v>
      </c>
      <c r="L4153" s="4">
        <f t="shared" si="193"/>
        <v>1.4181238568662233</v>
      </c>
      <c r="M4153" s="4">
        <f t="shared" si="194"/>
        <v>0.12472256838722122</v>
      </c>
    </row>
    <row r="4154" spans="1:13" x14ac:dyDescent="0.25">
      <c r="A4154" t="s">
        <v>6380</v>
      </c>
      <c r="B4154">
        <v>2000</v>
      </c>
      <c r="C4154" s="1">
        <v>21831.74</v>
      </c>
      <c r="D4154" s="1">
        <v>7300</v>
      </c>
      <c r="E4154" s="1">
        <v>-4315</v>
      </c>
      <c r="F4154" s="1">
        <v>7686</v>
      </c>
      <c r="G4154" s="1">
        <v>828</v>
      </c>
      <c r="H4154" s="1">
        <v>12</v>
      </c>
      <c r="I4154" s="1">
        <v>2074.0153</v>
      </c>
      <c r="J4154" s="1">
        <v>12406.755300000001</v>
      </c>
      <c r="K4154" s="4">
        <f t="shared" si="192"/>
        <v>1.1712764255131236</v>
      </c>
      <c r="L4154" s="4">
        <f t="shared" si="193"/>
        <v>0.3477943987498488</v>
      </c>
      <c r="M4154" s="4">
        <f t="shared" si="194"/>
        <v>0.68623905236528682</v>
      </c>
    </row>
    <row r="4155" spans="1:13" x14ac:dyDescent="0.25">
      <c r="A4155" t="s">
        <v>3678</v>
      </c>
      <c r="B4155">
        <v>2000</v>
      </c>
      <c r="C4155" s="1">
        <v>95283.74</v>
      </c>
      <c r="D4155" s="1">
        <v>99300</v>
      </c>
      <c r="E4155" s="1">
        <v>-8842</v>
      </c>
      <c r="F4155" s="1">
        <v>0</v>
      </c>
      <c r="G4155" s="1">
        <v>1</v>
      </c>
      <c r="H4155" s="1">
        <v>12</v>
      </c>
      <c r="I4155" s="1">
        <v>7622.6992</v>
      </c>
      <c r="J4155" s="1">
        <v>12447.439200000001</v>
      </c>
      <c r="K4155" s="4">
        <f t="shared" si="192"/>
        <v>-0.32265753103658418</v>
      </c>
      <c r="L4155" s="4">
        <f t="shared" si="193"/>
        <v>0.71034691215844614</v>
      </c>
      <c r="M4155" s="4">
        <f t="shared" si="194"/>
        <v>8.0337809563271455E-5</v>
      </c>
    </row>
    <row r="4156" spans="1:13" x14ac:dyDescent="0.25">
      <c r="A4156" t="s">
        <v>5441</v>
      </c>
      <c r="B4156">
        <v>2000</v>
      </c>
      <c r="C4156" s="1">
        <v>54217.19</v>
      </c>
      <c r="D4156" s="1">
        <v>67500</v>
      </c>
      <c r="E4156" s="1">
        <v>-21025</v>
      </c>
      <c r="F4156" s="1">
        <v>0</v>
      </c>
      <c r="G4156" s="1">
        <v>1345</v>
      </c>
      <c r="H4156" s="1">
        <v>16</v>
      </c>
      <c r="I4156" s="1">
        <v>6054.2528832774997</v>
      </c>
      <c r="J4156" s="1">
        <v>12451.442883277499</v>
      </c>
      <c r="K4156" s="4">
        <f t="shared" si="192"/>
        <v>-1.0667687371267662</v>
      </c>
      <c r="L4156" s="4">
        <f t="shared" si="193"/>
        <v>1.6885593257819891</v>
      </c>
      <c r="M4156" s="4">
        <f t="shared" si="194"/>
        <v>0.10801960966358028</v>
      </c>
    </row>
    <row r="4157" spans="1:13" x14ac:dyDescent="0.25">
      <c r="A4157" t="s">
        <v>425</v>
      </c>
      <c r="B4157">
        <v>2000</v>
      </c>
      <c r="C4157" s="1">
        <v>59281.65</v>
      </c>
      <c r="D4157" s="1">
        <v>58800</v>
      </c>
      <c r="E4157" s="1">
        <v>-9750</v>
      </c>
      <c r="F4157" s="1">
        <v>0</v>
      </c>
      <c r="G4157" s="1">
        <v>3157</v>
      </c>
      <c r="H4157" s="1">
        <v>13</v>
      </c>
      <c r="I4157" s="1">
        <v>5378.5747031250003</v>
      </c>
      <c r="J4157" s="1">
        <v>12453.224703125001</v>
      </c>
      <c r="K4157" s="4">
        <f t="shared" si="192"/>
        <v>3.8676729239386219E-2</v>
      </c>
      <c r="L4157" s="4">
        <f t="shared" si="193"/>
        <v>0.78292974168797769</v>
      </c>
      <c r="M4157" s="4">
        <f t="shared" si="194"/>
        <v>0.25350863533425083</v>
      </c>
    </row>
    <row r="4158" spans="1:13" x14ac:dyDescent="0.25">
      <c r="A4158" t="s">
        <v>2616</v>
      </c>
      <c r="B4158">
        <v>2000</v>
      </c>
      <c r="C4158" s="1">
        <v>63552.959999999999</v>
      </c>
      <c r="D4158" s="1">
        <v>61900</v>
      </c>
      <c r="E4158" s="1">
        <v>-5934</v>
      </c>
      <c r="F4158" s="1">
        <v>0</v>
      </c>
      <c r="G4158" s="1">
        <v>82</v>
      </c>
      <c r="H4158" s="1">
        <v>11</v>
      </c>
      <c r="I4158" s="1">
        <v>4951.8347999999996</v>
      </c>
      <c r="J4158" s="1">
        <v>12456.7948</v>
      </c>
      <c r="K4158" s="4">
        <f t="shared" si="192"/>
        <v>0.13269545067885352</v>
      </c>
      <c r="L4158" s="4">
        <f t="shared" si="193"/>
        <v>0.4763665208645807</v>
      </c>
      <c r="M4158" s="4">
        <f t="shared" si="194"/>
        <v>6.5827527318664675E-3</v>
      </c>
    </row>
    <row r="4159" spans="1:13" x14ac:dyDescent="0.25">
      <c r="A4159" t="s">
        <v>5245</v>
      </c>
      <c r="B4159">
        <v>2000</v>
      </c>
      <c r="C4159" s="1">
        <v>79473.740000000005</v>
      </c>
      <c r="D4159" s="1">
        <v>77400</v>
      </c>
      <c r="E4159" s="1">
        <v>-4655</v>
      </c>
      <c r="F4159" s="1">
        <v>0</v>
      </c>
      <c r="G4159" s="1">
        <v>1452</v>
      </c>
      <c r="H4159" s="1">
        <v>14</v>
      </c>
      <c r="I4159" s="1">
        <v>7185.7506583075001</v>
      </c>
      <c r="J4159" s="1">
        <v>12462.490658307501</v>
      </c>
      <c r="K4159" s="4">
        <f t="shared" si="192"/>
        <v>0.16639851991525059</v>
      </c>
      <c r="L4159" s="4">
        <f t="shared" si="193"/>
        <v>0.37352084167035865</v>
      </c>
      <c r="M4159" s="4">
        <f t="shared" si="194"/>
        <v>0.11650961591951897</v>
      </c>
    </row>
    <row r="4160" spans="1:13" x14ac:dyDescent="0.25">
      <c r="A4160" t="s">
        <v>7875</v>
      </c>
      <c r="B4160">
        <v>2000</v>
      </c>
      <c r="C4160" s="1">
        <v>147250</v>
      </c>
      <c r="D4160" s="1">
        <v>168700</v>
      </c>
      <c r="E4160" s="1">
        <v>-21429</v>
      </c>
      <c r="F4160" s="1">
        <v>2978</v>
      </c>
      <c r="G4160" s="1">
        <v>725</v>
      </c>
      <c r="H4160" s="1">
        <v>16</v>
      </c>
      <c r="I4160" s="1">
        <v>16197.499999972501</v>
      </c>
      <c r="J4160" s="1">
        <v>12473.499999972501</v>
      </c>
      <c r="K4160" s="4">
        <f t="shared" si="192"/>
        <v>-1.7196456487791951</v>
      </c>
      <c r="L4160" s="4">
        <f t="shared" si="193"/>
        <v>1.7179620796125581</v>
      </c>
      <c r="M4160" s="4">
        <f t="shared" si="194"/>
        <v>0.2968693630503198</v>
      </c>
    </row>
    <row r="4161" spans="1:13" x14ac:dyDescent="0.25">
      <c r="A4161" t="s">
        <v>3559</v>
      </c>
      <c r="B4161">
        <v>2000</v>
      </c>
      <c r="C4161" s="1">
        <v>64879.99</v>
      </c>
      <c r="D4161" s="1">
        <v>66000</v>
      </c>
      <c r="E4161" s="1">
        <v>-26577</v>
      </c>
      <c r="F4161" s="1">
        <v>23363</v>
      </c>
      <c r="G4161" s="1">
        <v>2377</v>
      </c>
      <c r="H4161" s="1">
        <v>30</v>
      </c>
      <c r="I4161" s="1">
        <v>12773.248031249999</v>
      </c>
      <c r="J4161" s="1">
        <v>12490.238031249901</v>
      </c>
      <c r="K4161" s="4">
        <f t="shared" si="192"/>
        <v>-8.9670829106522826E-2</v>
      </c>
      <c r="L4161" s="4">
        <f t="shared" si="193"/>
        <v>2.1278217383452405</v>
      </c>
      <c r="M4161" s="4">
        <f t="shared" si="194"/>
        <v>2.0608094045605783</v>
      </c>
    </row>
    <row r="4162" spans="1:13" x14ac:dyDescent="0.25">
      <c r="A4162" t="s">
        <v>3871</v>
      </c>
      <c r="B4162">
        <v>2000</v>
      </c>
      <c r="C4162" s="1">
        <v>82011.539999999994</v>
      </c>
      <c r="D4162" s="1">
        <v>56300</v>
      </c>
      <c r="E4162" s="1">
        <v>-6046</v>
      </c>
      <c r="F4162" s="1">
        <v>26416</v>
      </c>
      <c r="G4162" s="1">
        <v>56</v>
      </c>
      <c r="H4162" s="1">
        <v>13</v>
      </c>
      <c r="I4162" s="1">
        <v>7218.7240937500001</v>
      </c>
      <c r="J4162" s="1">
        <v>12504.2640937499</v>
      </c>
      <c r="K4162" s="4">
        <f t="shared" si="192"/>
        <v>2.0562217662094633</v>
      </c>
      <c r="L4162" s="4">
        <f t="shared" si="193"/>
        <v>0.48351505971647046</v>
      </c>
      <c r="M4162" s="4">
        <f t="shared" si="194"/>
        <v>2.1170378201810132</v>
      </c>
    </row>
    <row r="4163" spans="1:13" x14ac:dyDescent="0.25">
      <c r="A4163" t="s">
        <v>6631</v>
      </c>
      <c r="B4163">
        <v>2000</v>
      </c>
      <c r="C4163" s="1">
        <v>46464.44</v>
      </c>
      <c r="D4163" s="1">
        <v>49100</v>
      </c>
      <c r="E4163" s="1">
        <v>-8812</v>
      </c>
      <c r="F4163" s="1">
        <v>0</v>
      </c>
      <c r="G4163" s="1">
        <v>70</v>
      </c>
      <c r="H4163" s="1">
        <v>21</v>
      </c>
      <c r="I4163" s="1">
        <v>6403.3806375000004</v>
      </c>
      <c r="J4163" s="1">
        <v>12509.820637500001</v>
      </c>
      <c r="K4163" s="4">
        <f t="shared" ref="K4163:K4226" si="195">(C4163-D4163)/J4163</f>
        <v>-0.21067927961329233</v>
      </c>
      <c r="L4163" s="4">
        <f t="shared" ref="L4163:L4226" si="196">-E4163/J4163</f>
        <v>0.70440658226423747</v>
      </c>
      <c r="M4163" s="4">
        <f t="shared" ref="M4163:M4226" si="197">(F4163+G4163)/J4163</f>
        <v>5.5956038082724266E-3</v>
      </c>
    </row>
    <row r="4164" spans="1:13" x14ac:dyDescent="0.25">
      <c r="A4164" t="s">
        <v>1524</v>
      </c>
      <c r="B4164">
        <v>2000</v>
      </c>
      <c r="C4164" s="1">
        <v>221533.82</v>
      </c>
      <c r="D4164" s="1">
        <v>0</v>
      </c>
      <c r="E4164" s="1">
        <v>-665</v>
      </c>
      <c r="F4164" s="1">
        <v>0</v>
      </c>
      <c r="G4164" s="1">
        <v>240607</v>
      </c>
      <c r="H4164" s="1">
        <v>20</v>
      </c>
      <c r="I4164" s="1">
        <v>30922.429041638701</v>
      </c>
      <c r="J4164" s="1">
        <v>12514.249041638701</v>
      </c>
      <c r="K4164" s="4">
        <f t="shared" si="195"/>
        <v>17.702526077504917</v>
      </c>
      <c r="L4164" s="4">
        <f t="shared" si="196"/>
        <v>5.3139425129493857E-2</v>
      </c>
      <c r="M4164" s="4">
        <f t="shared" si="197"/>
        <v>19.226643100950568</v>
      </c>
    </row>
    <row r="4165" spans="1:13" x14ac:dyDescent="0.25">
      <c r="A4165" t="s">
        <v>1335</v>
      </c>
      <c r="B4165">
        <v>2000</v>
      </c>
      <c r="C4165" s="1">
        <v>47479.73</v>
      </c>
      <c r="D4165" s="1">
        <v>46500</v>
      </c>
      <c r="E4165" s="1">
        <v>-6892</v>
      </c>
      <c r="F4165" s="1">
        <v>0</v>
      </c>
      <c r="G4165" s="1">
        <v>2965</v>
      </c>
      <c r="H4165" s="1">
        <v>19</v>
      </c>
      <c r="I4165" s="1">
        <v>7611.5942155575003</v>
      </c>
      <c r="J4165" s="1">
        <v>12518.324215557501</v>
      </c>
      <c r="K4165" s="4">
        <f t="shared" si="195"/>
        <v>7.8263670370704738E-2</v>
      </c>
      <c r="L4165" s="4">
        <f t="shared" si="196"/>
        <v>0.5505529239636382</v>
      </c>
      <c r="M4165" s="4">
        <f t="shared" si="197"/>
        <v>0.23685278867559306</v>
      </c>
    </row>
    <row r="4166" spans="1:13" x14ac:dyDescent="0.25">
      <c r="A4166" t="s">
        <v>1606</v>
      </c>
      <c r="B4166">
        <v>2000</v>
      </c>
      <c r="C4166" s="1">
        <v>25771.72</v>
      </c>
      <c r="D4166" s="1">
        <v>27400</v>
      </c>
      <c r="E4166" s="1">
        <v>-12078</v>
      </c>
      <c r="F4166" s="1">
        <v>0</v>
      </c>
      <c r="G4166" s="1">
        <v>693</v>
      </c>
      <c r="H4166" s="1">
        <v>15</v>
      </c>
      <c r="I4166" s="1">
        <v>2778.5135624999998</v>
      </c>
      <c r="J4166" s="1">
        <v>12535.2335625</v>
      </c>
      <c r="K4166" s="4">
        <f t="shared" si="195"/>
        <v>-0.12989626335093657</v>
      </c>
      <c r="L4166" s="4">
        <f t="shared" si="196"/>
        <v>0.96352412899047646</v>
      </c>
      <c r="M4166" s="4">
        <f t="shared" si="197"/>
        <v>5.5284171335519147E-2</v>
      </c>
    </row>
    <row r="4167" spans="1:13" x14ac:dyDescent="0.25">
      <c r="A4167" t="s">
        <v>4876</v>
      </c>
      <c r="B4167">
        <v>2000</v>
      </c>
      <c r="C4167" s="1">
        <v>94359</v>
      </c>
      <c r="D4167" s="1">
        <v>106400</v>
      </c>
      <c r="E4167" s="1">
        <v>-11598</v>
      </c>
      <c r="F4167" s="1">
        <v>0</v>
      </c>
      <c r="G4167" s="1">
        <v>557</v>
      </c>
      <c r="H4167" s="1">
        <v>23</v>
      </c>
      <c r="I4167" s="1">
        <v>13564.106250000001</v>
      </c>
      <c r="J4167" s="1">
        <v>12564.106250000001</v>
      </c>
      <c r="K4167" s="4">
        <f t="shared" si="195"/>
        <v>-0.9583650249694442</v>
      </c>
      <c r="L4167" s="4">
        <f t="shared" si="196"/>
        <v>0.92310585163986492</v>
      </c>
      <c r="M4167" s="4">
        <f t="shared" si="197"/>
        <v>4.4332640055475492E-2</v>
      </c>
    </row>
    <row r="4168" spans="1:13" x14ac:dyDescent="0.25">
      <c r="A4168" t="s">
        <v>5848</v>
      </c>
      <c r="B4168">
        <v>2000</v>
      </c>
      <c r="C4168" s="1">
        <v>54265.7</v>
      </c>
      <c r="D4168" s="1">
        <v>42700</v>
      </c>
      <c r="E4168" s="1">
        <v>-9238</v>
      </c>
      <c r="F4168" s="1">
        <v>15424</v>
      </c>
      <c r="G4168" s="1">
        <v>6</v>
      </c>
      <c r="H4168" s="1">
        <v>20</v>
      </c>
      <c r="I4168" s="1">
        <v>7235.4266666399999</v>
      </c>
      <c r="J4168" s="1">
        <v>12609.126666639901</v>
      </c>
      <c r="K4168" s="4">
        <f t="shared" si="195"/>
        <v>0.91724830004281677</v>
      </c>
      <c r="L4168" s="4">
        <f t="shared" si="196"/>
        <v>0.73264392088637464</v>
      </c>
      <c r="M4168" s="4">
        <f t="shared" si="197"/>
        <v>1.2237167892700542</v>
      </c>
    </row>
    <row r="4169" spans="1:13" x14ac:dyDescent="0.25">
      <c r="A4169" t="s">
        <v>1443</v>
      </c>
      <c r="B4169">
        <v>2000</v>
      </c>
      <c r="C4169" s="1">
        <v>93053.48</v>
      </c>
      <c r="D4169" s="1">
        <v>0</v>
      </c>
      <c r="E4169" s="1">
        <v>-16865</v>
      </c>
      <c r="F4169" s="1">
        <v>102959</v>
      </c>
      <c r="G4169" s="1">
        <v>840</v>
      </c>
      <c r="H4169" s="1">
        <v>11</v>
      </c>
      <c r="I4169" s="1">
        <v>6504.0505291412501</v>
      </c>
      <c r="J4169" s="1">
        <v>12623.530529141201</v>
      </c>
      <c r="K4169" s="4">
        <f t="shared" si="195"/>
        <v>7.3714306615877119</v>
      </c>
      <c r="L4169" s="4">
        <f t="shared" si="196"/>
        <v>1.3359970858443635</v>
      </c>
      <c r="M4169" s="4">
        <f t="shared" si="197"/>
        <v>8.2226600363806153</v>
      </c>
    </row>
    <row r="4170" spans="1:13" x14ac:dyDescent="0.25">
      <c r="A4170" t="s">
        <v>2194</v>
      </c>
      <c r="B4170">
        <v>2000</v>
      </c>
      <c r="C4170" s="1">
        <v>76063.19</v>
      </c>
      <c r="D4170" s="1">
        <v>55900</v>
      </c>
      <c r="E4170" s="1">
        <v>-10033</v>
      </c>
      <c r="F4170" s="1">
        <v>22183</v>
      </c>
      <c r="G4170" s="1">
        <v>1193</v>
      </c>
      <c r="H4170" s="1">
        <v>11</v>
      </c>
      <c r="I4170" s="1">
        <v>5839.4344822637504</v>
      </c>
      <c r="J4170" s="1">
        <v>12659.6244822637</v>
      </c>
      <c r="K4170" s="4">
        <f t="shared" si="195"/>
        <v>1.5927162790846519</v>
      </c>
      <c r="L4170" s="4">
        <f t="shared" si="196"/>
        <v>0.79251955806875352</v>
      </c>
      <c r="M4170" s="4">
        <f t="shared" si="197"/>
        <v>1.8465002680569302</v>
      </c>
    </row>
    <row r="4171" spans="1:13" x14ac:dyDescent="0.25">
      <c r="A4171" t="s">
        <v>6880</v>
      </c>
      <c r="B4171">
        <v>2000</v>
      </c>
      <c r="C4171" s="1">
        <v>76019.399999999994</v>
      </c>
      <c r="D4171" s="1">
        <v>55700</v>
      </c>
      <c r="E4171" s="1">
        <v>-10353</v>
      </c>
      <c r="F4171" s="1">
        <v>25895</v>
      </c>
      <c r="G4171" s="1">
        <v>651</v>
      </c>
      <c r="H4171" s="1">
        <v>14</v>
      </c>
      <c r="I4171" s="1">
        <v>8536.3451249999998</v>
      </c>
      <c r="J4171" s="1">
        <v>12662.745124999899</v>
      </c>
      <c r="K4171" s="4">
        <f t="shared" si="195"/>
        <v>1.6046599532263865</v>
      </c>
      <c r="L4171" s="4">
        <f t="shared" si="196"/>
        <v>0.81759522898081571</v>
      </c>
      <c r="M4171" s="4">
        <f t="shared" si="197"/>
        <v>2.096385873517312</v>
      </c>
    </row>
    <row r="4172" spans="1:13" x14ac:dyDescent="0.25">
      <c r="A4172" t="s">
        <v>8673</v>
      </c>
      <c r="B4172">
        <v>2000</v>
      </c>
      <c r="C4172" s="1">
        <v>31130.85</v>
      </c>
      <c r="D4172" s="1">
        <v>27000</v>
      </c>
      <c r="E4172" s="1">
        <v>-7740</v>
      </c>
      <c r="F4172" s="1">
        <v>0</v>
      </c>
      <c r="G4172" s="1">
        <v>1835</v>
      </c>
      <c r="H4172" s="1">
        <v>11</v>
      </c>
      <c r="I4172" s="1">
        <v>2639.6366562500002</v>
      </c>
      <c r="J4172" s="1">
        <v>12675.486656249999</v>
      </c>
      <c r="K4172" s="4">
        <f t="shared" si="195"/>
        <v>0.32589281279888127</v>
      </c>
      <c r="L4172" s="4">
        <f t="shared" si="196"/>
        <v>0.61062744255137369</v>
      </c>
      <c r="M4172" s="4">
        <f t="shared" si="197"/>
        <v>0.14476761719402723</v>
      </c>
    </row>
    <row r="4173" spans="1:13" x14ac:dyDescent="0.25">
      <c r="A4173" t="s">
        <v>8618</v>
      </c>
      <c r="B4173">
        <v>2000</v>
      </c>
      <c r="C4173" s="1">
        <v>62967.33</v>
      </c>
      <c r="D4173" s="1">
        <v>45100</v>
      </c>
      <c r="E4173" s="1">
        <v>-7669</v>
      </c>
      <c r="F4173" s="1">
        <v>18151</v>
      </c>
      <c r="G4173" s="1">
        <v>1288</v>
      </c>
      <c r="H4173" s="1">
        <v>14</v>
      </c>
      <c r="I4173" s="1">
        <v>6611.5696500000004</v>
      </c>
      <c r="J4173" s="1">
        <v>12708.899649999999</v>
      </c>
      <c r="K4173" s="4">
        <f t="shared" si="195"/>
        <v>1.4058911858667482</v>
      </c>
      <c r="L4173" s="4">
        <f t="shared" si="196"/>
        <v>0.60343540441756505</v>
      </c>
      <c r="M4173" s="4">
        <f t="shared" si="197"/>
        <v>1.5295580683887138</v>
      </c>
    </row>
    <row r="4174" spans="1:13" x14ac:dyDescent="0.25">
      <c r="A4174" t="s">
        <v>6688</v>
      </c>
      <c r="B4174">
        <v>2000</v>
      </c>
      <c r="C4174" s="1">
        <v>57089.17</v>
      </c>
      <c r="D4174" s="1">
        <v>45600</v>
      </c>
      <c r="E4174" s="1">
        <v>-3961</v>
      </c>
      <c r="F4174" s="1">
        <v>7782</v>
      </c>
      <c r="G4174" s="1">
        <v>304</v>
      </c>
      <c r="H4174" s="1">
        <v>15</v>
      </c>
      <c r="I4174" s="1">
        <v>5352.1096875000003</v>
      </c>
      <c r="J4174" s="1">
        <v>12716.2796874999</v>
      </c>
      <c r="K4174" s="4">
        <f t="shared" si="195"/>
        <v>0.90350088880900048</v>
      </c>
      <c r="L4174" s="4">
        <f t="shared" si="196"/>
        <v>0.31149047499274979</v>
      </c>
      <c r="M4174" s="4">
        <f t="shared" si="197"/>
        <v>0.63587780378474501</v>
      </c>
    </row>
    <row r="4175" spans="1:13" x14ac:dyDescent="0.25">
      <c r="A4175" t="s">
        <v>6372</v>
      </c>
      <c r="B4175">
        <v>2000</v>
      </c>
      <c r="C4175" s="1">
        <v>66007.740000000005</v>
      </c>
      <c r="D4175" s="1">
        <v>50300</v>
      </c>
      <c r="E4175" s="1">
        <v>-9546</v>
      </c>
      <c r="F4175" s="1">
        <v>19964</v>
      </c>
      <c r="G4175" s="1">
        <v>2848</v>
      </c>
      <c r="H4175" s="1">
        <v>22</v>
      </c>
      <c r="I4175" s="1">
        <v>10286.20615</v>
      </c>
      <c r="J4175" s="1">
        <v>12727.94615</v>
      </c>
      <c r="K4175" s="4">
        <f t="shared" si="195"/>
        <v>1.2341142722386522</v>
      </c>
      <c r="L4175" s="4">
        <f t="shared" si="196"/>
        <v>0.75000317313567522</v>
      </c>
      <c r="M4175" s="4">
        <f t="shared" si="197"/>
        <v>1.7922765960162395</v>
      </c>
    </row>
    <row r="4176" spans="1:13" x14ac:dyDescent="0.25">
      <c r="A4176" t="s">
        <v>1344</v>
      </c>
      <c r="B4176">
        <v>2000</v>
      </c>
      <c r="C4176" s="1">
        <v>111837.4</v>
      </c>
      <c r="D4176" s="1">
        <v>102400</v>
      </c>
      <c r="E4176" s="1">
        <v>-21163</v>
      </c>
      <c r="F4176" s="1">
        <v>33788</v>
      </c>
      <c r="G4176" s="1">
        <v>477</v>
      </c>
      <c r="H4176" s="1">
        <v>22</v>
      </c>
      <c r="I4176" s="1">
        <v>16402.81866664</v>
      </c>
      <c r="J4176" s="1">
        <v>12738.218666639899</v>
      </c>
      <c r="K4176" s="4">
        <f t="shared" si="195"/>
        <v>0.74087282115164077</v>
      </c>
      <c r="L4176" s="4">
        <f t="shared" si="196"/>
        <v>1.6613782942369915</v>
      </c>
      <c r="M4176" s="4">
        <f t="shared" si="197"/>
        <v>2.6899365520970804</v>
      </c>
    </row>
    <row r="4177" spans="1:13" x14ac:dyDescent="0.25">
      <c r="A4177" t="s">
        <v>8535</v>
      </c>
      <c r="B4177">
        <v>2000</v>
      </c>
      <c r="C4177" s="1">
        <v>89582.09</v>
      </c>
      <c r="D4177" s="1">
        <v>61400</v>
      </c>
      <c r="E4177" s="1">
        <v>-8327</v>
      </c>
      <c r="F4177" s="1">
        <v>28675</v>
      </c>
      <c r="G4177" s="1">
        <v>2257</v>
      </c>
      <c r="H4177" s="1">
        <v>12</v>
      </c>
      <c r="I4177" s="1">
        <v>7166.5672000000004</v>
      </c>
      <c r="J4177" s="1">
        <v>12743.6571999999</v>
      </c>
      <c r="K4177" s="4">
        <f t="shared" si="195"/>
        <v>2.2114601450516278</v>
      </c>
      <c r="L4177" s="4">
        <f t="shared" si="196"/>
        <v>0.65342310055233321</v>
      </c>
      <c r="M4177" s="4">
        <f t="shared" si="197"/>
        <v>2.427246709053053</v>
      </c>
    </row>
    <row r="4178" spans="1:13" x14ac:dyDescent="0.25">
      <c r="A4178" t="s">
        <v>6579</v>
      </c>
      <c r="B4178">
        <v>2000</v>
      </c>
      <c r="C4178" s="1">
        <v>69060.570000000007</v>
      </c>
      <c r="D4178" s="1">
        <v>68700</v>
      </c>
      <c r="E4178" s="1">
        <v>-4980</v>
      </c>
      <c r="F4178" s="1">
        <v>0</v>
      </c>
      <c r="G4178" s="1">
        <v>494</v>
      </c>
      <c r="H4178" s="1">
        <v>18</v>
      </c>
      <c r="I4178" s="1">
        <v>7898.8026937499999</v>
      </c>
      <c r="J4178" s="1">
        <v>12745.37269375</v>
      </c>
      <c r="K4178" s="4">
        <f t="shared" si="195"/>
        <v>2.8290267272986152E-2</v>
      </c>
      <c r="L4178" s="4">
        <f t="shared" si="196"/>
        <v>0.39073004137745326</v>
      </c>
      <c r="M4178" s="4">
        <f t="shared" si="197"/>
        <v>3.8759164747080702E-2</v>
      </c>
    </row>
    <row r="4179" spans="1:13" x14ac:dyDescent="0.25">
      <c r="A4179" t="s">
        <v>3197</v>
      </c>
      <c r="B4179">
        <v>2000</v>
      </c>
      <c r="C4179" s="1">
        <v>73991.19</v>
      </c>
      <c r="D4179" s="1">
        <v>76100</v>
      </c>
      <c r="E4179" s="1">
        <v>-8294</v>
      </c>
      <c r="F4179" s="1">
        <v>0</v>
      </c>
      <c r="G4179" s="1">
        <v>604</v>
      </c>
      <c r="H4179" s="1">
        <v>15</v>
      </c>
      <c r="I4179" s="1">
        <v>7167.8965312500004</v>
      </c>
      <c r="J4179" s="1">
        <v>12749.086531249999</v>
      </c>
      <c r="K4179" s="4">
        <f t="shared" si="195"/>
        <v>-0.16540871338750235</v>
      </c>
      <c r="L4179" s="4">
        <f t="shared" si="196"/>
        <v>0.65055641278064213</v>
      </c>
      <c r="M4179" s="4">
        <f t="shared" si="197"/>
        <v>4.7375943250483228E-2</v>
      </c>
    </row>
    <row r="4180" spans="1:13" x14ac:dyDescent="0.25">
      <c r="A4180" t="s">
        <v>4074</v>
      </c>
      <c r="B4180">
        <v>2000</v>
      </c>
      <c r="C4180" s="1">
        <v>86471.38</v>
      </c>
      <c r="D4180" s="1">
        <v>94200</v>
      </c>
      <c r="E4180" s="1">
        <v>-14093</v>
      </c>
      <c r="F4180" s="1">
        <v>0</v>
      </c>
      <c r="G4180" s="1">
        <v>444</v>
      </c>
      <c r="H4180" s="1">
        <v>11</v>
      </c>
      <c r="I4180" s="1">
        <v>6836.6434811925001</v>
      </c>
      <c r="J4180" s="1">
        <v>12757.0234811925</v>
      </c>
      <c r="K4180" s="4">
        <f t="shared" si="195"/>
        <v>-0.60583254482475402</v>
      </c>
      <c r="L4180" s="4">
        <f t="shared" si="196"/>
        <v>1.1047247832362392</v>
      </c>
      <c r="M4180" s="4">
        <f t="shared" si="197"/>
        <v>3.4804357039444421E-2</v>
      </c>
    </row>
    <row r="4181" spans="1:13" x14ac:dyDescent="0.25">
      <c r="A4181" t="s">
        <v>8315</v>
      </c>
      <c r="B4181">
        <v>2000</v>
      </c>
      <c r="C4181" s="1">
        <v>70718.34</v>
      </c>
      <c r="D4181" s="1">
        <v>68300</v>
      </c>
      <c r="E4181" s="1">
        <v>-12457</v>
      </c>
      <c r="F4181" s="1">
        <v>9529</v>
      </c>
      <c r="G4181" s="1">
        <v>809</v>
      </c>
      <c r="H4181" s="1">
        <v>18</v>
      </c>
      <c r="I4181" s="1">
        <v>8221.0070250000008</v>
      </c>
      <c r="J4181" s="1">
        <v>12758.347024999901</v>
      </c>
      <c r="K4181" s="4">
        <f t="shared" si="195"/>
        <v>0.18954963329193622</v>
      </c>
      <c r="L4181" s="4">
        <f t="shared" si="196"/>
        <v>0.97638040222534994</v>
      </c>
      <c r="M4181" s="4">
        <f t="shared" si="197"/>
        <v>0.81029305596898671</v>
      </c>
    </row>
    <row r="4182" spans="1:13" x14ac:dyDescent="0.25">
      <c r="A4182" t="s">
        <v>166</v>
      </c>
      <c r="B4182">
        <v>2000</v>
      </c>
      <c r="C4182" s="1">
        <v>71879.33</v>
      </c>
      <c r="D4182" s="1">
        <v>72000</v>
      </c>
      <c r="E4182" s="1">
        <v>-29194</v>
      </c>
      <c r="F4182" s="1">
        <v>24528</v>
      </c>
      <c r="G4182" s="1">
        <v>32</v>
      </c>
      <c r="H4182" s="1">
        <v>17</v>
      </c>
      <c r="I4182" s="1">
        <v>8273.6103801812496</v>
      </c>
      <c r="J4182" s="1">
        <v>12786.9403801812</v>
      </c>
      <c r="K4182" s="4">
        <f t="shared" si="195"/>
        <v>-9.4369721303328921E-3</v>
      </c>
      <c r="L4182" s="4">
        <f t="shared" si="196"/>
        <v>2.2831106685418283</v>
      </c>
      <c r="M4182" s="4">
        <f t="shared" si="197"/>
        <v>1.9207096670338872</v>
      </c>
    </row>
    <row r="4183" spans="1:13" x14ac:dyDescent="0.25">
      <c r="A4183" t="s">
        <v>1462</v>
      </c>
      <c r="B4183">
        <v>2000</v>
      </c>
      <c r="C4183" s="1">
        <v>70141.960000000006</v>
      </c>
      <c r="D4183" s="1">
        <v>51000</v>
      </c>
      <c r="E4183" s="1">
        <v>-8043</v>
      </c>
      <c r="F4183" s="1">
        <v>24862</v>
      </c>
      <c r="G4183" s="1">
        <v>466</v>
      </c>
      <c r="H4183" s="1">
        <v>22</v>
      </c>
      <c r="I4183" s="1">
        <v>10930.455433305</v>
      </c>
      <c r="J4183" s="1">
        <v>12787.415433304999</v>
      </c>
      <c r="K4183" s="4">
        <f t="shared" si="195"/>
        <v>1.4969373678237206</v>
      </c>
      <c r="L4183" s="4">
        <f t="shared" si="196"/>
        <v>0.62897776661356419</v>
      </c>
      <c r="M4183" s="4">
        <f t="shared" si="197"/>
        <v>1.9806973607843283</v>
      </c>
    </row>
    <row r="4184" spans="1:13" x14ac:dyDescent="0.25">
      <c r="A4184" t="s">
        <v>1563</v>
      </c>
      <c r="B4184">
        <v>2000</v>
      </c>
      <c r="C4184" s="1">
        <v>74301.11</v>
      </c>
      <c r="D4184" s="1">
        <v>78300</v>
      </c>
      <c r="E4184" s="1">
        <v>-7441</v>
      </c>
      <c r="F4184" s="1">
        <v>0</v>
      </c>
      <c r="G4184" s="1">
        <v>399</v>
      </c>
      <c r="H4184" s="1">
        <v>20</v>
      </c>
      <c r="I4184" s="1">
        <v>9752.0206874737505</v>
      </c>
      <c r="J4184" s="1">
        <v>12795.1306874737</v>
      </c>
      <c r="K4184" s="4">
        <f t="shared" si="195"/>
        <v>-0.31253217318951426</v>
      </c>
      <c r="L4184" s="4">
        <f t="shared" si="196"/>
        <v>0.58154935512184036</v>
      </c>
      <c r="M4184" s="4">
        <f t="shared" si="197"/>
        <v>3.1183737762883256E-2</v>
      </c>
    </row>
    <row r="4185" spans="1:13" x14ac:dyDescent="0.25">
      <c r="A4185" t="s">
        <v>5297</v>
      </c>
      <c r="B4185">
        <v>2000</v>
      </c>
      <c r="C4185" s="1">
        <v>81482.5</v>
      </c>
      <c r="D4185" s="1">
        <v>66800</v>
      </c>
      <c r="E4185" s="1">
        <v>-15307</v>
      </c>
      <c r="F4185" s="1">
        <v>26080</v>
      </c>
      <c r="G4185" s="1">
        <v>1350</v>
      </c>
      <c r="H4185" s="1">
        <v>18</v>
      </c>
      <c r="I4185" s="1">
        <v>10236.239062500001</v>
      </c>
      <c r="J4185" s="1">
        <v>12795.739062500001</v>
      </c>
      <c r="K4185" s="4">
        <f t="shared" si="195"/>
        <v>1.1474522830048528</v>
      </c>
      <c r="L4185" s="4">
        <f t="shared" si="196"/>
        <v>1.1962575920963923</v>
      </c>
      <c r="M4185" s="4">
        <f t="shared" si="197"/>
        <v>2.1436823512905234</v>
      </c>
    </row>
    <row r="4186" spans="1:13" x14ac:dyDescent="0.25">
      <c r="A4186" t="s">
        <v>3716</v>
      </c>
      <c r="B4186">
        <v>2000</v>
      </c>
      <c r="C4186" s="1">
        <v>136031.91</v>
      </c>
      <c r="D4186" s="1">
        <v>143300</v>
      </c>
      <c r="E4186" s="1">
        <v>-8324</v>
      </c>
      <c r="F4186" s="1">
        <v>0</v>
      </c>
      <c r="G4186" s="1">
        <v>559</v>
      </c>
      <c r="H4186" s="1">
        <v>14</v>
      </c>
      <c r="I4186" s="1">
        <v>12299.5518625</v>
      </c>
      <c r="J4186" s="1">
        <v>12796.4618625</v>
      </c>
      <c r="K4186" s="4">
        <f t="shared" si="195"/>
        <v>-0.56797652961394873</v>
      </c>
      <c r="L4186" s="4">
        <f t="shared" si="196"/>
        <v>0.65049230712697714</v>
      </c>
      <c r="M4186" s="4">
        <f t="shared" si="197"/>
        <v>4.3683949986062016E-2</v>
      </c>
    </row>
    <row r="4187" spans="1:13" x14ac:dyDescent="0.25">
      <c r="A4187" t="s">
        <v>5733</v>
      </c>
      <c r="B4187">
        <v>2000</v>
      </c>
      <c r="C4187" s="1">
        <v>196837.96</v>
      </c>
      <c r="D4187" s="1">
        <v>0</v>
      </c>
      <c r="E4187" s="1">
        <v>-15892</v>
      </c>
      <c r="F4187" s="1">
        <v>209556</v>
      </c>
      <c r="G4187" s="1">
        <v>4810</v>
      </c>
      <c r="H4187" s="1">
        <v>11</v>
      </c>
      <c r="I4187" s="1">
        <v>14434.783733280001</v>
      </c>
      <c r="J4187" s="1">
        <v>12798.7437332799</v>
      </c>
      <c r="K4187" s="4">
        <f t="shared" si="195"/>
        <v>15.379475056459846</v>
      </c>
      <c r="L4187" s="4">
        <f t="shared" si="196"/>
        <v>1.2416843661520363</v>
      </c>
      <c r="M4187" s="4">
        <f t="shared" si="197"/>
        <v>16.748987593414764</v>
      </c>
    </row>
    <row r="4188" spans="1:13" x14ac:dyDescent="0.25">
      <c r="A4188" t="s">
        <v>3637</v>
      </c>
      <c r="B4188">
        <v>2000</v>
      </c>
      <c r="C4188" s="1">
        <v>58769.86</v>
      </c>
      <c r="D4188" s="1">
        <v>37500</v>
      </c>
      <c r="E4188" s="1">
        <v>-7283</v>
      </c>
      <c r="F4188" s="1">
        <v>21943</v>
      </c>
      <c r="G4188" s="1">
        <v>1519</v>
      </c>
      <c r="H4188" s="1">
        <v>18</v>
      </c>
      <c r="I4188" s="1">
        <v>7713.5441250000003</v>
      </c>
      <c r="J4188" s="1">
        <v>12804.404124999999</v>
      </c>
      <c r="K4188" s="4">
        <f t="shared" si="195"/>
        <v>1.6611362615829655</v>
      </c>
      <c r="L4188" s="4">
        <f t="shared" si="196"/>
        <v>0.56878867059344707</v>
      </c>
      <c r="M4188" s="4">
        <f t="shared" si="197"/>
        <v>1.8323382932120631</v>
      </c>
    </row>
    <row r="4189" spans="1:13" x14ac:dyDescent="0.25">
      <c r="A4189" t="s">
        <v>4535</v>
      </c>
      <c r="B4189">
        <v>2000</v>
      </c>
      <c r="C4189" s="1">
        <v>82174.080000000002</v>
      </c>
      <c r="D4189" s="1">
        <v>61000</v>
      </c>
      <c r="E4189" s="1">
        <v>-7512</v>
      </c>
      <c r="F4189" s="1">
        <v>27005</v>
      </c>
      <c r="G4189" s="1">
        <v>0</v>
      </c>
      <c r="H4189" s="1">
        <v>20</v>
      </c>
      <c r="I4189" s="1">
        <v>11127.74</v>
      </c>
      <c r="J4189" s="1">
        <v>12808.82</v>
      </c>
      <c r="K4189" s="4">
        <f t="shared" si="195"/>
        <v>1.6530859204829174</v>
      </c>
      <c r="L4189" s="4">
        <f t="shared" si="196"/>
        <v>0.58647088490586952</v>
      </c>
      <c r="M4189" s="4">
        <f t="shared" si="197"/>
        <v>2.1083128656660022</v>
      </c>
    </row>
    <row r="4190" spans="1:13" x14ac:dyDescent="0.25">
      <c r="A4190" t="s">
        <v>6472</v>
      </c>
      <c r="B4190">
        <v>2000</v>
      </c>
      <c r="C4190" s="1">
        <v>249776.09</v>
      </c>
      <c r="D4190" s="1">
        <v>318800</v>
      </c>
      <c r="E4190" s="1">
        <v>-21197</v>
      </c>
      <c r="F4190" s="1">
        <v>0</v>
      </c>
      <c r="G4190" s="1">
        <v>1260</v>
      </c>
      <c r="H4190" s="1">
        <v>39</v>
      </c>
      <c r="I4190" s="1">
        <v>61897.637303124997</v>
      </c>
      <c r="J4190" s="1">
        <v>12810.727303124901</v>
      </c>
      <c r="K4190" s="4">
        <f t="shared" si="195"/>
        <v>-5.3879774634780579</v>
      </c>
      <c r="L4190" s="4">
        <f t="shared" si="196"/>
        <v>1.6546289292122742</v>
      </c>
      <c r="M4190" s="4">
        <f t="shared" si="197"/>
        <v>9.8355071510471556E-2</v>
      </c>
    </row>
    <row r="4191" spans="1:13" x14ac:dyDescent="0.25">
      <c r="A4191" t="s">
        <v>6538</v>
      </c>
      <c r="B4191">
        <v>2000</v>
      </c>
      <c r="C4191" s="1">
        <v>68535.759999999995</v>
      </c>
      <c r="D4191" s="1">
        <v>89800</v>
      </c>
      <c r="E4191" s="1">
        <v>-23661</v>
      </c>
      <c r="F4191" s="1">
        <v>0</v>
      </c>
      <c r="G4191" s="1">
        <v>729</v>
      </c>
      <c r="H4191" s="1">
        <v>29</v>
      </c>
      <c r="I4191" s="1">
        <v>11179.895849955001</v>
      </c>
      <c r="J4191" s="1">
        <v>12847.655849954899</v>
      </c>
      <c r="K4191" s="4">
        <f t="shared" si="195"/>
        <v>-1.6551066006391082</v>
      </c>
      <c r="L4191" s="4">
        <f t="shared" si="196"/>
        <v>1.8416589202210814</v>
      </c>
      <c r="M4191" s="4">
        <f t="shared" si="197"/>
        <v>5.6741868595628603E-2</v>
      </c>
    </row>
    <row r="4192" spans="1:13" x14ac:dyDescent="0.25">
      <c r="A4192" t="s">
        <v>3567</v>
      </c>
      <c r="B4192">
        <v>2000</v>
      </c>
      <c r="C4192" s="1">
        <v>45435.01</v>
      </c>
      <c r="D4192" s="1">
        <v>33600</v>
      </c>
      <c r="E4192" s="1">
        <v>-15787</v>
      </c>
      <c r="F4192" s="1">
        <v>20197</v>
      </c>
      <c r="G4192" s="1">
        <v>1845</v>
      </c>
      <c r="H4192" s="1">
        <v>22</v>
      </c>
      <c r="I4192" s="1">
        <v>7288.5328541375002</v>
      </c>
      <c r="J4192" s="1">
        <v>12868.5428541375</v>
      </c>
      <c r="K4192" s="4">
        <f t="shared" si="195"/>
        <v>0.9196853236724315</v>
      </c>
      <c r="L4192" s="4">
        <f t="shared" si="196"/>
        <v>1.2267900242430445</v>
      </c>
      <c r="M4192" s="4">
        <f t="shared" si="197"/>
        <v>1.71285904315989</v>
      </c>
    </row>
    <row r="4193" spans="1:13" x14ac:dyDescent="0.25">
      <c r="A4193" t="s">
        <v>1386</v>
      </c>
      <c r="B4193">
        <v>2000</v>
      </c>
      <c r="C4193" s="1">
        <v>44334.13</v>
      </c>
      <c r="D4193" s="1">
        <v>26500</v>
      </c>
      <c r="E4193" s="1">
        <v>-3463</v>
      </c>
      <c r="F4193" s="1">
        <v>12566</v>
      </c>
      <c r="G4193" s="1">
        <v>0</v>
      </c>
      <c r="H4193" s="1">
        <v>14</v>
      </c>
      <c r="I4193" s="1">
        <v>4137.8521332800001</v>
      </c>
      <c r="J4193" s="1">
        <v>12868.9821332799</v>
      </c>
      <c r="K4193" s="4">
        <f t="shared" si="195"/>
        <v>1.3858228891218949</v>
      </c>
      <c r="L4193" s="4">
        <f t="shared" si="196"/>
        <v>0.26909665147832401</v>
      </c>
      <c r="M4193" s="4">
        <f t="shared" si="197"/>
        <v>0.97645640267878131</v>
      </c>
    </row>
    <row r="4194" spans="1:13" x14ac:dyDescent="0.25">
      <c r="A4194" t="s">
        <v>1750</v>
      </c>
      <c r="B4194">
        <v>2000</v>
      </c>
      <c r="C4194" s="1">
        <v>55878.02</v>
      </c>
      <c r="D4194" s="1">
        <v>39600</v>
      </c>
      <c r="E4194" s="1">
        <v>-7268</v>
      </c>
      <c r="F4194" s="1">
        <v>15511</v>
      </c>
      <c r="G4194" s="1">
        <v>1582</v>
      </c>
      <c r="H4194" s="1">
        <v>16</v>
      </c>
      <c r="I4194" s="1">
        <v>6425.9722999425003</v>
      </c>
      <c r="J4194" s="1">
        <v>12878.9922999424</v>
      </c>
      <c r="K4194" s="4">
        <f t="shared" si="195"/>
        <v>1.2639203146408278</v>
      </c>
      <c r="L4194" s="4">
        <f t="shared" si="196"/>
        <v>0.56432986608995062</v>
      </c>
      <c r="M4194" s="4">
        <f t="shared" si="197"/>
        <v>1.3272001102195277</v>
      </c>
    </row>
    <row r="4195" spans="1:13" x14ac:dyDescent="0.25">
      <c r="A4195" t="s">
        <v>5292</v>
      </c>
      <c r="B4195">
        <v>2000</v>
      </c>
      <c r="C4195" s="1">
        <v>22831.919999999998</v>
      </c>
      <c r="D4195" s="1">
        <v>14700</v>
      </c>
      <c r="E4195" s="1">
        <v>-13174</v>
      </c>
      <c r="F4195" s="1">
        <v>9277</v>
      </c>
      <c r="G4195" s="1">
        <v>3201</v>
      </c>
      <c r="H4195" s="1">
        <v>24</v>
      </c>
      <c r="I4195" s="1">
        <v>4052.6658000000002</v>
      </c>
      <c r="J4195" s="1">
        <v>12880.585799999901</v>
      </c>
      <c r="K4195" s="4">
        <f t="shared" si="195"/>
        <v>0.63133153462632585</v>
      </c>
      <c r="L4195" s="4">
        <f t="shared" si="196"/>
        <v>1.0227795695441197</v>
      </c>
      <c r="M4195" s="4">
        <f t="shared" si="197"/>
        <v>0.9687447600403466</v>
      </c>
    </row>
    <row r="4196" spans="1:13" x14ac:dyDescent="0.25">
      <c r="A4196" t="s">
        <v>1702</v>
      </c>
      <c r="B4196">
        <v>2000</v>
      </c>
      <c r="C4196" s="1">
        <v>38382.800000000003</v>
      </c>
      <c r="D4196" s="1">
        <v>39800</v>
      </c>
      <c r="E4196" s="1">
        <v>-10005</v>
      </c>
      <c r="F4196" s="1">
        <v>0</v>
      </c>
      <c r="G4196" s="1">
        <v>591</v>
      </c>
      <c r="H4196" s="1">
        <v>18</v>
      </c>
      <c r="I4196" s="1">
        <v>4893.8069999999998</v>
      </c>
      <c r="J4196" s="1">
        <v>12890.607</v>
      </c>
      <c r="K4196" s="4">
        <f t="shared" si="195"/>
        <v>-0.10994051715330373</v>
      </c>
      <c r="L4196" s="4">
        <f t="shared" si="196"/>
        <v>0.7761465383282572</v>
      </c>
      <c r="M4196" s="4">
        <f t="shared" si="197"/>
        <v>4.5847336746826582E-2</v>
      </c>
    </row>
    <row r="4197" spans="1:13" x14ac:dyDescent="0.25">
      <c r="A4197" t="s">
        <v>2420</v>
      </c>
      <c r="B4197">
        <v>2000</v>
      </c>
      <c r="C4197" s="1">
        <v>67920.570000000007</v>
      </c>
      <c r="D4197" s="1">
        <v>51000</v>
      </c>
      <c r="E4197" s="1">
        <v>-10657</v>
      </c>
      <c r="F4197" s="1">
        <v>19208</v>
      </c>
      <c r="G4197" s="1">
        <v>845</v>
      </c>
      <c r="H4197" s="1">
        <v>11</v>
      </c>
      <c r="I4197" s="1">
        <v>5369.9700656249997</v>
      </c>
      <c r="J4197" s="1">
        <v>12894.540065625</v>
      </c>
      <c r="K4197" s="4">
        <f t="shared" si="195"/>
        <v>1.3122274942638572</v>
      </c>
      <c r="L4197" s="4">
        <f t="shared" si="196"/>
        <v>0.82647383665975316</v>
      </c>
      <c r="M4197" s="4">
        <f t="shared" si="197"/>
        <v>1.5551543442374056</v>
      </c>
    </row>
    <row r="4198" spans="1:13" x14ac:dyDescent="0.25">
      <c r="A4198" t="s">
        <v>6324</v>
      </c>
      <c r="B4198">
        <v>2000</v>
      </c>
      <c r="C4198" s="1">
        <v>159351.24</v>
      </c>
      <c r="D4198" s="1">
        <v>136300</v>
      </c>
      <c r="E4198" s="1">
        <v>-40661</v>
      </c>
      <c r="F4198" s="1">
        <v>50945</v>
      </c>
      <c r="G4198" s="1">
        <v>6346</v>
      </c>
      <c r="H4198" s="1">
        <v>26</v>
      </c>
      <c r="I4198" s="1">
        <v>6473.6441249999998</v>
      </c>
      <c r="J4198" s="1">
        <v>12894.8841249999</v>
      </c>
      <c r="K4198" s="4">
        <f t="shared" si="195"/>
        <v>1.7876267655100133</v>
      </c>
      <c r="L4198" s="4">
        <f t="shared" si="196"/>
        <v>3.1532660244048771</v>
      </c>
      <c r="M4198" s="4">
        <f t="shared" si="197"/>
        <v>4.4429247633894846</v>
      </c>
    </row>
    <row r="4199" spans="1:13" x14ac:dyDescent="0.25">
      <c r="A4199" t="s">
        <v>2156</v>
      </c>
      <c r="B4199">
        <v>2000</v>
      </c>
      <c r="C4199" s="1">
        <v>59098.2</v>
      </c>
      <c r="D4199" s="1">
        <v>70400</v>
      </c>
      <c r="E4199" s="1">
        <v>-14480</v>
      </c>
      <c r="F4199" s="1">
        <v>0</v>
      </c>
      <c r="G4199" s="1">
        <v>326</v>
      </c>
      <c r="H4199" s="1">
        <v>24</v>
      </c>
      <c r="I4199" s="1">
        <v>10046.694</v>
      </c>
      <c r="J4199" s="1">
        <v>12898.8939999999</v>
      </c>
      <c r="K4199" s="4">
        <f t="shared" si="195"/>
        <v>-0.8761836479933931</v>
      </c>
      <c r="L4199" s="4">
        <f t="shared" si="196"/>
        <v>1.1225768658925419</v>
      </c>
      <c r="M4199" s="4">
        <f t="shared" si="197"/>
        <v>2.5273484687912198E-2</v>
      </c>
    </row>
    <row r="4200" spans="1:13" x14ac:dyDescent="0.25">
      <c r="A4200" t="s">
        <v>5260</v>
      </c>
      <c r="B4200">
        <v>2000</v>
      </c>
      <c r="C4200" s="1">
        <v>78245.5</v>
      </c>
      <c r="D4200" s="1">
        <v>76500</v>
      </c>
      <c r="E4200" s="1">
        <v>-6887</v>
      </c>
      <c r="F4200" s="1">
        <v>0</v>
      </c>
      <c r="G4200" s="1">
        <v>501</v>
      </c>
      <c r="H4200" s="1">
        <v>9</v>
      </c>
      <c r="I4200" s="1">
        <v>4768.0851562500002</v>
      </c>
      <c r="J4200" s="1">
        <v>12899.585156249999</v>
      </c>
      <c r="K4200" s="4">
        <f t="shared" si="195"/>
        <v>0.13531442901900492</v>
      </c>
      <c r="L4200" s="4">
        <f t="shared" si="196"/>
        <v>0.53389313815748318</v>
      </c>
      <c r="M4200" s="4">
        <f t="shared" si="197"/>
        <v>3.8838458286176721E-2</v>
      </c>
    </row>
    <row r="4201" spans="1:13" x14ac:dyDescent="0.25">
      <c r="A4201" t="s">
        <v>5747</v>
      </c>
      <c r="B4201">
        <v>2000</v>
      </c>
      <c r="C4201" s="1">
        <v>52307.37</v>
      </c>
      <c r="D4201" s="1">
        <v>55200</v>
      </c>
      <c r="E4201" s="1">
        <v>-8638</v>
      </c>
      <c r="F4201" s="1">
        <v>0</v>
      </c>
      <c r="G4201" s="1">
        <v>804</v>
      </c>
      <c r="H4201" s="1">
        <v>24</v>
      </c>
      <c r="I4201" s="1">
        <v>7976.8739249999999</v>
      </c>
      <c r="J4201" s="1">
        <v>12918.243925000001</v>
      </c>
      <c r="K4201" s="4">
        <f t="shared" si="195"/>
        <v>-0.2239182056627714</v>
      </c>
      <c r="L4201" s="4">
        <f t="shared" si="196"/>
        <v>0.66866673598594395</v>
      </c>
      <c r="M4201" s="4">
        <f t="shared" si="197"/>
        <v>6.2237561441618308E-2</v>
      </c>
    </row>
    <row r="4202" spans="1:13" x14ac:dyDescent="0.25">
      <c r="A4202" t="s">
        <v>1911</v>
      </c>
      <c r="B4202">
        <v>2000</v>
      </c>
      <c r="C4202" s="1">
        <v>117032.37</v>
      </c>
      <c r="D4202" s="1">
        <v>98800</v>
      </c>
      <c r="E4202" s="1">
        <v>-20278</v>
      </c>
      <c r="F4202" s="1">
        <v>39002</v>
      </c>
      <c r="G4202" s="1">
        <v>43</v>
      </c>
      <c r="H4202" s="1">
        <v>16</v>
      </c>
      <c r="I4202" s="1">
        <v>13458.72255</v>
      </c>
      <c r="J4202" s="1">
        <v>12924.092549999899</v>
      </c>
      <c r="K4202" s="4">
        <f t="shared" si="195"/>
        <v>1.410727285452636</v>
      </c>
      <c r="L4202" s="4">
        <f t="shared" si="196"/>
        <v>1.5690076437900593</v>
      </c>
      <c r="M4202" s="4">
        <f t="shared" si="197"/>
        <v>3.0211018567799024</v>
      </c>
    </row>
    <row r="4203" spans="1:13" x14ac:dyDescent="0.25">
      <c r="A4203" t="s">
        <v>4339</v>
      </c>
      <c r="B4203">
        <v>2000</v>
      </c>
      <c r="C4203" s="1">
        <v>72290.070000000007</v>
      </c>
      <c r="D4203" s="1">
        <v>75600</v>
      </c>
      <c r="E4203" s="1">
        <v>-11761</v>
      </c>
      <c r="F4203" s="1">
        <v>0</v>
      </c>
      <c r="G4203" s="1">
        <v>1127</v>
      </c>
      <c r="H4203" s="1">
        <v>12</v>
      </c>
      <c r="I4203" s="1">
        <v>5602.4804249999997</v>
      </c>
      <c r="J4203" s="1">
        <v>12926.550424999999</v>
      </c>
      <c r="K4203" s="4">
        <f t="shared" si="195"/>
        <v>-0.25605671205200853</v>
      </c>
      <c r="L4203" s="4">
        <f t="shared" si="196"/>
        <v>0.90983283345680377</v>
      </c>
      <c r="M4203" s="4">
        <f t="shared" si="197"/>
        <v>8.7184899524344689E-2</v>
      </c>
    </row>
    <row r="4204" spans="1:13" x14ac:dyDescent="0.25">
      <c r="A4204" t="s">
        <v>7504</v>
      </c>
      <c r="B4204">
        <v>2000</v>
      </c>
      <c r="C4204" s="1">
        <v>80655.22</v>
      </c>
      <c r="D4204" s="1">
        <v>60400</v>
      </c>
      <c r="E4204" s="1">
        <v>-8309</v>
      </c>
      <c r="F4204" s="1">
        <v>22516</v>
      </c>
      <c r="G4204" s="1">
        <v>926</v>
      </c>
      <c r="H4204" s="1">
        <v>15</v>
      </c>
      <c r="I4204" s="1">
        <v>7813.4744375</v>
      </c>
      <c r="J4204" s="1">
        <v>12935.6944375</v>
      </c>
      <c r="K4204" s="4">
        <f t="shared" si="195"/>
        <v>1.5658393987168577</v>
      </c>
      <c r="L4204" s="4">
        <f t="shared" si="196"/>
        <v>0.64233118988282378</v>
      </c>
      <c r="M4204" s="4">
        <f t="shared" si="197"/>
        <v>1.8121949396116446</v>
      </c>
    </row>
    <row r="4205" spans="1:13" x14ac:dyDescent="0.25">
      <c r="A4205" t="s">
        <v>3161</v>
      </c>
      <c r="B4205">
        <v>2000</v>
      </c>
      <c r="C4205" s="1">
        <v>68451.59</v>
      </c>
      <c r="D4205" s="1">
        <v>42500</v>
      </c>
      <c r="E4205" s="1">
        <v>-4339</v>
      </c>
      <c r="F4205" s="1">
        <v>22781</v>
      </c>
      <c r="G4205" s="1">
        <v>200</v>
      </c>
      <c r="H4205" s="1">
        <v>12</v>
      </c>
      <c r="I4205" s="1">
        <v>5647.2561750000004</v>
      </c>
      <c r="J4205" s="1">
        <v>12956.846174999901</v>
      </c>
      <c r="K4205" s="4">
        <f t="shared" si="195"/>
        <v>2.0029249131685547</v>
      </c>
      <c r="L4205" s="4">
        <f t="shared" si="196"/>
        <v>0.33488087620983376</v>
      </c>
      <c r="M4205" s="4">
        <f t="shared" si="197"/>
        <v>1.7736569292874371</v>
      </c>
    </row>
    <row r="4206" spans="1:13" x14ac:dyDescent="0.25">
      <c r="A4206" t="s">
        <v>6530</v>
      </c>
      <c r="B4206">
        <v>2000</v>
      </c>
      <c r="C4206" s="1">
        <v>190000</v>
      </c>
      <c r="D4206" s="1">
        <v>146500</v>
      </c>
      <c r="E4206" s="1">
        <v>-13415</v>
      </c>
      <c r="F4206" s="1">
        <v>64736</v>
      </c>
      <c r="G4206" s="1">
        <v>4544</v>
      </c>
      <c r="H4206" s="1">
        <v>20</v>
      </c>
      <c r="I4206" s="1">
        <v>25333.333333279999</v>
      </c>
      <c r="J4206" s="1">
        <v>12968.333333279999</v>
      </c>
      <c r="K4206" s="4">
        <f t="shared" si="195"/>
        <v>3.3543246369499218</v>
      </c>
      <c r="L4206" s="4">
        <f t="shared" si="196"/>
        <v>1.0344428736708782</v>
      </c>
      <c r="M4206" s="4">
        <f t="shared" si="197"/>
        <v>5.342243927537714</v>
      </c>
    </row>
    <row r="4207" spans="1:13" x14ac:dyDescent="0.25">
      <c r="A4207" t="s">
        <v>5255</v>
      </c>
      <c r="B4207">
        <v>2000</v>
      </c>
      <c r="C4207" s="1">
        <v>36873.32</v>
      </c>
      <c r="D4207" s="1">
        <v>20700</v>
      </c>
      <c r="E4207" s="1">
        <v>-5050</v>
      </c>
      <c r="F4207" s="1">
        <v>12108</v>
      </c>
      <c r="G4207" s="1">
        <v>383</v>
      </c>
      <c r="H4207" s="1">
        <v>16</v>
      </c>
      <c r="I4207" s="1">
        <v>4240.4317999425002</v>
      </c>
      <c r="J4207" s="1">
        <v>12972.7517999425</v>
      </c>
      <c r="K4207" s="4">
        <f t="shared" si="195"/>
        <v>1.2467146715989499</v>
      </c>
      <c r="L4207" s="4">
        <f t="shared" si="196"/>
        <v>0.38927747002932589</v>
      </c>
      <c r="M4207" s="4">
        <f t="shared" si="197"/>
        <v>0.96286433230421975</v>
      </c>
    </row>
    <row r="4208" spans="1:13" x14ac:dyDescent="0.25">
      <c r="A4208" t="s">
        <v>1152</v>
      </c>
      <c r="B4208">
        <v>2000</v>
      </c>
      <c r="C4208" s="1">
        <v>109848.59</v>
      </c>
      <c r="D4208" s="1">
        <v>86900</v>
      </c>
      <c r="E4208" s="1">
        <v>-16263</v>
      </c>
      <c r="F4208" s="1">
        <v>31616</v>
      </c>
      <c r="G4208" s="1">
        <v>24189</v>
      </c>
      <c r="H4208" s="1">
        <v>38</v>
      </c>
      <c r="I4208" s="1">
        <v>29567.578808304999</v>
      </c>
      <c r="J4208" s="1">
        <v>12974.168808304899</v>
      </c>
      <c r="K4208" s="4">
        <f t="shared" si="195"/>
        <v>1.7687907671827399</v>
      </c>
      <c r="L4208" s="4">
        <f t="shared" si="196"/>
        <v>1.2534907045135628</v>
      </c>
      <c r="M4208" s="4">
        <f t="shared" si="197"/>
        <v>4.3012389328770446</v>
      </c>
    </row>
    <row r="4209" spans="1:13" x14ac:dyDescent="0.25">
      <c r="A4209" t="s">
        <v>3353</v>
      </c>
      <c r="B4209">
        <v>2000</v>
      </c>
      <c r="C4209" s="1">
        <v>51862.8</v>
      </c>
      <c r="D4209" s="1">
        <v>35800</v>
      </c>
      <c r="E4209" s="1">
        <v>-7268</v>
      </c>
      <c r="F4209" s="1">
        <v>17982</v>
      </c>
      <c r="G4209" s="1">
        <v>423</v>
      </c>
      <c r="H4209" s="1">
        <v>21</v>
      </c>
      <c r="I4209" s="1">
        <v>8054.9411250000003</v>
      </c>
      <c r="J4209" s="1">
        <v>12980.741125</v>
      </c>
      <c r="K4209" s="4">
        <f t="shared" si="195"/>
        <v>1.2374331977905462</v>
      </c>
      <c r="L4209" s="4">
        <f t="shared" si="196"/>
        <v>0.55990639748622206</v>
      </c>
      <c r="M4209" s="4">
        <f t="shared" si="197"/>
        <v>1.4178697366172148</v>
      </c>
    </row>
    <row r="4210" spans="1:13" x14ac:dyDescent="0.25">
      <c r="A4210" t="s">
        <v>5229</v>
      </c>
      <c r="B4210">
        <v>2000</v>
      </c>
      <c r="C4210" s="1">
        <v>73260.06</v>
      </c>
      <c r="D4210" s="1">
        <v>59400</v>
      </c>
      <c r="E4210" s="1">
        <v>-11846</v>
      </c>
      <c r="F4210" s="1">
        <v>20792</v>
      </c>
      <c r="G4210" s="1">
        <v>1488</v>
      </c>
      <c r="H4210" s="1">
        <v>19</v>
      </c>
      <c r="I4210" s="1">
        <v>9569.5953375000008</v>
      </c>
      <c r="J4210" s="1">
        <v>12995.6553374999</v>
      </c>
      <c r="K4210" s="4">
        <f t="shared" si="195"/>
        <v>1.0665148959441695</v>
      </c>
      <c r="L4210" s="4">
        <f t="shared" si="196"/>
        <v>0.9115354087467612</v>
      </c>
      <c r="M4210" s="4">
        <f t="shared" si="197"/>
        <v>1.7144191209587911</v>
      </c>
    </row>
    <row r="4211" spans="1:13" x14ac:dyDescent="0.25">
      <c r="A4211" t="s">
        <v>2581</v>
      </c>
      <c r="B4211">
        <v>2000</v>
      </c>
      <c r="C4211" s="1">
        <v>84343.63</v>
      </c>
      <c r="D4211" s="1">
        <v>75700</v>
      </c>
      <c r="E4211" s="1">
        <v>-6907</v>
      </c>
      <c r="F4211" s="1">
        <v>11281</v>
      </c>
      <c r="G4211" s="1">
        <v>691</v>
      </c>
      <c r="H4211" s="1">
        <v>16</v>
      </c>
      <c r="I4211" s="1">
        <v>9418.3720166387502</v>
      </c>
      <c r="J4211" s="1">
        <v>12997.0020166387</v>
      </c>
      <c r="K4211" s="4">
        <f t="shared" si="195"/>
        <v>0.66504798483023009</v>
      </c>
      <c r="L4211" s="4">
        <f t="shared" si="196"/>
        <v>0.53143024761846547</v>
      </c>
      <c r="M4211" s="4">
        <f t="shared" si="197"/>
        <v>0.92113550376259867</v>
      </c>
    </row>
    <row r="4212" spans="1:13" x14ac:dyDescent="0.25">
      <c r="A4212" t="s">
        <v>2490</v>
      </c>
      <c r="B4212">
        <v>2000</v>
      </c>
      <c r="C4212" s="1">
        <v>86920.9</v>
      </c>
      <c r="D4212" s="1">
        <v>69100</v>
      </c>
      <c r="E4212" s="1">
        <v>-16075</v>
      </c>
      <c r="F4212" s="1">
        <v>28610</v>
      </c>
      <c r="G4212" s="1">
        <v>522</v>
      </c>
      <c r="H4212" s="1">
        <v>13</v>
      </c>
      <c r="I4212" s="1">
        <v>8239.3769791374998</v>
      </c>
      <c r="J4212" s="1">
        <v>13003.276979137399</v>
      </c>
      <c r="K4212" s="4">
        <f t="shared" si="195"/>
        <v>1.3704929940808031</v>
      </c>
      <c r="L4212" s="4">
        <f t="shared" si="196"/>
        <v>1.2362268392645106</v>
      </c>
      <c r="M4212" s="4">
        <f t="shared" si="197"/>
        <v>2.2403583378820353</v>
      </c>
    </row>
    <row r="4213" spans="1:13" x14ac:dyDescent="0.25">
      <c r="A4213" t="s">
        <v>8131</v>
      </c>
      <c r="B4213">
        <v>2000</v>
      </c>
      <c r="C4213" s="1">
        <v>256742.18</v>
      </c>
      <c r="D4213" s="1">
        <v>203900</v>
      </c>
      <c r="E4213" s="1">
        <v>-17675</v>
      </c>
      <c r="F4213" s="1">
        <v>85432</v>
      </c>
      <c r="G4213" s="1">
        <v>2880</v>
      </c>
      <c r="H4213" s="1">
        <v>16</v>
      </c>
      <c r="I4213" s="1">
        <v>30809.06159994</v>
      </c>
      <c r="J4213" s="1">
        <v>13014.2415999399</v>
      </c>
      <c r="K4213" s="4">
        <f t="shared" si="195"/>
        <v>4.0603349487721223</v>
      </c>
      <c r="L4213" s="4">
        <f t="shared" si="196"/>
        <v>1.3581275454484896</v>
      </c>
      <c r="M4213" s="4">
        <f t="shared" si="197"/>
        <v>6.7857968765854038</v>
      </c>
    </row>
    <row r="4214" spans="1:13" x14ac:dyDescent="0.25">
      <c r="A4214" t="s">
        <v>973</v>
      </c>
      <c r="B4214">
        <v>2000</v>
      </c>
      <c r="C4214" s="1">
        <v>73813.8</v>
      </c>
      <c r="D4214" s="1">
        <v>61400</v>
      </c>
      <c r="E4214" s="1">
        <v>-17111</v>
      </c>
      <c r="F4214" s="1">
        <v>25524</v>
      </c>
      <c r="G4214" s="1">
        <v>979</v>
      </c>
      <c r="H4214" s="1">
        <v>21</v>
      </c>
      <c r="I4214" s="1">
        <v>10010.996625</v>
      </c>
      <c r="J4214" s="1">
        <v>13032.796625000001</v>
      </c>
      <c r="K4214" s="4">
        <f t="shared" si="195"/>
        <v>0.95250469697251194</v>
      </c>
      <c r="L4214" s="4">
        <f t="shared" si="196"/>
        <v>1.3129185156758325</v>
      </c>
      <c r="M4214" s="4">
        <f t="shared" si="197"/>
        <v>2.0335620022766987</v>
      </c>
    </row>
    <row r="4215" spans="1:13" x14ac:dyDescent="0.25">
      <c r="A4215" t="s">
        <v>6550</v>
      </c>
      <c r="B4215">
        <v>2000</v>
      </c>
      <c r="C4215" s="1">
        <v>66293.33</v>
      </c>
      <c r="D4215" s="1">
        <v>48900</v>
      </c>
      <c r="E4215" s="1">
        <v>-11154</v>
      </c>
      <c r="F4215" s="1">
        <v>20161</v>
      </c>
      <c r="G4215" s="1">
        <v>6485</v>
      </c>
      <c r="H4215" s="1">
        <v>26</v>
      </c>
      <c r="I4215" s="1">
        <v>11131.7549958075</v>
      </c>
      <c r="J4215" s="1">
        <v>13033.0849958075</v>
      </c>
      <c r="K4215" s="4">
        <f t="shared" si="195"/>
        <v>1.3345520270599871</v>
      </c>
      <c r="L4215" s="4">
        <f t="shared" si="196"/>
        <v>0.85582193345535873</v>
      </c>
      <c r="M4215" s="4">
        <f t="shared" si="197"/>
        <v>2.0444890836338074</v>
      </c>
    </row>
    <row r="4216" spans="1:13" x14ac:dyDescent="0.25">
      <c r="A4216" t="s">
        <v>1002</v>
      </c>
      <c r="B4216">
        <v>2000</v>
      </c>
      <c r="C4216" s="1">
        <v>92806.59</v>
      </c>
      <c r="D4216" s="1">
        <v>78600</v>
      </c>
      <c r="E4216" s="1">
        <v>-6222</v>
      </c>
      <c r="F4216" s="1">
        <v>16136</v>
      </c>
      <c r="G4216" s="1">
        <v>55</v>
      </c>
      <c r="H4216" s="1">
        <v>14</v>
      </c>
      <c r="I4216" s="1">
        <v>8797.2913437499992</v>
      </c>
      <c r="J4216" s="1">
        <v>13034.881343749899</v>
      </c>
      <c r="K4216" s="4">
        <f t="shared" si="195"/>
        <v>1.0898902433670346</v>
      </c>
      <c r="L4216" s="4">
        <f t="shared" si="196"/>
        <v>0.47733460979937414</v>
      </c>
      <c r="M4216" s="4">
        <f t="shared" si="197"/>
        <v>1.2421286832628844</v>
      </c>
    </row>
    <row r="4217" spans="1:13" x14ac:dyDescent="0.25">
      <c r="A4217" t="s">
        <v>7781</v>
      </c>
      <c r="B4217">
        <v>2000</v>
      </c>
      <c r="C4217" s="1">
        <v>39413.21</v>
      </c>
      <c r="D4217" s="1">
        <v>26900</v>
      </c>
      <c r="E4217" s="1">
        <v>-6942</v>
      </c>
      <c r="F4217" s="1">
        <v>10684</v>
      </c>
      <c r="G4217" s="1">
        <v>6</v>
      </c>
      <c r="H4217" s="1">
        <v>16</v>
      </c>
      <c r="I4217" s="1">
        <v>4269.7644166125001</v>
      </c>
      <c r="J4217" s="1">
        <v>13034.9744166124</v>
      </c>
      <c r="K4217" s="4">
        <f t="shared" si="195"/>
        <v>0.95997196465936752</v>
      </c>
      <c r="L4217" s="4">
        <f t="shared" si="196"/>
        <v>0.53256721326225087</v>
      </c>
      <c r="M4217" s="4">
        <f t="shared" si="197"/>
        <v>0.82010134107943844</v>
      </c>
    </row>
    <row r="4218" spans="1:13" x14ac:dyDescent="0.25">
      <c r="A4218" t="s">
        <v>6414</v>
      </c>
      <c r="B4218">
        <v>2000</v>
      </c>
      <c r="C4218" s="1">
        <v>24967.78</v>
      </c>
      <c r="D4218" s="1">
        <v>17400</v>
      </c>
      <c r="E4218" s="1">
        <v>-10155</v>
      </c>
      <c r="F4218" s="1">
        <v>6921</v>
      </c>
      <c r="G4218" s="1">
        <v>365</v>
      </c>
      <c r="H4218" s="1">
        <v>13</v>
      </c>
      <c r="I4218" s="1">
        <v>2603.4112270512501</v>
      </c>
      <c r="J4218" s="1">
        <v>13040.1912270512</v>
      </c>
      <c r="K4218" s="4">
        <f t="shared" si="195"/>
        <v>0.58034271647037139</v>
      </c>
      <c r="L4218" s="4">
        <f t="shared" si="196"/>
        <v>0.77874624866957309</v>
      </c>
      <c r="M4218" s="4">
        <f t="shared" si="197"/>
        <v>0.55873413764712065</v>
      </c>
    </row>
    <row r="4219" spans="1:13" x14ac:dyDescent="0.25">
      <c r="A4219" t="s">
        <v>592</v>
      </c>
      <c r="B4219">
        <v>2000</v>
      </c>
      <c r="C4219" s="1">
        <v>30017.119999999999</v>
      </c>
      <c r="D4219" s="1">
        <v>15200</v>
      </c>
      <c r="E4219" s="1">
        <v>-6232</v>
      </c>
      <c r="F4219" s="1">
        <v>10675</v>
      </c>
      <c r="G4219" s="1">
        <v>334</v>
      </c>
      <c r="H4219" s="1">
        <v>15</v>
      </c>
      <c r="I4219" s="1">
        <v>3001.712</v>
      </c>
      <c r="J4219" s="1">
        <v>13041.8319999999</v>
      </c>
      <c r="K4219" s="4">
        <f t="shared" si="195"/>
        <v>1.13612259381965</v>
      </c>
      <c r="L4219" s="4">
        <f t="shared" si="196"/>
        <v>0.47784697732650194</v>
      </c>
      <c r="M4219" s="4">
        <f t="shared" si="197"/>
        <v>0.84412987377847559</v>
      </c>
    </row>
    <row r="4220" spans="1:13" x14ac:dyDescent="0.25">
      <c r="A4220" t="s">
        <v>7818</v>
      </c>
      <c r="B4220">
        <v>2000</v>
      </c>
      <c r="C4220" s="1">
        <v>93510.96</v>
      </c>
      <c r="D4220" s="1">
        <v>70100</v>
      </c>
      <c r="E4220" s="1">
        <v>-11295</v>
      </c>
      <c r="F4220" s="1">
        <v>31339</v>
      </c>
      <c r="G4220" s="1">
        <v>840</v>
      </c>
      <c r="H4220" s="1">
        <v>15</v>
      </c>
      <c r="I4220" s="1">
        <v>10519.983</v>
      </c>
      <c r="J4220" s="1">
        <v>13046.942999999999</v>
      </c>
      <c r="K4220" s="4">
        <f t="shared" si="195"/>
        <v>1.7943636298556687</v>
      </c>
      <c r="L4220" s="4">
        <f t="shared" si="196"/>
        <v>0.86572003878609727</v>
      </c>
      <c r="M4220" s="4">
        <f t="shared" si="197"/>
        <v>2.4664015164318571</v>
      </c>
    </row>
    <row r="4221" spans="1:13" x14ac:dyDescent="0.25">
      <c r="A4221" t="s">
        <v>5526</v>
      </c>
      <c r="B4221">
        <v>2000</v>
      </c>
      <c r="C4221" s="1">
        <v>43839.1</v>
      </c>
      <c r="D4221" s="1">
        <v>24800</v>
      </c>
      <c r="E4221" s="1">
        <v>-5626</v>
      </c>
      <c r="F4221" s="1">
        <v>14854</v>
      </c>
      <c r="G4221" s="1">
        <v>910</v>
      </c>
      <c r="H4221" s="1">
        <v>13</v>
      </c>
      <c r="I4221" s="1">
        <v>4155.5813541375001</v>
      </c>
      <c r="J4221" s="1">
        <v>13056.681354137399</v>
      </c>
      <c r="K4221" s="4">
        <f t="shared" si="195"/>
        <v>1.4581883009626249</v>
      </c>
      <c r="L4221" s="4">
        <f t="shared" si="196"/>
        <v>0.43089050329142281</v>
      </c>
      <c r="M4221" s="4">
        <f t="shared" si="197"/>
        <v>1.2073512075872714</v>
      </c>
    </row>
    <row r="4222" spans="1:13" x14ac:dyDescent="0.25">
      <c r="A4222" t="s">
        <v>5748</v>
      </c>
      <c r="B4222">
        <v>2000</v>
      </c>
      <c r="C4222" s="1">
        <v>71222.399999999994</v>
      </c>
      <c r="D4222" s="1">
        <v>48500</v>
      </c>
      <c r="E4222" s="1">
        <v>-7056</v>
      </c>
      <c r="F4222" s="1">
        <v>23612</v>
      </c>
      <c r="G4222" s="1">
        <v>317</v>
      </c>
      <c r="H4222" s="1">
        <v>16</v>
      </c>
      <c r="I4222" s="1">
        <v>7240.9440000000004</v>
      </c>
      <c r="J4222" s="1">
        <v>13090.343999999899</v>
      </c>
      <c r="K4222" s="4">
        <f t="shared" si="195"/>
        <v>1.7358138181853868</v>
      </c>
      <c r="L4222" s="4">
        <f t="shared" si="196"/>
        <v>0.53902326783773247</v>
      </c>
      <c r="M4222" s="4">
        <f t="shared" si="197"/>
        <v>1.8279886303981152</v>
      </c>
    </row>
    <row r="4223" spans="1:13" x14ac:dyDescent="0.25">
      <c r="A4223" t="s">
        <v>6164</v>
      </c>
      <c r="B4223">
        <v>2000</v>
      </c>
      <c r="C4223" s="1">
        <v>81289.789999999994</v>
      </c>
      <c r="D4223" s="1">
        <v>108000</v>
      </c>
      <c r="E4223" s="1">
        <v>-26889</v>
      </c>
      <c r="F4223" s="1">
        <v>0</v>
      </c>
      <c r="G4223" s="1">
        <v>3606</v>
      </c>
      <c r="H4223" s="1">
        <v>32</v>
      </c>
      <c r="I4223" s="1">
        <v>16528.9239666412</v>
      </c>
      <c r="J4223" s="1">
        <v>13101.7139666412</v>
      </c>
      <c r="K4223" s="4">
        <f t="shared" si="195"/>
        <v>-2.0386805930894192</v>
      </c>
      <c r="L4223" s="4">
        <f t="shared" si="196"/>
        <v>2.0523268992486909</v>
      </c>
      <c r="M4223" s="4">
        <f t="shared" si="197"/>
        <v>0.27523116511178469</v>
      </c>
    </row>
    <row r="4224" spans="1:13" x14ac:dyDescent="0.25">
      <c r="A4224" t="s">
        <v>3133</v>
      </c>
      <c r="B4224">
        <v>2000</v>
      </c>
      <c r="C4224" s="1">
        <v>144142.75</v>
      </c>
      <c r="D4224" s="1">
        <v>116000</v>
      </c>
      <c r="E4224" s="1">
        <v>-6338</v>
      </c>
      <c r="F4224" s="1">
        <v>39331</v>
      </c>
      <c r="G4224" s="1">
        <v>297</v>
      </c>
      <c r="H4224" s="1">
        <v>19</v>
      </c>
      <c r="I4224" s="1">
        <v>18258.081666639999</v>
      </c>
      <c r="J4224" s="1">
        <v>13110.831666639901</v>
      </c>
      <c r="K4224" s="4">
        <f t="shared" si="195"/>
        <v>2.1465266823315523</v>
      </c>
      <c r="L4224" s="4">
        <f t="shared" si="196"/>
        <v>0.48341708300067965</v>
      </c>
      <c r="M4224" s="4">
        <f t="shared" si="197"/>
        <v>3.0225389973415799</v>
      </c>
    </row>
    <row r="4225" spans="1:13" x14ac:dyDescent="0.25">
      <c r="A4225" t="s">
        <v>2404</v>
      </c>
      <c r="B4225">
        <v>2000</v>
      </c>
      <c r="C4225" s="1">
        <v>53471.21</v>
      </c>
      <c r="D4225" s="1">
        <v>31900</v>
      </c>
      <c r="E4225" s="1">
        <v>-4448</v>
      </c>
      <c r="F4225" s="1">
        <v>18324</v>
      </c>
      <c r="G4225" s="1">
        <v>198</v>
      </c>
      <c r="H4225" s="1">
        <v>16</v>
      </c>
      <c r="I4225" s="1">
        <v>5614.4770499474998</v>
      </c>
      <c r="J4225" s="1">
        <v>13111.687049947401</v>
      </c>
      <c r="K4225" s="4">
        <f t="shared" si="195"/>
        <v>1.6451895105356815</v>
      </c>
      <c r="L4225" s="4">
        <f t="shared" si="196"/>
        <v>0.33923933533921891</v>
      </c>
      <c r="M4225" s="4">
        <f t="shared" si="197"/>
        <v>1.4126328617700117</v>
      </c>
    </row>
    <row r="4226" spans="1:13" x14ac:dyDescent="0.25">
      <c r="A4226" t="s">
        <v>2930</v>
      </c>
      <c r="B4226">
        <v>2000</v>
      </c>
      <c r="C4226" s="1">
        <v>80590.37</v>
      </c>
      <c r="D4226" s="1">
        <v>62400</v>
      </c>
      <c r="E4226" s="1">
        <v>-14577</v>
      </c>
      <c r="F4226" s="1">
        <v>28287</v>
      </c>
      <c r="G4226" s="1">
        <v>2465</v>
      </c>
      <c r="H4226" s="1">
        <v>21</v>
      </c>
      <c r="I4226" s="1">
        <v>11106.360365625</v>
      </c>
      <c r="J4226" s="1">
        <v>13121.730365624901</v>
      </c>
      <c r="K4226" s="4">
        <f t="shared" si="195"/>
        <v>1.386278295098446</v>
      </c>
      <c r="L4226" s="4">
        <f t="shared" si="196"/>
        <v>1.1109053146060279</v>
      </c>
      <c r="M4226" s="4">
        <f t="shared" si="197"/>
        <v>2.3435933480664453</v>
      </c>
    </row>
    <row r="4227" spans="1:13" x14ac:dyDescent="0.25">
      <c r="A4227" t="s">
        <v>6561</v>
      </c>
      <c r="B4227">
        <v>2000</v>
      </c>
      <c r="C4227" s="1">
        <v>52544.84</v>
      </c>
      <c r="D4227" s="1">
        <v>38500</v>
      </c>
      <c r="E4227" s="1">
        <v>-8193</v>
      </c>
      <c r="F4227" s="1">
        <v>17875</v>
      </c>
      <c r="G4227" s="1">
        <v>82</v>
      </c>
      <c r="H4227" s="1">
        <v>21</v>
      </c>
      <c r="I4227" s="1">
        <v>8850.5214875000001</v>
      </c>
      <c r="J4227" s="1">
        <v>13131.3614874999</v>
      </c>
      <c r="K4227" s="4">
        <f t="shared" ref="K4227:K4290" si="198">(C4227-D4227)/J4227</f>
        <v>1.0695646459332995</v>
      </c>
      <c r="L4227" s="4">
        <f t="shared" ref="L4227:L4290" si="199">-E4227/J4227</f>
        <v>0.62392616392436828</v>
      </c>
      <c r="M4227" s="4">
        <f t="shared" ref="M4227:M4290" si="200">(F4227+G4227)/J4227</f>
        <v>1.3674895795911</v>
      </c>
    </row>
    <row r="4228" spans="1:13" x14ac:dyDescent="0.25">
      <c r="A4228" t="s">
        <v>2009</v>
      </c>
      <c r="B4228">
        <v>2000</v>
      </c>
      <c r="C4228" s="1">
        <v>89210.48</v>
      </c>
      <c r="D4228" s="1">
        <v>104600</v>
      </c>
      <c r="E4228" s="1">
        <v>-22416</v>
      </c>
      <c r="F4228" s="1">
        <v>0</v>
      </c>
      <c r="G4228" s="1">
        <v>5369</v>
      </c>
      <c r="H4228" s="1">
        <v>19</v>
      </c>
      <c r="I4228" s="1">
        <v>11476.556541612499</v>
      </c>
      <c r="J4228" s="1">
        <v>13134.0365416124</v>
      </c>
      <c r="K4228" s="4">
        <f t="shared" si="198"/>
        <v>-1.1717281241940802</v>
      </c>
      <c r="L4228" s="4">
        <f t="shared" si="199"/>
        <v>1.7067106467215676</v>
      </c>
      <c r="M4228" s="4">
        <f t="shared" si="200"/>
        <v>0.4087852186941513</v>
      </c>
    </row>
    <row r="4229" spans="1:13" x14ac:dyDescent="0.25">
      <c r="A4229" t="s">
        <v>3363</v>
      </c>
      <c r="B4229">
        <v>2000</v>
      </c>
      <c r="C4229" s="1">
        <v>86756.18</v>
      </c>
      <c r="D4229" s="1">
        <v>63900</v>
      </c>
      <c r="E4229" s="1">
        <v>-10686</v>
      </c>
      <c r="F4229" s="1">
        <v>30169</v>
      </c>
      <c r="G4229" s="1">
        <v>2910</v>
      </c>
      <c r="H4229" s="1">
        <v>18</v>
      </c>
      <c r="I4229" s="1">
        <v>12688.091324999999</v>
      </c>
      <c r="J4229" s="1">
        <v>13151.2713249999</v>
      </c>
      <c r="K4229" s="4">
        <f t="shared" si="198"/>
        <v>1.7379445252985963</v>
      </c>
      <c r="L4229" s="4">
        <f t="shared" si="199"/>
        <v>0.81254501834255799</v>
      </c>
      <c r="M4229" s="4">
        <f t="shared" si="200"/>
        <v>2.5152701349198461</v>
      </c>
    </row>
    <row r="4230" spans="1:13" x14ac:dyDescent="0.25">
      <c r="A4230" t="s">
        <v>4640</v>
      </c>
      <c r="B4230">
        <v>2000</v>
      </c>
      <c r="C4230" s="1">
        <v>39587.410000000003</v>
      </c>
      <c r="D4230" s="1">
        <v>23000</v>
      </c>
      <c r="E4230" s="1">
        <v>-4552</v>
      </c>
      <c r="F4230" s="1">
        <v>11055</v>
      </c>
      <c r="G4230" s="1">
        <v>12</v>
      </c>
      <c r="H4230" s="1">
        <v>11</v>
      </c>
      <c r="I4230" s="1">
        <v>3084.5190291099998</v>
      </c>
      <c r="J4230" s="1">
        <v>13156.929029110001</v>
      </c>
      <c r="K4230" s="4">
        <f t="shared" si="198"/>
        <v>1.2607356901675146</v>
      </c>
      <c r="L4230" s="4">
        <f t="shared" si="199"/>
        <v>0.34597739259128008</v>
      </c>
      <c r="M4230" s="4">
        <f t="shared" si="200"/>
        <v>0.84115373545863281</v>
      </c>
    </row>
    <row r="4231" spans="1:13" x14ac:dyDescent="0.25">
      <c r="A4231" t="s">
        <v>6670</v>
      </c>
      <c r="B4231">
        <v>2000</v>
      </c>
      <c r="C4231" s="1">
        <v>129582.42</v>
      </c>
      <c r="D4231" s="1">
        <v>129500</v>
      </c>
      <c r="E4231" s="1">
        <v>-19656</v>
      </c>
      <c r="F4231" s="1">
        <v>18175</v>
      </c>
      <c r="G4231" s="1">
        <v>545</v>
      </c>
      <c r="H4231" s="1">
        <v>15</v>
      </c>
      <c r="I4231" s="1">
        <v>12148.351875</v>
      </c>
      <c r="J4231" s="1">
        <v>13166.7718749999</v>
      </c>
      <c r="K4231" s="4">
        <f t="shared" si="198"/>
        <v>6.2596968172959162E-3</v>
      </c>
      <c r="L4231" s="4">
        <f t="shared" si="199"/>
        <v>1.4928488308756507</v>
      </c>
      <c r="M4231" s="4">
        <f t="shared" si="200"/>
        <v>1.4217607913101435</v>
      </c>
    </row>
    <row r="4232" spans="1:13" x14ac:dyDescent="0.25">
      <c r="A4232" t="s">
        <v>5998</v>
      </c>
      <c r="B4232">
        <v>2000</v>
      </c>
      <c r="C4232" s="1">
        <v>55913.98</v>
      </c>
      <c r="D4232" s="1">
        <v>53200</v>
      </c>
      <c r="E4232" s="1">
        <v>-6400</v>
      </c>
      <c r="F4232" s="1">
        <v>0</v>
      </c>
      <c r="G4232" s="1">
        <v>420</v>
      </c>
      <c r="H4232" s="1">
        <v>12</v>
      </c>
      <c r="I4232" s="1">
        <v>4473.1184000000003</v>
      </c>
      <c r="J4232" s="1">
        <v>13167.098400000001</v>
      </c>
      <c r="K4232" s="4">
        <f t="shared" si="198"/>
        <v>0.20611830469801934</v>
      </c>
      <c r="L4232" s="4">
        <f t="shared" si="199"/>
        <v>0.48606001152083739</v>
      </c>
      <c r="M4232" s="4">
        <f t="shared" si="200"/>
        <v>3.1897688256054955E-2</v>
      </c>
    </row>
    <row r="4233" spans="1:13" x14ac:dyDescent="0.25">
      <c r="A4233" t="s">
        <v>2054</v>
      </c>
      <c r="B4233">
        <v>2000</v>
      </c>
      <c r="C4233" s="1">
        <v>15683.12</v>
      </c>
      <c r="D4233" s="1">
        <v>5400</v>
      </c>
      <c r="E4233" s="1">
        <v>-7935</v>
      </c>
      <c r="F4233" s="1">
        <v>6456</v>
      </c>
      <c r="G4233" s="1">
        <v>949</v>
      </c>
      <c r="H4233" s="1">
        <v>20</v>
      </c>
      <c r="I4233" s="1">
        <v>2385.1411666362501</v>
      </c>
      <c r="J4233" s="1">
        <v>13198.261166636201</v>
      </c>
      <c r="K4233" s="4">
        <f t="shared" si="198"/>
        <v>0.77912687665210278</v>
      </c>
      <c r="L4233" s="4">
        <f t="shared" si="199"/>
        <v>0.60121556164222867</v>
      </c>
      <c r="M4233" s="4">
        <f t="shared" si="200"/>
        <v>0.5610587566428108</v>
      </c>
    </row>
    <row r="4234" spans="1:13" x14ac:dyDescent="0.25">
      <c r="A4234" t="s">
        <v>1455</v>
      </c>
      <c r="B4234">
        <v>2000</v>
      </c>
      <c r="C4234" s="1">
        <v>38769.230000000003</v>
      </c>
      <c r="D4234" s="1">
        <v>18700</v>
      </c>
      <c r="E4234" s="1">
        <v>-4439</v>
      </c>
      <c r="F4234" s="1">
        <v>14864</v>
      </c>
      <c r="G4234" s="1">
        <v>39</v>
      </c>
      <c r="H4234" s="1">
        <v>13</v>
      </c>
      <c r="I4234" s="1">
        <v>3622.4999280675002</v>
      </c>
      <c r="J4234" s="1">
        <v>13227.7299280675</v>
      </c>
      <c r="K4234" s="4">
        <f t="shared" si="198"/>
        <v>1.5172089322307483</v>
      </c>
      <c r="L4234" s="4">
        <f t="shared" si="199"/>
        <v>0.33558290229232962</v>
      </c>
      <c r="M4234" s="4">
        <f t="shared" si="200"/>
        <v>1.1266483426137843</v>
      </c>
    </row>
    <row r="4235" spans="1:13" x14ac:dyDescent="0.25">
      <c r="A4235" t="s">
        <v>3874</v>
      </c>
      <c r="B4235">
        <v>2000</v>
      </c>
      <c r="C4235" s="1">
        <v>128992.32000000001</v>
      </c>
      <c r="D4235" s="1">
        <v>132000</v>
      </c>
      <c r="E4235" s="1">
        <v>-16608</v>
      </c>
      <c r="F4235" s="1">
        <v>18681</v>
      </c>
      <c r="G4235" s="1">
        <v>0</v>
      </c>
      <c r="H4235" s="1">
        <v>21</v>
      </c>
      <c r="I4235" s="1">
        <v>18341.095499999999</v>
      </c>
      <c r="J4235" s="1">
        <v>13260.415499999999</v>
      </c>
      <c r="K4235" s="4">
        <f t="shared" si="198"/>
        <v>-0.22681642215509712</v>
      </c>
      <c r="L4235" s="4">
        <f t="shared" si="199"/>
        <v>1.2524494424778772</v>
      </c>
      <c r="M4235" s="4">
        <f t="shared" si="200"/>
        <v>1.408779385532829</v>
      </c>
    </row>
    <row r="4236" spans="1:13" x14ac:dyDescent="0.25">
      <c r="A4236" t="s">
        <v>6604</v>
      </c>
      <c r="B4236">
        <v>2000</v>
      </c>
      <c r="C4236" s="1">
        <v>28931.61</v>
      </c>
      <c r="D4236" s="1">
        <v>16800</v>
      </c>
      <c r="E4236" s="1">
        <v>-7856</v>
      </c>
      <c r="F4236" s="1">
        <v>9410</v>
      </c>
      <c r="G4236" s="1">
        <v>492</v>
      </c>
      <c r="H4236" s="1">
        <v>17</v>
      </c>
      <c r="I4236" s="1">
        <v>3176.4496812500001</v>
      </c>
      <c r="J4236" s="1">
        <v>13262.059681250001</v>
      </c>
      <c r="K4236" s="4">
        <f t="shared" si="198"/>
        <v>0.914760624788302</v>
      </c>
      <c r="L4236" s="4">
        <f t="shared" si="199"/>
        <v>0.59236650933692236</v>
      </c>
      <c r="M4236" s="4">
        <f t="shared" si="200"/>
        <v>0.74664118832156379</v>
      </c>
    </row>
    <row r="4237" spans="1:13" x14ac:dyDescent="0.25">
      <c r="A4237" t="s">
        <v>3284</v>
      </c>
      <c r="B4237">
        <v>2000</v>
      </c>
      <c r="C4237" s="1">
        <v>89837.5</v>
      </c>
      <c r="D4237" s="1">
        <v>59400</v>
      </c>
      <c r="E4237" s="1">
        <v>-5824</v>
      </c>
      <c r="F4237" s="1">
        <v>0</v>
      </c>
      <c r="G4237" s="1">
        <v>32685</v>
      </c>
      <c r="H4237" s="1">
        <v>14</v>
      </c>
      <c r="I4237" s="1">
        <v>9694.9635416050005</v>
      </c>
      <c r="J4237" s="1">
        <v>13271.463541605001</v>
      </c>
      <c r="K4237" s="4">
        <f t="shared" si="198"/>
        <v>2.2934546671948288</v>
      </c>
      <c r="L4237" s="4">
        <f t="shared" si="199"/>
        <v>0.43883630330160767</v>
      </c>
      <c r="M4237" s="4">
        <f t="shared" si="200"/>
        <v>2.4628029830722951</v>
      </c>
    </row>
    <row r="4238" spans="1:13" x14ac:dyDescent="0.25">
      <c r="A4238" t="s">
        <v>1923</v>
      </c>
      <c r="B4238">
        <v>2000</v>
      </c>
      <c r="C4238" s="1">
        <v>156392.01999999999</v>
      </c>
      <c r="D4238" s="1">
        <v>127900</v>
      </c>
      <c r="E4238" s="1">
        <v>-19574</v>
      </c>
      <c r="F4238" s="1">
        <v>52122</v>
      </c>
      <c r="G4238" s="1">
        <v>1434</v>
      </c>
      <c r="H4238" s="1">
        <v>16</v>
      </c>
      <c r="I4238" s="1">
        <v>18767.04239997</v>
      </c>
      <c r="J4238" s="1">
        <v>13277.0623999699</v>
      </c>
      <c r="K4238" s="4">
        <f t="shared" si="198"/>
        <v>2.1459581300201305</v>
      </c>
      <c r="L4238" s="4">
        <f t="shared" si="199"/>
        <v>1.4742718991848962</v>
      </c>
      <c r="M4238" s="4">
        <f t="shared" si="200"/>
        <v>4.033723604411275</v>
      </c>
    </row>
    <row r="4239" spans="1:13" x14ac:dyDescent="0.25">
      <c r="A4239" t="s">
        <v>7674</v>
      </c>
      <c r="B4239">
        <v>2000</v>
      </c>
      <c r="C4239" s="1">
        <v>191620.45</v>
      </c>
      <c r="D4239" s="1">
        <v>217000</v>
      </c>
      <c r="E4239" s="1">
        <v>-19747</v>
      </c>
      <c r="F4239" s="1">
        <v>0</v>
      </c>
      <c r="G4239" s="1">
        <v>840</v>
      </c>
      <c r="H4239" s="1">
        <v>18</v>
      </c>
      <c r="I4239" s="1">
        <v>19760.85890625</v>
      </c>
      <c r="J4239" s="1">
        <v>13288.30890625</v>
      </c>
      <c r="K4239" s="4">
        <f t="shared" si="198"/>
        <v>-1.9099157145619194</v>
      </c>
      <c r="L4239" s="4">
        <f t="shared" si="199"/>
        <v>1.4860431180006832</v>
      </c>
      <c r="M4239" s="4">
        <f t="shared" si="200"/>
        <v>6.3213461240723856E-2</v>
      </c>
    </row>
    <row r="4240" spans="1:13" x14ac:dyDescent="0.25">
      <c r="A4240" t="s">
        <v>1246</v>
      </c>
      <c r="B4240">
        <v>2000</v>
      </c>
      <c r="C4240" s="1">
        <v>79494.34</v>
      </c>
      <c r="D4240" s="1">
        <v>72900</v>
      </c>
      <c r="E4240" s="1">
        <v>-9202</v>
      </c>
      <c r="F4240" s="1">
        <v>11136</v>
      </c>
      <c r="G4240" s="1">
        <v>2316</v>
      </c>
      <c r="H4240" s="1">
        <v>21</v>
      </c>
      <c r="I4240" s="1">
        <v>10955.31373125</v>
      </c>
      <c r="J4240" s="1">
        <v>13299.6537312499</v>
      </c>
      <c r="K4240" s="4">
        <f t="shared" si="198"/>
        <v>0.49582794659573898</v>
      </c>
      <c r="L4240" s="4">
        <f t="shared" si="199"/>
        <v>0.69189771297415548</v>
      </c>
      <c r="M4240" s="4">
        <f t="shared" si="200"/>
        <v>1.0114549049041883</v>
      </c>
    </row>
    <row r="4241" spans="1:13" x14ac:dyDescent="0.25">
      <c r="A4241" t="s">
        <v>7034</v>
      </c>
      <c r="B4241">
        <v>2000</v>
      </c>
      <c r="C4241" s="1">
        <v>51330.74</v>
      </c>
      <c r="D4241" s="1">
        <v>34600</v>
      </c>
      <c r="E4241" s="1">
        <v>-13752</v>
      </c>
      <c r="F4241" s="1">
        <v>13833</v>
      </c>
      <c r="G4241" s="1">
        <v>9440</v>
      </c>
      <c r="H4241" s="1">
        <v>17</v>
      </c>
      <c r="I4241" s="1">
        <v>6090.17842288875</v>
      </c>
      <c r="J4241" s="1">
        <v>13299.918422888701</v>
      </c>
      <c r="K4241" s="4">
        <f t="shared" si="198"/>
        <v>1.2579580917734783</v>
      </c>
      <c r="L4241" s="4">
        <f t="shared" si="199"/>
        <v>1.0339913045130624</v>
      </c>
      <c r="M4241" s="4">
        <f t="shared" si="200"/>
        <v>1.7498603570340681</v>
      </c>
    </row>
    <row r="4242" spans="1:13" x14ac:dyDescent="0.25">
      <c r="A4242" t="s">
        <v>3409</v>
      </c>
      <c r="B4242">
        <v>2000</v>
      </c>
      <c r="C4242" s="1">
        <v>86254.81</v>
      </c>
      <c r="D4242" s="1">
        <v>90600</v>
      </c>
      <c r="E4242" s="1">
        <v>-7602</v>
      </c>
      <c r="F4242" s="1">
        <v>0</v>
      </c>
      <c r="G4242" s="1">
        <v>1106</v>
      </c>
      <c r="H4242" s="1">
        <v>17</v>
      </c>
      <c r="I4242" s="1">
        <v>11150.2311676475</v>
      </c>
      <c r="J4242" s="1">
        <v>13301.0411676474</v>
      </c>
      <c r="K4242" s="4">
        <f t="shared" si="198"/>
        <v>-0.32668044142055314</v>
      </c>
      <c r="L4242" s="4">
        <f t="shared" si="199"/>
        <v>0.57153420579515368</v>
      </c>
      <c r="M4242" s="4">
        <f t="shared" si="200"/>
        <v>8.3151385373512229E-2</v>
      </c>
    </row>
    <row r="4243" spans="1:13" x14ac:dyDescent="0.25">
      <c r="A4243" t="s">
        <v>5633</v>
      </c>
      <c r="B4243">
        <v>2000</v>
      </c>
      <c r="C4243" s="1">
        <v>56794.83</v>
      </c>
      <c r="D4243" s="1">
        <v>43900</v>
      </c>
      <c r="E4243" s="1">
        <v>-9039</v>
      </c>
      <c r="F4243" s="1">
        <v>16478</v>
      </c>
      <c r="G4243" s="1">
        <v>350</v>
      </c>
      <c r="H4243" s="1">
        <v>18</v>
      </c>
      <c r="I4243" s="1">
        <v>8199.7535812499991</v>
      </c>
      <c r="J4243" s="1">
        <v>13305.583581250001</v>
      </c>
      <c r="K4243" s="4">
        <f t="shared" si="198"/>
        <v>0.96912923219475877</v>
      </c>
      <c r="L4243" s="4">
        <f t="shared" si="199"/>
        <v>0.67933886137377719</v>
      </c>
      <c r="M4243" s="4">
        <f t="shared" si="200"/>
        <v>1.264732200375918</v>
      </c>
    </row>
    <row r="4244" spans="1:13" x14ac:dyDescent="0.25">
      <c r="A4244" t="s">
        <v>2857</v>
      </c>
      <c r="B4244">
        <v>2000</v>
      </c>
      <c r="C4244" s="1">
        <v>177284.32</v>
      </c>
      <c r="D4244" s="1">
        <v>156900</v>
      </c>
      <c r="E4244" s="1">
        <v>-11940</v>
      </c>
      <c r="F4244" s="1">
        <v>38151</v>
      </c>
      <c r="G4244" s="1">
        <v>1272</v>
      </c>
      <c r="H4244" s="1">
        <v>17</v>
      </c>
      <c r="I4244" s="1">
        <v>20406.163916612499</v>
      </c>
      <c r="J4244" s="1">
        <v>13307.4839166125</v>
      </c>
      <c r="K4244" s="4">
        <f t="shared" si="198"/>
        <v>1.5317936980222899</v>
      </c>
      <c r="L4244" s="4">
        <f t="shared" si="199"/>
        <v>0.89723948379863216</v>
      </c>
      <c r="M4244" s="4">
        <f t="shared" si="200"/>
        <v>2.9624683559291021</v>
      </c>
    </row>
    <row r="4245" spans="1:13" x14ac:dyDescent="0.25">
      <c r="A4245" t="s">
        <v>831</v>
      </c>
      <c r="B4245">
        <v>2000</v>
      </c>
      <c r="C4245" s="1">
        <v>55762.81</v>
      </c>
      <c r="D4245" s="1">
        <v>42200</v>
      </c>
      <c r="E4245" s="1">
        <v>-2811</v>
      </c>
      <c r="F4245" s="1">
        <v>10963</v>
      </c>
      <c r="G4245" s="1">
        <v>117</v>
      </c>
      <c r="H4245" s="1">
        <v>20</v>
      </c>
      <c r="I4245" s="1">
        <v>8015.9039374425001</v>
      </c>
      <c r="J4245" s="1">
        <v>13309.7139374424</v>
      </c>
      <c r="K4245" s="4">
        <f t="shared" si="198"/>
        <v>1.0190158904802302</v>
      </c>
      <c r="L4245" s="4">
        <f t="shared" si="199"/>
        <v>0.21119912968919621</v>
      </c>
      <c r="M4245" s="4">
        <f t="shared" si="200"/>
        <v>0.83247469119754325</v>
      </c>
    </row>
    <row r="4246" spans="1:13" x14ac:dyDescent="0.25">
      <c r="A4246" t="s">
        <v>1688</v>
      </c>
      <c r="B4246">
        <v>2000</v>
      </c>
      <c r="C4246" s="1">
        <v>53388.41</v>
      </c>
      <c r="D4246" s="1">
        <v>34200</v>
      </c>
      <c r="E4246" s="1">
        <v>-11236</v>
      </c>
      <c r="F4246" s="1">
        <v>19514</v>
      </c>
      <c r="G4246" s="1">
        <v>1936</v>
      </c>
      <c r="H4246" s="1">
        <v>12</v>
      </c>
      <c r="I4246" s="1">
        <v>4337.8083125000003</v>
      </c>
      <c r="J4246" s="1">
        <v>13312.218312499999</v>
      </c>
      <c r="K4246" s="4">
        <f t="shared" si="198"/>
        <v>1.441413410564514</v>
      </c>
      <c r="L4246" s="4">
        <f t="shared" si="199"/>
        <v>0.84403663884099189</v>
      </c>
      <c r="M4246" s="4">
        <f t="shared" si="200"/>
        <v>1.6113017001725949</v>
      </c>
    </row>
    <row r="4247" spans="1:13" x14ac:dyDescent="0.25">
      <c r="A4247" t="s">
        <v>5075</v>
      </c>
      <c r="B4247">
        <v>2000</v>
      </c>
      <c r="C4247" s="1">
        <v>30203.27</v>
      </c>
      <c r="D4247" s="1">
        <v>19500</v>
      </c>
      <c r="E4247" s="1">
        <v>-9059</v>
      </c>
      <c r="F4247" s="1">
        <v>10490</v>
      </c>
      <c r="G4247" s="1">
        <v>185</v>
      </c>
      <c r="H4247" s="1">
        <v>21</v>
      </c>
      <c r="I4247" s="1">
        <v>4228.4578000000001</v>
      </c>
      <c r="J4247" s="1">
        <v>13315.727800000001</v>
      </c>
      <c r="K4247" s="4">
        <f t="shared" si="198"/>
        <v>0.80380660830270201</v>
      </c>
      <c r="L4247" s="4">
        <f t="shared" si="199"/>
        <v>0.68032330910218819</v>
      </c>
      <c r="M4247" s="4">
        <f t="shared" si="200"/>
        <v>0.80168355499126376</v>
      </c>
    </row>
    <row r="4248" spans="1:13" x14ac:dyDescent="0.25">
      <c r="A4248" t="s">
        <v>1552</v>
      </c>
      <c r="B4248">
        <v>2000</v>
      </c>
      <c r="C4248" s="1">
        <v>69984.259999999995</v>
      </c>
      <c r="D4248" s="1">
        <v>70700</v>
      </c>
      <c r="E4248" s="1">
        <v>-5371</v>
      </c>
      <c r="F4248" s="1">
        <v>0</v>
      </c>
      <c r="G4248" s="1">
        <v>0</v>
      </c>
      <c r="H4248" s="1">
        <v>17</v>
      </c>
      <c r="I4248" s="1">
        <v>8675.1322291375</v>
      </c>
      <c r="J4248" s="1">
        <v>13330.3922291374</v>
      </c>
      <c r="K4248" s="4">
        <f t="shared" si="198"/>
        <v>-5.3692343608281075E-2</v>
      </c>
      <c r="L4248" s="4">
        <f t="shared" si="199"/>
        <v>0.40291387587682059</v>
      </c>
      <c r="M4248" s="4">
        <f t="shared" si="200"/>
        <v>0</v>
      </c>
    </row>
    <row r="4249" spans="1:13" x14ac:dyDescent="0.25">
      <c r="A4249" t="s">
        <v>2991</v>
      </c>
      <c r="B4249">
        <v>2000</v>
      </c>
      <c r="C4249" s="1">
        <v>61156.13</v>
      </c>
      <c r="D4249" s="1">
        <v>57600</v>
      </c>
      <c r="E4249" s="1">
        <v>-13219</v>
      </c>
      <c r="F4249" s="1">
        <v>13531</v>
      </c>
      <c r="G4249" s="1">
        <v>455</v>
      </c>
      <c r="H4249" s="1">
        <v>23</v>
      </c>
      <c r="I4249" s="1">
        <v>10549.43242497</v>
      </c>
      <c r="J4249" s="1">
        <v>13338.562424969899</v>
      </c>
      <c r="K4249" s="4">
        <f t="shared" si="198"/>
        <v>0.26660519227641</v>
      </c>
      <c r="L4249" s="4">
        <f t="shared" si="199"/>
        <v>0.99103633351476639</v>
      </c>
      <c r="M4249" s="4">
        <f t="shared" si="200"/>
        <v>1.0485387820967942</v>
      </c>
    </row>
    <row r="4250" spans="1:13" x14ac:dyDescent="0.25">
      <c r="A4250" t="s">
        <v>5641</v>
      </c>
      <c r="B4250">
        <v>2000</v>
      </c>
      <c r="C4250" s="1">
        <v>120006.68</v>
      </c>
      <c r="D4250" s="1">
        <v>85000</v>
      </c>
      <c r="E4250" s="1">
        <v>-7389</v>
      </c>
      <c r="F4250" s="1">
        <v>39330</v>
      </c>
      <c r="G4250" s="1">
        <v>759</v>
      </c>
      <c r="H4250" s="1">
        <v>13</v>
      </c>
      <c r="I4250" s="1">
        <v>11050.615116610001</v>
      </c>
      <c r="J4250" s="1">
        <v>13357.295116609899</v>
      </c>
      <c r="K4250" s="4">
        <f t="shared" si="198"/>
        <v>2.6207910878954017</v>
      </c>
      <c r="L4250" s="4">
        <f t="shared" si="199"/>
        <v>0.55318086000897904</v>
      </c>
      <c r="M4250" s="4">
        <f t="shared" si="200"/>
        <v>3.001281296102309</v>
      </c>
    </row>
    <row r="4251" spans="1:13" x14ac:dyDescent="0.25">
      <c r="A4251" t="s">
        <v>3137</v>
      </c>
      <c r="B4251">
        <v>2000</v>
      </c>
      <c r="C4251" s="1">
        <v>130329.48</v>
      </c>
      <c r="D4251" s="1">
        <v>127800</v>
      </c>
      <c r="E4251" s="1">
        <v>-29512</v>
      </c>
      <c r="F4251" s="1">
        <v>38452</v>
      </c>
      <c r="G4251" s="1">
        <v>1265</v>
      </c>
      <c r="H4251" s="1">
        <v>25</v>
      </c>
      <c r="I4251" s="1">
        <v>21042.780624999999</v>
      </c>
      <c r="J4251" s="1">
        <v>13367.260624999901</v>
      </c>
      <c r="K4251" s="4">
        <f t="shared" si="198"/>
        <v>0.18922949667557745</v>
      </c>
      <c r="L4251" s="4">
        <f t="shared" si="199"/>
        <v>2.2077821947157719</v>
      </c>
      <c r="M4251" s="4">
        <f t="shared" si="200"/>
        <v>2.9712146051615043</v>
      </c>
    </row>
    <row r="4252" spans="1:13" x14ac:dyDescent="0.25">
      <c r="A4252" t="s">
        <v>7609</v>
      </c>
      <c r="B4252">
        <v>2000</v>
      </c>
      <c r="C4252" s="1">
        <v>153311.63</v>
      </c>
      <c r="D4252" s="1">
        <v>198500</v>
      </c>
      <c r="E4252" s="1">
        <v>-46764</v>
      </c>
      <c r="F4252" s="1">
        <v>22063</v>
      </c>
      <c r="G4252" s="1">
        <v>894</v>
      </c>
      <c r="H4252" s="1">
        <v>34</v>
      </c>
      <c r="I4252" s="1">
        <v>34750.636133280001</v>
      </c>
      <c r="J4252" s="1">
        <v>13369.26613328</v>
      </c>
      <c r="K4252" s="4">
        <f t="shared" si="198"/>
        <v>-3.3800187347241875</v>
      </c>
      <c r="L4252" s="4">
        <f t="shared" si="199"/>
        <v>3.4978733711935597</v>
      </c>
      <c r="M4252" s="4">
        <f t="shared" si="200"/>
        <v>1.7171473565668154</v>
      </c>
    </row>
    <row r="4253" spans="1:13" x14ac:dyDescent="0.25">
      <c r="A4253" t="s">
        <v>4237</v>
      </c>
      <c r="B4253">
        <v>2000</v>
      </c>
      <c r="C4253" s="1">
        <v>52925.55</v>
      </c>
      <c r="D4253" s="1">
        <v>39300</v>
      </c>
      <c r="E4253" s="1">
        <v>-6770</v>
      </c>
      <c r="F4253" s="1">
        <v>18258</v>
      </c>
      <c r="G4253" s="1">
        <v>1133</v>
      </c>
      <c r="H4253" s="1">
        <v>34</v>
      </c>
      <c r="I4253" s="1">
        <v>12371.3473125</v>
      </c>
      <c r="J4253" s="1">
        <v>13375.897312499999</v>
      </c>
      <c r="K4253" s="4">
        <f t="shared" si="198"/>
        <v>1.0186643693254656</v>
      </c>
      <c r="L4253" s="4">
        <f t="shared" si="199"/>
        <v>0.50613426836593023</v>
      </c>
      <c r="M4253" s="4">
        <f t="shared" si="200"/>
        <v>1.4496971341039517</v>
      </c>
    </row>
    <row r="4254" spans="1:13" x14ac:dyDescent="0.25">
      <c r="A4254" t="s">
        <v>8457</v>
      </c>
      <c r="B4254">
        <v>2000</v>
      </c>
      <c r="C4254" s="1">
        <v>77155.78</v>
      </c>
      <c r="D4254" s="1">
        <v>79700</v>
      </c>
      <c r="E4254" s="1">
        <v>-8604</v>
      </c>
      <c r="F4254" s="1">
        <v>0</v>
      </c>
      <c r="G4254" s="1">
        <v>135</v>
      </c>
      <c r="H4254" s="1">
        <v>16</v>
      </c>
      <c r="I4254" s="1">
        <v>7458.3920666425001</v>
      </c>
      <c r="J4254" s="1">
        <v>13383.172066642401</v>
      </c>
      <c r="K4254" s="4">
        <f t="shared" si="198"/>
        <v>-0.1901059021979907</v>
      </c>
      <c r="L4254" s="4">
        <f t="shared" si="199"/>
        <v>0.64289691241775915</v>
      </c>
      <c r="M4254" s="4">
        <f t="shared" si="200"/>
        <v>1.0087294650906263E-2</v>
      </c>
    </row>
    <row r="4255" spans="1:13" x14ac:dyDescent="0.25">
      <c r="A4255" t="s">
        <v>1026</v>
      </c>
      <c r="B4255">
        <v>2000</v>
      </c>
      <c r="C4255" s="1">
        <v>243385.98</v>
      </c>
      <c r="D4255" s="1">
        <v>263500</v>
      </c>
      <c r="E4255" s="1">
        <v>-17783</v>
      </c>
      <c r="F4255" s="1">
        <v>0</v>
      </c>
      <c r="G4255" s="1">
        <v>0</v>
      </c>
      <c r="H4255" s="1">
        <v>10</v>
      </c>
      <c r="I4255" s="1">
        <v>15718.677874999999</v>
      </c>
      <c r="J4255" s="1">
        <v>13387.657875000001</v>
      </c>
      <c r="K4255" s="4">
        <f t="shared" si="198"/>
        <v>-1.5024300880560102</v>
      </c>
      <c r="L4255" s="4">
        <f t="shared" si="199"/>
        <v>1.3283130003798367</v>
      </c>
      <c r="M4255" s="4">
        <f t="shared" si="200"/>
        <v>0</v>
      </c>
    </row>
    <row r="4256" spans="1:13" x14ac:dyDescent="0.25">
      <c r="A4256" t="s">
        <v>1004</v>
      </c>
      <c r="B4256">
        <v>2000</v>
      </c>
      <c r="C4256" s="1">
        <v>43822.26</v>
      </c>
      <c r="D4256" s="1">
        <v>29900</v>
      </c>
      <c r="E4256" s="1">
        <v>-6377</v>
      </c>
      <c r="F4256" s="1">
        <v>7589</v>
      </c>
      <c r="G4256" s="1">
        <v>1719</v>
      </c>
      <c r="H4256" s="1">
        <v>8</v>
      </c>
      <c r="I4256" s="1">
        <v>2410.2242999999999</v>
      </c>
      <c r="J4256" s="1">
        <v>13401.4843</v>
      </c>
      <c r="K4256" s="4">
        <f t="shared" si="198"/>
        <v>1.0388595537883816</v>
      </c>
      <c r="L4256" s="4">
        <f t="shared" si="199"/>
        <v>0.47584281391875377</v>
      </c>
      <c r="M4256" s="4">
        <f t="shared" si="200"/>
        <v>0.69454993130872822</v>
      </c>
    </row>
    <row r="4257" spans="1:13" x14ac:dyDescent="0.25">
      <c r="A4257" t="s">
        <v>6526</v>
      </c>
      <c r="B4257">
        <v>2000</v>
      </c>
      <c r="C4257" s="1">
        <v>157914.75</v>
      </c>
      <c r="D4257" s="1">
        <v>168000</v>
      </c>
      <c r="E4257" s="1">
        <v>-11722</v>
      </c>
      <c r="F4257" s="1">
        <v>0</v>
      </c>
      <c r="G4257" s="1">
        <v>4814</v>
      </c>
      <c r="H4257" s="1">
        <v>18</v>
      </c>
      <c r="I4257" s="1">
        <v>16581.048750000002</v>
      </c>
      <c r="J4257" s="1">
        <v>13403.79875</v>
      </c>
      <c r="K4257" s="4">
        <f t="shared" si="198"/>
        <v>-0.75241729513433642</v>
      </c>
      <c r="L4257" s="4">
        <f t="shared" si="199"/>
        <v>0.874528200447653</v>
      </c>
      <c r="M4257" s="4">
        <f t="shared" si="200"/>
        <v>0.35915191579551281</v>
      </c>
    </row>
    <row r="4258" spans="1:13" x14ac:dyDescent="0.25">
      <c r="A4258" t="s">
        <v>499</v>
      </c>
      <c r="B4258">
        <v>2000</v>
      </c>
      <c r="C4258" s="1">
        <v>166160.79999999999</v>
      </c>
      <c r="D4258" s="1">
        <v>173500</v>
      </c>
      <c r="E4258" s="1">
        <v>-5877</v>
      </c>
      <c r="F4258" s="1">
        <v>0</v>
      </c>
      <c r="G4258" s="1">
        <v>884</v>
      </c>
      <c r="H4258" s="1">
        <v>14</v>
      </c>
      <c r="I4258" s="1">
        <v>15750.6591666125</v>
      </c>
      <c r="J4258" s="1">
        <v>13404.4591666124</v>
      </c>
      <c r="K4258" s="4">
        <f t="shared" si="198"/>
        <v>-0.54751929255604481</v>
      </c>
      <c r="L4258" s="4">
        <f t="shared" si="199"/>
        <v>0.43843618955088709</v>
      </c>
      <c r="M4258" s="4">
        <f t="shared" si="200"/>
        <v>6.5948203430829369E-2</v>
      </c>
    </row>
    <row r="4259" spans="1:13" x14ac:dyDescent="0.25">
      <c r="A4259" t="s">
        <v>7817</v>
      </c>
      <c r="B4259">
        <v>2000</v>
      </c>
      <c r="C4259" s="1">
        <v>115790.38</v>
      </c>
      <c r="D4259" s="1">
        <v>91500</v>
      </c>
      <c r="E4259" s="1">
        <v>-12509</v>
      </c>
      <c r="F4259" s="1">
        <v>31457</v>
      </c>
      <c r="G4259" s="1">
        <v>863</v>
      </c>
      <c r="H4259" s="1">
        <v>10</v>
      </c>
      <c r="I4259" s="1">
        <v>8925.5084583025</v>
      </c>
      <c r="J4259" s="1">
        <v>13404.888458302499</v>
      </c>
      <c r="K4259" s="4">
        <f t="shared" si="198"/>
        <v>1.8120538694192139</v>
      </c>
      <c r="L4259" s="4">
        <f t="shared" si="199"/>
        <v>0.93316703372137211</v>
      </c>
      <c r="M4259" s="4">
        <f t="shared" si="200"/>
        <v>2.4110607186725357</v>
      </c>
    </row>
    <row r="4260" spans="1:13" x14ac:dyDescent="0.25">
      <c r="A4260" t="s">
        <v>3580</v>
      </c>
      <c r="B4260">
        <v>2000</v>
      </c>
      <c r="C4260" s="1">
        <v>58283.53</v>
      </c>
      <c r="D4260" s="1">
        <v>37900</v>
      </c>
      <c r="E4260" s="1">
        <v>-11462</v>
      </c>
      <c r="F4260" s="1">
        <v>21104</v>
      </c>
      <c r="G4260" s="1">
        <v>2212</v>
      </c>
      <c r="H4260" s="1">
        <v>12</v>
      </c>
      <c r="I4260" s="1">
        <v>4881.2456375000002</v>
      </c>
      <c r="J4260" s="1">
        <v>13410.775637499901</v>
      </c>
      <c r="K4260" s="4">
        <f t="shared" si="198"/>
        <v>1.5199366950113253</v>
      </c>
      <c r="L4260" s="4">
        <f t="shared" si="199"/>
        <v>0.85468583695855482</v>
      </c>
      <c r="M4260" s="4">
        <f t="shared" si="200"/>
        <v>1.7386018997143313</v>
      </c>
    </row>
    <row r="4261" spans="1:13" x14ac:dyDescent="0.25">
      <c r="A4261" t="s">
        <v>3116</v>
      </c>
      <c r="B4261">
        <v>2000</v>
      </c>
      <c r="C4261" s="1">
        <v>210019.38</v>
      </c>
      <c r="D4261" s="1">
        <v>216500</v>
      </c>
      <c r="E4261" s="1">
        <v>-54942</v>
      </c>
      <c r="F4261" s="1">
        <v>63457</v>
      </c>
      <c r="G4261" s="1">
        <v>14611</v>
      </c>
      <c r="H4261" s="1">
        <v>24</v>
      </c>
      <c r="I4261" s="1">
        <v>43053.972900000001</v>
      </c>
      <c r="J4261" s="1">
        <v>13447.3529</v>
      </c>
      <c r="K4261" s="4">
        <f t="shared" si="198"/>
        <v>-0.481925331192877</v>
      </c>
      <c r="L4261" s="4">
        <f t="shared" si="199"/>
        <v>4.0857111736838556</v>
      </c>
      <c r="M4261" s="4">
        <f t="shared" si="200"/>
        <v>5.8054548415993459</v>
      </c>
    </row>
    <row r="4262" spans="1:13" x14ac:dyDescent="0.25">
      <c r="A4262" t="s">
        <v>5691</v>
      </c>
      <c r="B4262">
        <v>2000</v>
      </c>
      <c r="C4262" s="1">
        <v>66489.789999999994</v>
      </c>
      <c r="D4262" s="1">
        <v>47900</v>
      </c>
      <c r="E4262" s="1">
        <v>-4710</v>
      </c>
      <c r="F4262" s="1">
        <v>19848</v>
      </c>
      <c r="G4262" s="1">
        <v>658</v>
      </c>
      <c r="H4262" s="1">
        <v>19</v>
      </c>
      <c r="I4262" s="1">
        <v>10659.1444593412</v>
      </c>
      <c r="J4262" s="1">
        <v>13452.934459341201</v>
      </c>
      <c r="K4262" s="4">
        <f t="shared" si="198"/>
        <v>1.381839037139734</v>
      </c>
      <c r="L4262" s="4">
        <f t="shared" si="199"/>
        <v>0.35010948832279171</v>
      </c>
      <c r="M4262" s="4">
        <f t="shared" si="200"/>
        <v>1.5242771056363411</v>
      </c>
    </row>
    <row r="4263" spans="1:13" x14ac:dyDescent="0.25">
      <c r="A4263" t="s">
        <v>5511</v>
      </c>
      <c r="B4263">
        <v>2000</v>
      </c>
      <c r="C4263" s="1">
        <v>66924.759999999995</v>
      </c>
      <c r="D4263" s="1">
        <v>43200</v>
      </c>
      <c r="E4263" s="1">
        <v>-4258</v>
      </c>
      <c r="F4263" s="1">
        <v>23163</v>
      </c>
      <c r="G4263" s="1">
        <v>424</v>
      </c>
      <c r="H4263" s="1">
        <v>20</v>
      </c>
      <c r="I4263" s="1">
        <v>9062.7279166125008</v>
      </c>
      <c r="J4263" s="1">
        <v>13458.487916612399</v>
      </c>
      <c r="K4263" s="4">
        <f t="shared" si="198"/>
        <v>1.7628102166451767</v>
      </c>
      <c r="L4263" s="4">
        <f t="shared" si="199"/>
        <v>0.31638026696477284</v>
      </c>
      <c r="M4263" s="4">
        <f t="shared" si="200"/>
        <v>1.7525742970639024</v>
      </c>
    </row>
    <row r="4264" spans="1:13" x14ac:dyDescent="0.25">
      <c r="A4264" t="s">
        <v>4731</v>
      </c>
      <c r="B4264">
        <v>2000</v>
      </c>
      <c r="C4264" s="1">
        <v>118177.66</v>
      </c>
      <c r="D4264" s="1">
        <v>142000</v>
      </c>
      <c r="E4264" s="1">
        <v>-23960</v>
      </c>
      <c r="F4264" s="1">
        <v>0</v>
      </c>
      <c r="G4264" s="1">
        <v>278</v>
      </c>
      <c r="H4264" s="1">
        <v>17</v>
      </c>
      <c r="I4264" s="1">
        <v>13602.7410728625</v>
      </c>
      <c r="J4264" s="1">
        <v>13462.4010728625</v>
      </c>
      <c r="K4264" s="4">
        <f t="shared" si="198"/>
        <v>-1.7695461508735657</v>
      </c>
      <c r="L4264" s="4">
        <f t="shared" si="199"/>
        <v>1.7797716670541448</v>
      </c>
      <c r="M4264" s="4">
        <f t="shared" si="200"/>
        <v>2.0650105318908693E-2</v>
      </c>
    </row>
    <row r="4265" spans="1:13" x14ac:dyDescent="0.25">
      <c r="A4265" t="s">
        <v>4086</v>
      </c>
      <c r="B4265">
        <v>2000</v>
      </c>
      <c r="C4265" s="1">
        <v>160745.64000000001</v>
      </c>
      <c r="D4265" s="1">
        <v>153600</v>
      </c>
      <c r="E4265" s="1">
        <v>-36460</v>
      </c>
      <c r="F4265" s="1">
        <v>58974</v>
      </c>
      <c r="G4265" s="1">
        <v>4380</v>
      </c>
      <c r="H4265" s="1">
        <v>31</v>
      </c>
      <c r="I4265" s="1">
        <v>33220.765599999999</v>
      </c>
      <c r="J4265" s="1">
        <v>13472.4056</v>
      </c>
      <c r="K4265" s="4">
        <f t="shared" si="198"/>
        <v>0.53039080117956172</v>
      </c>
      <c r="L4265" s="4">
        <f t="shared" si="199"/>
        <v>2.7062724417976254</v>
      </c>
      <c r="M4265" s="4">
        <f t="shared" si="200"/>
        <v>4.7025009401439046</v>
      </c>
    </row>
    <row r="4266" spans="1:13" x14ac:dyDescent="0.25">
      <c r="A4266" t="s">
        <v>776</v>
      </c>
      <c r="B4266">
        <v>2000</v>
      </c>
      <c r="C4266" s="1">
        <v>183171.52</v>
      </c>
      <c r="D4266" s="1">
        <v>199800</v>
      </c>
      <c r="E4266" s="1">
        <v>-26776</v>
      </c>
      <c r="F4266" s="1">
        <v>5015</v>
      </c>
      <c r="G4266" s="1">
        <v>4879</v>
      </c>
      <c r="H4266" s="1">
        <v>11</v>
      </c>
      <c r="I4266" s="1">
        <v>13222.694099947499</v>
      </c>
      <c r="J4266" s="1">
        <v>13476.2140999474</v>
      </c>
      <c r="K4266" s="4">
        <f t="shared" si="198"/>
        <v>-1.2339133139822196</v>
      </c>
      <c r="L4266" s="4">
        <f t="shared" si="199"/>
        <v>1.9869081777280841</v>
      </c>
      <c r="M4266" s="4">
        <f t="shared" si="200"/>
        <v>0.73418245856146036</v>
      </c>
    </row>
    <row r="4267" spans="1:13" x14ac:dyDescent="0.25">
      <c r="A4267" t="s">
        <v>1949</v>
      </c>
      <c r="B4267">
        <v>2000</v>
      </c>
      <c r="C4267" s="1">
        <v>72553.06</v>
      </c>
      <c r="D4267" s="1">
        <v>85600</v>
      </c>
      <c r="E4267" s="1">
        <v>-19885</v>
      </c>
      <c r="F4267" s="1">
        <v>0</v>
      </c>
      <c r="G4267" s="1">
        <v>2468</v>
      </c>
      <c r="H4267" s="1">
        <v>18</v>
      </c>
      <c r="I4267" s="1">
        <v>9114.4781624999996</v>
      </c>
      <c r="J4267" s="1">
        <v>13484.538162499901</v>
      </c>
      <c r="K4267" s="4">
        <f t="shared" si="198"/>
        <v>-0.96754815350540913</v>
      </c>
      <c r="L4267" s="4">
        <f t="shared" si="199"/>
        <v>1.4746519132037901</v>
      </c>
      <c r="M4267" s="4">
        <f t="shared" si="200"/>
        <v>0.18302443659979653</v>
      </c>
    </row>
    <row r="4268" spans="1:13" x14ac:dyDescent="0.25">
      <c r="A4268" t="s">
        <v>6306</v>
      </c>
      <c r="B4268">
        <v>2000</v>
      </c>
      <c r="C4268" s="1">
        <v>167542.88</v>
      </c>
      <c r="D4268" s="1">
        <v>134000</v>
      </c>
      <c r="E4268" s="1">
        <v>-6557</v>
      </c>
      <c r="F4268" s="1">
        <v>46557</v>
      </c>
      <c r="G4268" s="1">
        <v>1597</v>
      </c>
      <c r="H4268" s="1">
        <v>19</v>
      </c>
      <c r="I4268" s="1">
        <v>21553.693416612499</v>
      </c>
      <c r="J4268" s="1">
        <v>13499.5734166125</v>
      </c>
      <c r="K4268" s="4">
        <f t="shared" si="198"/>
        <v>2.4847362923870113</v>
      </c>
      <c r="L4268" s="4">
        <f t="shared" si="199"/>
        <v>0.48571905182803721</v>
      </c>
      <c r="M4268" s="4">
        <f t="shared" si="200"/>
        <v>3.5670756781649082</v>
      </c>
    </row>
    <row r="4269" spans="1:13" x14ac:dyDescent="0.25">
      <c r="A4269" t="s">
        <v>1646</v>
      </c>
      <c r="B4269">
        <v>2000</v>
      </c>
      <c r="C4269" s="1">
        <v>52008.62</v>
      </c>
      <c r="D4269" s="1">
        <v>31000</v>
      </c>
      <c r="E4269" s="1">
        <v>-4635</v>
      </c>
      <c r="F4269" s="1">
        <v>17789</v>
      </c>
      <c r="G4269" s="1">
        <v>689</v>
      </c>
      <c r="H4269" s="1">
        <v>15</v>
      </c>
      <c r="I4269" s="1">
        <v>6338.5505624999996</v>
      </c>
      <c r="J4269" s="1">
        <v>13504.1705625</v>
      </c>
      <c r="K4269" s="4">
        <f t="shared" si="198"/>
        <v>1.5557134666485373</v>
      </c>
      <c r="L4269" s="4">
        <f t="shared" si="199"/>
        <v>0.34322729993288326</v>
      </c>
      <c r="M4269" s="4">
        <f t="shared" si="200"/>
        <v>1.3683180254929486</v>
      </c>
    </row>
    <row r="4270" spans="1:13" x14ac:dyDescent="0.25">
      <c r="A4270" t="s">
        <v>836</v>
      </c>
      <c r="B4270">
        <v>2000</v>
      </c>
      <c r="C4270" s="1">
        <v>31575.49</v>
      </c>
      <c r="D4270" s="1">
        <v>28300</v>
      </c>
      <c r="E4270" s="1">
        <v>-13099</v>
      </c>
      <c r="F4270" s="1">
        <v>4803</v>
      </c>
      <c r="G4270" s="1">
        <v>3482</v>
      </c>
      <c r="H4270" s="1">
        <v>25</v>
      </c>
      <c r="I4270" s="1">
        <v>5427.0373437224998</v>
      </c>
      <c r="J4270" s="1">
        <v>13516.527343722501</v>
      </c>
      <c r="K4270" s="4">
        <f t="shared" si="198"/>
        <v>0.24233221423705711</v>
      </c>
      <c r="L4270" s="4">
        <f t="shared" si="199"/>
        <v>0.96910986578838876</v>
      </c>
      <c r="M4270" s="4">
        <f t="shared" si="200"/>
        <v>0.6129532970499123</v>
      </c>
    </row>
    <row r="4271" spans="1:13" x14ac:dyDescent="0.25">
      <c r="A4271" t="s">
        <v>2081</v>
      </c>
      <c r="B4271">
        <v>2000</v>
      </c>
      <c r="C4271" s="1">
        <v>46085.16</v>
      </c>
      <c r="D4271" s="1">
        <v>30000</v>
      </c>
      <c r="E4271" s="1">
        <v>-9533</v>
      </c>
      <c r="F4271" s="1">
        <v>16506</v>
      </c>
      <c r="G4271" s="1">
        <v>346</v>
      </c>
      <c r="H4271" s="1">
        <v>15</v>
      </c>
      <c r="I4271" s="1">
        <v>4752.5321249999997</v>
      </c>
      <c r="J4271" s="1">
        <v>13518.692125</v>
      </c>
      <c r="K4271" s="4">
        <f t="shared" si="198"/>
        <v>1.189845870537569</v>
      </c>
      <c r="L4271" s="4">
        <f t="shared" si="199"/>
        <v>0.70517176601505005</v>
      </c>
      <c r="M4271" s="4">
        <f t="shared" si="200"/>
        <v>1.2465702927604767</v>
      </c>
    </row>
    <row r="4272" spans="1:13" x14ac:dyDescent="0.25">
      <c r="A4272" t="s">
        <v>4623</v>
      </c>
      <c r="B4272">
        <v>2000</v>
      </c>
      <c r="C4272" s="1">
        <v>66708.87</v>
      </c>
      <c r="D4272" s="1">
        <v>61400</v>
      </c>
      <c r="E4272" s="1">
        <v>-8323</v>
      </c>
      <c r="F4272" s="1">
        <v>8915</v>
      </c>
      <c r="G4272" s="1">
        <v>389</v>
      </c>
      <c r="H4272" s="1">
        <v>19</v>
      </c>
      <c r="I4272" s="1">
        <v>9241.9580312500002</v>
      </c>
      <c r="J4272" s="1">
        <v>13569.828031249899</v>
      </c>
      <c r="K4272" s="4">
        <f t="shared" si="198"/>
        <v>0.39122603379897086</v>
      </c>
      <c r="L4272" s="4">
        <f t="shared" si="199"/>
        <v>0.61334601889080675</v>
      </c>
      <c r="M4272" s="4">
        <f t="shared" si="200"/>
        <v>0.68563875522769024</v>
      </c>
    </row>
    <row r="4273" spans="1:13" x14ac:dyDescent="0.25">
      <c r="A4273" t="s">
        <v>109</v>
      </c>
      <c r="B4273">
        <v>2000</v>
      </c>
      <c r="C4273" s="1">
        <v>32256.29</v>
      </c>
      <c r="D4273" s="1">
        <v>19300</v>
      </c>
      <c r="E4273" s="1">
        <v>-5961</v>
      </c>
      <c r="F4273" s="1">
        <v>9307</v>
      </c>
      <c r="G4273" s="1">
        <v>694</v>
      </c>
      <c r="H4273" s="1">
        <v>21</v>
      </c>
      <c r="I4273" s="1">
        <v>4657.0018687499996</v>
      </c>
      <c r="J4273" s="1">
        <v>13573.291868750001</v>
      </c>
      <c r="K4273" s="4">
        <f t="shared" si="198"/>
        <v>0.95454294546111307</v>
      </c>
      <c r="L4273" s="4">
        <f t="shared" si="199"/>
        <v>0.43917128266607913</v>
      </c>
      <c r="M4273" s="4">
        <f t="shared" si="200"/>
        <v>0.73681462807305109</v>
      </c>
    </row>
    <row r="4274" spans="1:13" x14ac:dyDescent="0.25">
      <c r="A4274" t="s">
        <v>5154</v>
      </c>
      <c r="B4274">
        <v>2000</v>
      </c>
      <c r="C4274" s="1">
        <v>21974.02</v>
      </c>
      <c r="D4274" s="1">
        <v>600</v>
      </c>
      <c r="E4274" s="1">
        <v>-7720</v>
      </c>
      <c r="F4274" s="1">
        <v>5394</v>
      </c>
      <c r="G4274" s="1">
        <v>15172</v>
      </c>
      <c r="H4274" s="1">
        <v>32</v>
      </c>
      <c r="I4274" s="1">
        <v>5054.0245999424997</v>
      </c>
      <c r="J4274" s="1">
        <v>13582.044599942499</v>
      </c>
      <c r="K4274" s="4">
        <f t="shared" si="198"/>
        <v>1.5736967908418213</v>
      </c>
      <c r="L4274" s="4">
        <f t="shared" si="199"/>
        <v>0.56839748560630432</v>
      </c>
      <c r="M4274" s="4">
        <f t="shared" si="200"/>
        <v>1.5142050115258101</v>
      </c>
    </row>
    <row r="4275" spans="1:13" x14ac:dyDescent="0.25">
      <c r="A4275" t="s">
        <v>2885</v>
      </c>
      <c r="B4275">
        <v>2000</v>
      </c>
      <c r="C4275" s="1">
        <v>169458.28</v>
      </c>
      <c r="D4275" s="1">
        <v>139100</v>
      </c>
      <c r="E4275" s="1">
        <v>-12677</v>
      </c>
      <c r="F4275" s="1">
        <v>32189</v>
      </c>
      <c r="G4275" s="1">
        <v>9687</v>
      </c>
      <c r="H4275" s="1">
        <v>11</v>
      </c>
      <c r="I4275" s="1">
        <v>12426.94053328</v>
      </c>
      <c r="J4275" s="1">
        <v>13586.2205332799</v>
      </c>
      <c r="K4275" s="4">
        <f t="shared" si="198"/>
        <v>2.2344904475557703</v>
      </c>
      <c r="L4275" s="4">
        <f t="shared" si="199"/>
        <v>0.93307774365558582</v>
      </c>
      <c r="M4275" s="4">
        <f t="shared" si="200"/>
        <v>3.0822405611202424</v>
      </c>
    </row>
    <row r="4276" spans="1:13" x14ac:dyDescent="0.25">
      <c r="A4276" t="s">
        <v>4976</v>
      </c>
      <c r="B4276">
        <v>2000</v>
      </c>
      <c r="C4276" s="1">
        <v>73846.22</v>
      </c>
      <c r="D4276" s="1">
        <v>75000</v>
      </c>
      <c r="E4276" s="1">
        <v>-7285</v>
      </c>
      <c r="F4276" s="1">
        <v>0</v>
      </c>
      <c r="G4276" s="1">
        <v>500</v>
      </c>
      <c r="H4276" s="1">
        <v>17</v>
      </c>
      <c r="I4276" s="1">
        <v>7976.9302228912502</v>
      </c>
      <c r="J4276" s="1">
        <v>13608.1502228912</v>
      </c>
      <c r="K4276" s="4">
        <f t="shared" si="198"/>
        <v>-8.4785954086481694E-2</v>
      </c>
      <c r="L4276" s="4">
        <f t="shared" si="199"/>
        <v>0.53534094499819695</v>
      </c>
      <c r="M4276" s="4">
        <f t="shared" si="200"/>
        <v>3.6742686684845365E-2</v>
      </c>
    </row>
    <row r="4277" spans="1:13" x14ac:dyDescent="0.25">
      <c r="A4277" t="s">
        <v>6732</v>
      </c>
      <c r="B4277">
        <v>2000</v>
      </c>
      <c r="C4277" s="1">
        <v>54707.82</v>
      </c>
      <c r="D4277" s="1">
        <v>36200</v>
      </c>
      <c r="E4277" s="1">
        <v>-9965</v>
      </c>
      <c r="F4277" s="1">
        <v>20332</v>
      </c>
      <c r="G4277" s="1">
        <v>573</v>
      </c>
      <c r="H4277" s="1">
        <v>18</v>
      </c>
      <c r="I4277" s="1">
        <v>6052.0525875000003</v>
      </c>
      <c r="J4277" s="1">
        <v>13619.8725875</v>
      </c>
      <c r="K4277" s="4">
        <f t="shared" si="198"/>
        <v>1.3588834903629012</v>
      </c>
      <c r="L4277" s="4">
        <f t="shared" si="199"/>
        <v>0.73165148469491881</v>
      </c>
      <c r="M4277" s="4">
        <f t="shared" si="200"/>
        <v>1.5348895421522606</v>
      </c>
    </row>
    <row r="4278" spans="1:13" x14ac:dyDescent="0.25">
      <c r="A4278" t="s">
        <v>1889</v>
      </c>
      <c r="B4278">
        <v>2000</v>
      </c>
      <c r="C4278" s="1">
        <v>46907.13</v>
      </c>
      <c r="D4278" s="1">
        <v>27000</v>
      </c>
      <c r="E4278" s="1">
        <v>-6849</v>
      </c>
      <c r="F4278" s="1">
        <v>18668</v>
      </c>
      <c r="G4278" s="1">
        <v>1443</v>
      </c>
      <c r="H4278" s="1">
        <v>21</v>
      </c>
      <c r="I4278" s="1">
        <v>6977.4355875000001</v>
      </c>
      <c r="J4278" s="1">
        <v>13622.565587499899</v>
      </c>
      <c r="K4278" s="4">
        <f t="shared" si="198"/>
        <v>1.4613348617874764</v>
      </c>
      <c r="L4278" s="4">
        <f t="shared" si="199"/>
        <v>0.5027687300169551</v>
      </c>
      <c r="M4278" s="4">
        <f t="shared" si="200"/>
        <v>1.4763004715098531</v>
      </c>
    </row>
    <row r="4279" spans="1:13" x14ac:dyDescent="0.25">
      <c r="A4279" t="s">
        <v>806</v>
      </c>
      <c r="B4279">
        <v>2000</v>
      </c>
      <c r="C4279" s="1">
        <v>44586.09</v>
      </c>
      <c r="D4279" s="1">
        <v>28800</v>
      </c>
      <c r="E4279" s="1">
        <v>-7502</v>
      </c>
      <c r="F4279" s="1">
        <v>14973</v>
      </c>
      <c r="G4279" s="1">
        <v>57</v>
      </c>
      <c r="H4279" s="1">
        <v>17</v>
      </c>
      <c r="I4279" s="1">
        <v>5368.9083375</v>
      </c>
      <c r="J4279" s="1">
        <v>13626.998337499899</v>
      </c>
      <c r="K4279" s="4">
        <f t="shared" si="198"/>
        <v>1.1584422048807719</v>
      </c>
      <c r="L4279" s="4">
        <f t="shared" si="199"/>
        <v>0.55052476078722168</v>
      </c>
      <c r="M4279" s="4">
        <f t="shared" si="200"/>
        <v>1.1029574986179609</v>
      </c>
    </row>
    <row r="4280" spans="1:13" x14ac:dyDescent="0.25">
      <c r="A4280" t="s">
        <v>1244</v>
      </c>
      <c r="B4280">
        <v>2000</v>
      </c>
      <c r="C4280" s="1">
        <v>38172.589999999997</v>
      </c>
      <c r="D4280" s="1">
        <v>20300</v>
      </c>
      <c r="E4280" s="1">
        <v>-7768</v>
      </c>
      <c r="F4280" s="1">
        <v>12337</v>
      </c>
      <c r="G4280" s="1">
        <v>1512</v>
      </c>
      <c r="H4280" s="1">
        <v>7</v>
      </c>
      <c r="I4280" s="1">
        <v>1837.0558936949999</v>
      </c>
      <c r="J4280" s="1">
        <v>13628.6458936949</v>
      </c>
      <c r="K4280" s="4">
        <f t="shared" si="198"/>
        <v>1.3113988094935021</v>
      </c>
      <c r="L4280" s="4">
        <f t="shared" si="199"/>
        <v>0.56997592134914554</v>
      </c>
      <c r="M4280" s="4">
        <f t="shared" si="200"/>
        <v>1.0161684519521521</v>
      </c>
    </row>
    <row r="4281" spans="1:13" x14ac:dyDescent="0.25">
      <c r="A4281" t="s">
        <v>5682</v>
      </c>
      <c r="B4281">
        <v>2000</v>
      </c>
      <c r="C4281" s="1">
        <v>217914.48</v>
      </c>
      <c r="D4281" s="1">
        <v>0</v>
      </c>
      <c r="E4281" s="1">
        <v>-18210</v>
      </c>
      <c r="F4281" s="1">
        <v>78263</v>
      </c>
      <c r="G4281" s="1">
        <v>175660</v>
      </c>
      <c r="H4281" s="1">
        <v>21</v>
      </c>
      <c r="I4281" s="1">
        <v>31461.403050000001</v>
      </c>
      <c r="J4281" s="1">
        <v>13662.88305</v>
      </c>
      <c r="K4281" s="4">
        <f t="shared" si="198"/>
        <v>15.949377536390463</v>
      </c>
      <c r="L4281" s="4">
        <f t="shared" si="199"/>
        <v>1.332808012288446</v>
      </c>
      <c r="M4281" s="4">
        <f t="shared" si="200"/>
        <v>18.58487693049528</v>
      </c>
    </row>
    <row r="4282" spans="1:13" x14ac:dyDescent="0.25">
      <c r="A4282" t="s">
        <v>2391</v>
      </c>
      <c r="B4282">
        <v>2000</v>
      </c>
      <c r="C4282" s="1">
        <v>134225.68</v>
      </c>
      <c r="D4282" s="1">
        <v>101000</v>
      </c>
      <c r="E4282" s="1">
        <v>-5169</v>
      </c>
      <c r="F4282" s="1">
        <v>35462</v>
      </c>
      <c r="G4282" s="1">
        <v>538</v>
      </c>
      <c r="H4282" s="1">
        <v>13</v>
      </c>
      <c r="I4282" s="1">
        <v>11269.3643833075</v>
      </c>
      <c r="J4282" s="1">
        <v>13664.0443833074</v>
      </c>
      <c r="K4282" s="4">
        <f t="shared" si="198"/>
        <v>2.4316138815086075</v>
      </c>
      <c r="L4282" s="4">
        <f t="shared" si="199"/>
        <v>0.37829209676123993</v>
      </c>
      <c r="M4282" s="4">
        <f t="shared" si="200"/>
        <v>2.6346518636882643</v>
      </c>
    </row>
    <row r="4283" spans="1:13" x14ac:dyDescent="0.25">
      <c r="A4283" t="s">
        <v>5939</v>
      </c>
      <c r="B4283">
        <v>2000</v>
      </c>
      <c r="C4283" s="1">
        <v>51838.42</v>
      </c>
      <c r="D4283" s="1">
        <v>30500</v>
      </c>
      <c r="E4283" s="1">
        <v>-7098</v>
      </c>
      <c r="F4283" s="1">
        <v>17931</v>
      </c>
      <c r="G4283" s="1">
        <v>0</v>
      </c>
      <c r="H4283" s="1">
        <v>9</v>
      </c>
      <c r="I4283" s="1">
        <v>3158.9037187499998</v>
      </c>
      <c r="J4283" s="1">
        <v>13664.3237187499</v>
      </c>
      <c r="K4283" s="4">
        <f t="shared" si="198"/>
        <v>1.5616155207681346</v>
      </c>
      <c r="L4283" s="4">
        <f t="shared" si="199"/>
        <v>0.51945490652129911</v>
      </c>
      <c r="M4283" s="4">
        <f t="shared" si="200"/>
        <v>1.3122493559923099</v>
      </c>
    </row>
    <row r="4284" spans="1:13" x14ac:dyDescent="0.25">
      <c r="A4284" t="s">
        <v>2742</v>
      </c>
      <c r="B4284">
        <v>2000</v>
      </c>
      <c r="C4284" s="1">
        <v>87183.54</v>
      </c>
      <c r="D4284" s="1">
        <v>112200</v>
      </c>
      <c r="E4284" s="1">
        <v>-24923</v>
      </c>
      <c r="F4284" s="1">
        <v>0</v>
      </c>
      <c r="G4284" s="1">
        <v>2533</v>
      </c>
      <c r="H4284" s="1">
        <v>26</v>
      </c>
      <c r="I4284" s="1">
        <v>16292.424037500001</v>
      </c>
      <c r="J4284" s="1">
        <v>13665.9640374999</v>
      </c>
      <c r="K4284" s="4">
        <f t="shared" si="198"/>
        <v>-1.8305667958260343</v>
      </c>
      <c r="L4284" s="4">
        <f t="shared" si="199"/>
        <v>1.8237279076404991</v>
      </c>
      <c r="M4284" s="4">
        <f t="shared" si="200"/>
        <v>0.1853509926595267</v>
      </c>
    </row>
    <row r="4285" spans="1:13" x14ac:dyDescent="0.25">
      <c r="A4285" t="s">
        <v>6743</v>
      </c>
      <c r="B4285">
        <v>2000</v>
      </c>
      <c r="C4285" s="1">
        <v>16254.55</v>
      </c>
      <c r="D4285" s="1">
        <v>4600</v>
      </c>
      <c r="E4285" s="1">
        <v>-8073</v>
      </c>
      <c r="F4285" s="1">
        <v>6638</v>
      </c>
      <c r="G4285" s="1">
        <v>685</v>
      </c>
      <c r="H4285" s="1">
        <v>11</v>
      </c>
      <c r="I4285" s="1">
        <v>1266.50035411</v>
      </c>
      <c r="J4285" s="1">
        <v>13671.050354109901</v>
      </c>
      <c r="K4285" s="4">
        <f t="shared" si="198"/>
        <v>0.85249850582960618</v>
      </c>
      <c r="L4285" s="4">
        <f t="shared" si="199"/>
        <v>0.59051790395703063</v>
      </c>
      <c r="M4285" s="4">
        <f t="shared" si="200"/>
        <v>0.53565745208439686</v>
      </c>
    </row>
    <row r="4286" spans="1:13" x14ac:dyDescent="0.25">
      <c r="A4286" t="s">
        <v>506</v>
      </c>
      <c r="B4286">
        <v>2000</v>
      </c>
      <c r="C4286" s="1">
        <v>24488.46</v>
      </c>
      <c r="D4286" s="1">
        <v>15700</v>
      </c>
      <c r="E4286" s="1">
        <v>-12058</v>
      </c>
      <c r="F4286" s="1">
        <v>9577</v>
      </c>
      <c r="G4286" s="1">
        <v>963</v>
      </c>
      <c r="H4286" s="1">
        <v>20</v>
      </c>
      <c r="I4286" s="1">
        <v>3367.1632500000001</v>
      </c>
      <c r="J4286" s="1">
        <v>13673.623249999901</v>
      </c>
      <c r="K4286" s="4">
        <f t="shared" si="198"/>
        <v>0.6427308870017362</v>
      </c>
      <c r="L4286" s="4">
        <f t="shared" si="199"/>
        <v>0.88184380829712328</v>
      </c>
      <c r="M4286" s="4">
        <f t="shared" si="200"/>
        <v>0.77082714707676891</v>
      </c>
    </row>
    <row r="4287" spans="1:13" x14ac:dyDescent="0.25">
      <c r="A4287" t="s">
        <v>3684</v>
      </c>
      <c r="B4287">
        <v>2000</v>
      </c>
      <c r="C4287" s="1">
        <v>45488.89</v>
      </c>
      <c r="D4287" s="1">
        <v>42800</v>
      </c>
      <c r="E4287" s="1">
        <v>-6922</v>
      </c>
      <c r="F4287" s="1">
        <v>0</v>
      </c>
      <c r="G4287" s="1">
        <v>249</v>
      </c>
      <c r="H4287" s="1">
        <v>13</v>
      </c>
      <c r="I4287" s="1">
        <v>4311.9676978875004</v>
      </c>
      <c r="J4287" s="1">
        <v>13673.857697887401</v>
      </c>
      <c r="K4287" s="4">
        <f t="shared" si="198"/>
        <v>0.19664457970887256</v>
      </c>
      <c r="L4287" s="4">
        <f t="shared" si="199"/>
        <v>0.50622144481359077</v>
      </c>
      <c r="M4287" s="4">
        <f t="shared" si="200"/>
        <v>1.8209930621003192E-2</v>
      </c>
    </row>
    <row r="4288" spans="1:13" x14ac:dyDescent="0.25">
      <c r="A4288" t="s">
        <v>8220</v>
      </c>
      <c r="B4288">
        <v>2000</v>
      </c>
      <c r="C4288" s="1">
        <v>108331.87</v>
      </c>
      <c r="D4288" s="1">
        <v>107600</v>
      </c>
      <c r="E4288" s="1">
        <v>-6210</v>
      </c>
      <c r="F4288" s="1">
        <v>0</v>
      </c>
      <c r="G4288" s="1">
        <v>1526</v>
      </c>
      <c r="H4288" s="1">
        <v>12</v>
      </c>
      <c r="I4288" s="1">
        <v>8260.3050875000008</v>
      </c>
      <c r="J4288" s="1">
        <v>13676.1750874999</v>
      </c>
      <c r="K4288" s="4">
        <f t="shared" si="198"/>
        <v>5.35142315243484E-2</v>
      </c>
      <c r="L4288" s="4">
        <f t="shared" si="199"/>
        <v>0.4540743270884251</v>
      </c>
      <c r="M4288" s="4">
        <f t="shared" si="200"/>
        <v>0.11158090549709125</v>
      </c>
    </row>
    <row r="4289" spans="1:13" x14ac:dyDescent="0.25">
      <c r="A4289" t="s">
        <v>1556</v>
      </c>
      <c r="B4289">
        <v>2000</v>
      </c>
      <c r="C4289" s="1">
        <v>35352.839999999997</v>
      </c>
      <c r="D4289" s="1">
        <v>19700</v>
      </c>
      <c r="E4289" s="1">
        <v>-7622</v>
      </c>
      <c r="F4289" s="1">
        <v>13777</v>
      </c>
      <c r="G4289" s="1">
        <v>16</v>
      </c>
      <c r="H4289" s="1">
        <v>17</v>
      </c>
      <c r="I4289" s="1">
        <v>4194.4671625000001</v>
      </c>
      <c r="J4289" s="1">
        <v>13676.307162499899</v>
      </c>
      <c r="K4289" s="4">
        <f t="shared" si="198"/>
        <v>1.1445224075487059</v>
      </c>
      <c r="L4289" s="4">
        <f t="shared" si="199"/>
        <v>0.55731418645665831</v>
      </c>
      <c r="M4289" s="4">
        <f t="shared" si="200"/>
        <v>1.008532481474244</v>
      </c>
    </row>
    <row r="4290" spans="1:13" x14ac:dyDescent="0.25">
      <c r="A4290" t="s">
        <v>6877</v>
      </c>
      <c r="B4290">
        <v>2000</v>
      </c>
      <c r="C4290" s="1">
        <v>64364.35</v>
      </c>
      <c r="D4290" s="1">
        <v>47600</v>
      </c>
      <c r="E4290" s="1">
        <v>-15395</v>
      </c>
      <c r="F4290" s="1">
        <v>23687</v>
      </c>
      <c r="G4290" s="1">
        <v>3683</v>
      </c>
      <c r="H4290" s="1">
        <v>17</v>
      </c>
      <c r="I4290" s="1">
        <v>8890.3258436849992</v>
      </c>
      <c r="J4290" s="1">
        <v>13679.6758436849</v>
      </c>
      <c r="K4290" s="4">
        <f t="shared" si="198"/>
        <v>1.225493220129124</v>
      </c>
      <c r="L4290" s="4">
        <f t="shared" si="199"/>
        <v>1.1253921639603006</v>
      </c>
      <c r="M4290" s="4">
        <f t="shared" si="200"/>
        <v>2.0007784038709597</v>
      </c>
    </row>
    <row r="4291" spans="1:13" x14ac:dyDescent="0.25">
      <c r="A4291" t="s">
        <v>5896</v>
      </c>
      <c r="B4291">
        <v>2000</v>
      </c>
      <c r="C4291" s="1">
        <v>80635.94</v>
      </c>
      <c r="D4291" s="1">
        <v>69600</v>
      </c>
      <c r="E4291" s="1">
        <v>-8745</v>
      </c>
      <c r="F4291" s="1">
        <v>11354</v>
      </c>
      <c r="G4291" s="1">
        <v>1599</v>
      </c>
      <c r="H4291" s="1">
        <v>12</v>
      </c>
      <c r="I4291" s="1">
        <v>6854.0549000000001</v>
      </c>
      <c r="J4291" s="1">
        <v>13681.9949</v>
      </c>
      <c r="K4291" s="4">
        <f t="shared" ref="K4291:K4354" si="201">(C4291-D4291)/J4291</f>
        <v>0.8066031365060663</v>
      </c>
      <c r="L4291" s="4">
        <f t="shared" ref="L4291:L4354" si="202">-E4291/J4291</f>
        <v>0.63916117963178021</v>
      </c>
      <c r="M4291" s="4">
        <f t="shared" ref="M4291:M4354" si="203">(F4291+G4291)/J4291</f>
        <v>0.94671866892743839</v>
      </c>
    </row>
    <row r="4292" spans="1:13" x14ac:dyDescent="0.25">
      <c r="A4292" t="s">
        <v>7653</v>
      </c>
      <c r="B4292">
        <v>2000</v>
      </c>
      <c r="C4292" s="1">
        <v>73646.759999999995</v>
      </c>
      <c r="D4292" s="1">
        <v>80100</v>
      </c>
      <c r="E4292" s="1">
        <v>-17213</v>
      </c>
      <c r="F4292" s="1">
        <v>0</v>
      </c>
      <c r="G4292" s="1">
        <v>5029</v>
      </c>
      <c r="H4292" s="1">
        <v>17</v>
      </c>
      <c r="I4292" s="1">
        <v>7955.3843875000002</v>
      </c>
      <c r="J4292" s="1">
        <v>13686.1443874999</v>
      </c>
      <c r="K4292" s="4">
        <f t="shared" si="201"/>
        <v>-0.47151628810039486</v>
      </c>
      <c r="L4292" s="4">
        <f t="shared" si="202"/>
        <v>1.2576953386317711</v>
      </c>
      <c r="M4292" s="4">
        <f t="shared" si="203"/>
        <v>0.36745191761919344</v>
      </c>
    </row>
    <row r="4293" spans="1:13" x14ac:dyDescent="0.25">
      <c r="A4293" t="s">
        <v>6543</v>
      </c>
      <c r="B4293">
        <v>2000</v>
      </c>
      <c r="C4293" s="1">
        <v>102382.41</v>
      </c>
      <c r="D4293" s="1">
        <v>102700</v>
      </c>
      <c r="E4293" s="1">
        <v>-7942</v>
      </c>
      <c r="F4293" s="1">
        <v>0</v>
      </c>
      <c r="G4293" s="1">
        <v>438</v>
      </c>
      <c r="H4293" s="1">
        <v>10</v>
      </c>
      <c r="I4293" s="1">
        <v>6505.5489687500003</v>
      </c>
      <c r="J4293" s="1">
        <v>13691.958968749999</v>
      </c>
      <c r="K4293" s="4">
        <f t="shared" si="201"/>
        <v>-2.3195366033805075E-2</v>
      </c>
      <c r="L4293" s="4">
        <f t="shared" si="202"/>
        <v>0.58004848087308147</v>
      </c>
      <c r="M4293" s="4">
        <f t="shared" si="203"/>
        <v>3.1989578773912071E-2</v>
      </c>
    </row>
    <row r="4294" spans="1:13" x14ac:dyDescent="0.25">
      <c r="A4294" t="s">
        <v>4926</v>
      </c>
      <c r="B4294">
        <v>2000</v>
      </c>
      <c r="C4294" s="1">
        <v>37014.300000000003</v>
      </c>
      <c r="D4294" s="1">
        <v>22000</v>
      </c>
      <c r="E4294" s="1">
        <v>-8658</v>
      </c>
      <c r="F4294" s="1">
        <v>14291</v>
      </c>
      <c r="G4294" s="1">
        <v>15</v>
      </c>
      <c r="H4294" s="1">
        <v>17</v>
      </c>
      <c r="I4294" s="1">
        <v>4326.0463124999997</v>
      </c>
      <c r="J4294" s="1">
        <v>13692.3463125</v>
      </c>
      <c r="K4294" s="4">
        <f t="shared" si="201"/>
        <v>1.0965469071062837</v>
      </c>
      <c r="L4294" s="4">
        <f t="shared" si="202"/>
        <v>0.63232405917866319</v>
      </c>
      <c r="M4294" s="4">
        <f t="shared" si="203"/>
        <v>1.0448172777327276</v>
      </c>
    </row>
    <row r="4295" spans="1:13" x14ac:dyDescent="0.25">
      <c r="A4295" t="s">
        <v>876</v>
      </c>
      <c r="B4295">
        <v>2000</v>
      </c>
      <c r="C4295" s="1">
        <v>236377.25</v>
      </c>
      <c r="D4295" s="1">
        <v>0</v>
      </c>
      <c r="E4295" s="1">
        <v>-10657</v>
      </c>
      <c r="F4295" s="1">
        <v>257843</v>
      </c>
      <c r="G4295" s="1">
        <v>1721</v>
      </c>
      <c r="H4295" s="1">
        <v>15</v>
      </c>
      <c r="I4295" s="1">
        <v>26223.101171875001</v>
      </c>
      <c r="J4295" s="1">
        <v>13693.351171875</v>
      </c>
      <c r="K4295" s="4">
        <f t="shared" si="201"/>
        <v>17.262191484981351</v>
      </c>
      <c r="L4295" s="4">
        <f t="shared" si="202"/>
        <v>0.77826091409154752</v>
      </c>
      <c r="M4295" s="4">
        <f t="shared" si="203"/>
        <v>18.955476766938016</v>
      </c>
    </row>
    <row r="4296" spans="1:13" x14ac:dyDescent="0.25">
      <c r="A4296" t="s">
        <v>7754</v>
      </c>
      <c r="B4296">
        <v>2000</v>
      </c>
      <c r="C4296" s="1">
        <v>60490.65</v>
      </c>
      <c r="D4296" s="1">
        <v>38400</v>
      </c>
      <c r="E4296" s="1">
        <v>-5517</v>
      </c>
      <c r="F4296" s="1">
        <v>20151</v>
      </c>
      <c r="G4296" s="1">
        <v>1022</v>
      </c>
      <c r="H4296" s="1">
        <v>18</v>
      </c>
      <c r="I4296" s="1">
        <v>7258.8779999999997</v>
      </c>
      <c r="J4296" s="1">
        <v>13693.528</v>
      </c>
      <c r="K4296" s="4">
        <f t="shared" si="201"/>
        <v>1.6132183028362013</v>
      </c>
      <c r="L4296" s="4">
        <f t="shared" si="202"/>
        <v>0.40289105919234253</v>
      </c>
      <c r="M4296" s="4">
        <f t="shared" si="203"/>
        <v>1.546204893289735</v>
      </c>
    </row>
    <row r="4297" spans="1:13" x14ac:dyDescent="0.25">
      <c r="A4297" t="s">
        <v>3667</v>
      </c>
      <c r="B4297">
        <v>2000</v>
      </c>
      <c r="C4297" s="1">
        <v>156127.32</v>
      </c>
      <c r="D4297" s="1">
        <v>0</v>
      </c>
      <c r="E4297" s="1">
        <v>-17367</v>
      </c>
      <c r="F4297" s="1">
        <v>0</v>
      </c>
      <c r="G4297" s="1">
        <v>182319</v>
      </c>
      <c r="H4297" s="1">
        <v>22</v>
      </c>
      <c r="I4297" s="1">
        <v>22540.881825</v>
      </c>
      <c r="J4297" s="1">
        <v>13716.201825</v>
      </c>
      <c r="K4297" s="4">
        <f t="shared" si="201"/>
        <v>11.38269340098457</v>
      </c>
      <c r="L4297" s="4">
        <f t="shared" si="202"/>
        <v>1.2661668457186033</v>
      </c>
      <c r="M4297" s="4">
        <f t="shared" si="203"/>
        <v>13.292236606470318</v>
      </c>
    </row>
    <row r="4298" spans="1:13" x14ac:dyDescent="0.25">
      <c r="A4298" t="s">
        <v>8517</v>
      </c>
      <c r="B4298">
        <v>2000</v>
      </c>
      <c r="C4298" s="1">
        <v>35546.550000000003</v>
      </c>
      <c r="D4298" s="1">
        <v>36500</v>
      </c>
      <c r="E4298" s="1">
        <v>-24844</v>
      </c>
      <c r="F4298" s="1">
        <v>14623</v>
      </c>
      <c r="G4298" s="1">
        <v>7154</v>
      </c>
      <c r="H4298" s="1">
        <v>49</v>
      </c>
      <c r="I4298" s="1">
        <v>11611.873</v>
      </c>
      <c r="J4298" s="1">
        <v>13725.423000000001</v>
      </c>
      <c r="K4298" s="4">
        <f t="shared" si="201"/>
        <v>-6.9465982942747709E-2</v>
      </c>
      <c r="L4298" s="4">
        <f t="shared" si="202"/>
        <v>1.8100717187368287</v>
      </c>
      <c r="M4298" s="4">
        <f t="shared" si="203"/>
        <v>1.5866177676272708</v>
      </c>
    </row>
    <row r="4299" spans="1:13" x14ac:dyDescent="0.25">
      <c r="A4299" t="s">
        <v>6632</v>
      </c>
      <c r="B4299">
        <v>2000</v>
      </c>
      <c r="C4299" s="1">
        <v>22116.07</v>
      </c>
      <c r="D4299" s="1">
        <v>29600</v>
      </c>
      <c r="E4299" s="1">
        <v>-17729</v>
      </c>
      <c r="F4299" s="1">
        <v>0</v>
      </c>
      <c r="G4299" s="1">
        <v>0</v>
      </c>
      <c r="H4299" s="1">
        <v>24</v>
      </c>
      <c r="I4299" s="1">
        <v>3483.2810250000002</v>
      </c>
      <c r="J4299" s="1">
        <v>13728.351025</v>
      </c>
      <c r="K4299" s="4">
        <f t="shared" si="201"/>
        <v>-0.5451441317585336</v>
      </c>
      <c r="L4299" s="4">
        <f t="shared" si="202"/>
        <v>1.2914151137099148</v>
      </c>
      <c r="M4299" s="4">
        <f t="shared" si="203"/>
        <v>0</v>
      </c>
    </row>
    <row r="4300" spans="1:13" x14ac:dyDescent="0.25">
      <c r="A4300" t="s">
        <v>1274</v>
      </c>
      <c r="B4300">
        <v>2000</v>
      </c>
      <c r="C4300" s="1">
        <v>70268.63</v>
      </c>
      <c r="D4300" s="1">
        <v>50000</v>
      </c>
      <c r="E4300" s="1">
        <v>-4864</v>
      </c>
      <c r="F4300" s="1">
        <v>0</v>
      </c>
      <c r="G4300" s="1">
        <v>16537</v>
      </c>
      <c r="H4300" s="1">
        <v>9</v>
      </c>
      <c r="I4300" s="1">
        <v>5138.3935687499998</v>
      </c>
      <c r="J4300" s="1">
        <v>13734.023568750001</v>
      </c>
      <c r="K4300" s="4">
        <f t="shared" si="201"/>
        <v>1.4757969431564584</v>
      </c>
      <c r="L4300" s="4">
        <f t="shared" si="202"/>
        <v>0.35415695740230158</v>
      </c>
      <c r="M4300" s="4">
        <f t="shared" si="203"/>
        <v>1.2040899680431458</v>
      </c>
    </row>
    <row r="4301" spans="1:13" x14ac:dyDescent="0.25">
      <c r="A4301" t="s">
        <v>7235</v>
      </c>
      <c r="B4301">
        <v>2000</v>
      </c>
      <c r="C4301" s="1">
        <v>132154.39000000001</v>
      </c>
      <c r="D4301" s="1">
        <v>105300</v>
      </c>
      <c r="E4301" s="1">
        <v>-13733</v>
      </c>
      <c r="F4301" s="1">
        <v>39445</v>
      </c>
      <c r="G4301" s="1">
        <v>2269</v>
      </c>
      <c r="H4301" s="1">
        <v>18</v>
      </c>
      <c r="I4301" s="1">
        <v>14867.368875</v>
      </c>
      <c r="J4301" s="1">
        <v>13740.758875</v>
      </c>
      <c r="K4301" s="4">
        <f t="shared" si="201"/>
        <v>1.9543600353004531</v>
      </c>
      <c r="L4301" s="4">
        <f t="shared" si="202"/>
        <v>0.99943533868321377</v>
      </c>
      <c r="M4301" s="4">
        <f t="shared" si="203"/>
        <v>3.0357857509525652</v>
      </c>
    </row>
    <row r="4302" spans="1:13" x14ac:dyDescent="0.25">
      <c r="A4302" t="s">
        <v>7548</v>
      </c>
      <c r="B4302">
        <v>2000</v>
      </c>
      <c r="C4302" s="1">
        <v>119782.72</v>
      </c>
      <c r="D4302" s="1">
        <v>97100</v>
      </c>
      <c r="E4302" s="1">
        <v>-15803</v>
      </c>
      <c r="F4302" s="1">
        <v>44054</v>
      </c>
      <c r="G4302" s="1">
        <v>4446</v>
      </c>
      <c r="H4302" s="1">
        <v>28</v>
      </c>
      <c r="I4302" s="1">
        <v>23756.906133305001</v>
      </c>
      <c r="J4302" s="1">
        <v>13742.626133305001</v>
      </c>
      <c r="K4302" s="4">
        <f t="shared" si="201"/>
        <v>1.6505375158994429</v>
      </c>
      <c r="L4302" s="4">
        <f t="shared" si="202"/>
        <v>1.1499257744996585</v>
      </c>
      <c r="M4302" s="4">
        <f t="shared" si="203"/>
        <v>3.5291653523529352</v>
      </c>
    </row>
    <row r="4303" spans="1:13" x14ac:dyDescent="0.25">
      <c r="A4303" t="s">
        <v>7167</v>
      </c>
      <c r="B4303">
        <v>2000</v>
      </c>
      <c r="C4303" s="1">
        <v>142853.41</v>
      </c>
      <c r="D4303" s="1">
        <v>142200</v>
      </c>
      <c r="E4303" s="1">
        <v>-5852</v>
      </c>
      <c r="F4303" s="1">
        <v>0</v>
      </c>
      <c r="G4303" s="1">
        <v>932</v>
      </c>
      <c r="H4303" s="1">
        <v>9</v>
      </c>
      <c r="I4303" s="1">
        <v>8169.4293843750002</v>
      </c>
      <c r="J4303" s="1">
        <v>13742.839384375</v>
      </c>
      <c r="K4303" s="4">
        <f t="shared" si="201"/>
        <v>4.75454876335746E-2</v>
      </c>
      <c r="L4303" s="4">
        <f t="shared" si="202"/>
        <v>0.42582175606690603</v>
      </c>
      <c r="M4303" s="4">
        <f t="shared" si="203"/>
        <v>6.7817135450163435E-2</v>
      </c>
    </row>
    <row r="4304" spans="1:13" x14ac:dyDescent="0.25">
      <c r="A4304" t="s">
        <v>2333</v>
      </c>
      <c r="B4304">
        <v>2000</v>
      </c>
      <c r="C4304" s="1">
        <v>134991.37</v>
      </c>
      <c r="D4304" s="1">
        <v>153800</v>
      </c>
      <c r="E4304" s="1">
        <v>-15676</v>
      </c>
      <c r="F4304" s="1">
        <v>0</v>
      </c>
      <c r="G4304" s="1">
        <v>335</v>
      </c>
      <c r="H4304" s="1">
        <v>18</v>
      </c>
      <c r="I4304" s="1">
        <v>17211.399675000001</v>
      </c>
      <c r="J4304" s="1">
        <v>13743.7696749999</v>
      </c>
      <c r="K4304" s="4">
        <f t="shared" si="201"/>
        <v>-1.3685204601626257</v>
      </c>
      <c r="L4304" s="4">
        <f t="shared" si="202"/>
        <v>1.1405895449859622</v>
      </c>
      <c r="M4304" s="4">
        <f t="shared" si="203"/>
        <v>2.4374680886086842E-2</v>
      </c>
    </row>
    <row r="4305" spans="1:13" x14ac:dyDescent="0.25">
      <c r="A4305" t="s">
        <v>5187</v>
      </c>
      <c r="B4305">
        <v>2000</v>
      </c>
      <c r="C4305" s="1">
        <v>87129.95</v>
      </c>
      <c r="D4305" s="1">
        <v>62800</v>
      </c>
      <c r="E4305" s="1">
        <v>-5690</v>
      </c>
      <c r="F4305" s="1">
        <v>28752</v>
      </c>
      <c r="G4305" s="1">
        <v>3425</v>
      </c>
      <c r="H4305" s="1">
        <v>24</v>
      </c>
      <c r="I4305" s="1">
        <v>15901.215875</v>
      </c>
      <c r="J4305" s="1">
        <v>13744.165874999901</v>
      </c>
      <c r="K4305" s="4">
        <f t="shared" si="201"/>
        <v>1.7702020058019834</v>
      </c>
      <c r="L4305" s="4">
        <f t="shared" si="202"/>
        <v>0.41399383940424406</v>
      </c>
      <c r="M4305" s="4">
        <f t="shared" si="203"/>
        <v>2.3411387997382005</v>
      </c>
    </row>
    <row r="4306" spans="1:13" x14ac:dyDescent="0.25">
      <c r="A4306" t="s">
        <v>2182</v>
      </c>
      <c r="B4306">
        <v>2000</v>
      </c>
      <c r="C4306" s="1">
        <v>24353.61</v>
      </c>
      <c r="D4306" s="1">
        <v>18400</v>
      </c>
      <c r="E4306" s="1">
        <v>-7114</v>
      </c>
      <c r="F4306" s="1">
        <v>0</v>
      </c>
      <c r="G4306" s="1">
        <v>1392</v>
      </c>
      <c r="H4306" s="1">
        <v>12</v>
      </c>
      <c r="I4306" s="1">
        <v>2076.1452525</v>
      </c>
      <c r="J4306" s="1">
        <v>13751.755252499999</v>
      </c>
      <c r="K4306" s="4">
        <f t="shared" si="201"/>
        <v>0.4329345520396507</v>
      </c>
      <c r="L4306" s="4">
        <f t="shared" si="202"/>
        <v>0.51731578037696035</v>
      </c>
      <c r="M4306" s="4">
        <f t="shared" si="203"/>
        <v>0.10122344198548337</v>
      </c>
    </row>
    <row r="4307" spans="1:13" x14ac:dyDescent="0.25">
      <c r="A4307" t="s">
        <v>1607</v>
      </c>
      <c r="B4307">
        <v>2000</v>
      </c>
      <c r="C4307" s="1">
        <v>198951.78</v>
      </c>
      <c r="D4307" s="1">
        <v>0</v>
      </c>
      <c r="E4307" s="1">
        <v>-32151</v>
      </c>
      <c r="F4307" s="1">
        <v>235590</v>
      </c>
      <c r="G4307" s="1">
        <v>2642</v>
      </c>
      <c r="H4307" s="1">
        <v>14</v>
      </c>
      <c r="I4307" s="1">
        <v>20889.936900000001</v>
      </c>
      <c r="J4307" s="1">
        <v>13760.716899999999</v>
      </c>
      <c r="K4307" s="4">
        <f t="shared" si="201"/>
        <v>14.45795167837513</v>
      </c>
      <c r="L4307" s="4">
        <f t="shared" si="202"/>
        <v>2.3364335036934016</v>
      </c>
      <c r="M4307" s="4">
        <f t="shared" si="203"/>
        <v>17.312470108297919</v>
      </c>
    </row>
    <row r="4308" spans="1:13" x14ac:dyDescent="0.25">
      <c r="A4308" t="s">
        <v>7236</v>
      </c>
      <c r="B4308">
        <v>2000</v>
      </c>
      <c r="C4308" s="1">
        <v>158183.53</v>
      </c>
      <c r="D4308" s="1">
        <v>126500</v>
      </c>
      <c r="E4308" s="1">
        <v>-6190</v>
      </c>
      <c r="F4308" s="1">
        <v>42548</v>
      </c>
      <c r="G4308" s="1">
        <v>26</v>
      </c>
      <c r="H4308" s="1">
        <v>19</v>
      </c>
      <c r="I4308" s="1">
        <v>18471.222617683699</v>
      </c>
      <c r="J4308" s="1">
        <v>13770.7526176837</v>
      </c>
      <c r="K4308" s="4">
        <f t="shared" si="201"/>
        <v>2.3007841967412603</v>
      </c>
      <c r="L4308" s="4">
        <f t="shared" si="202"/>
        <v>0.44950339112555959</v>
      </c>
      <c r="M4308" s="4">
        <f t="shared" si="203"/>
        <v>3.0916247776703676</v>
      </c>
    </row>
    <row r="4309" spans="1:13" x14ac:dyDescent="0.25">
      <c r="A4309" t="s">
        <v>3951</v>
      </c>
      <c r="B4309">
        <v>2000</v>
      </c>
      <c r="C4309" s="1">
        <v>85892.35</v>
      </c>
      <c r="D4309" s="1">
        <v>73200</v>
      </c>
      <c r="E4309" s="1">
        <v>-20334</v>
      </c>
      <c r="F4309" s="1">
        <v>29266</v>
      </c>
      <c r="G4309" s="1">
        <v>449</v>
      </c>
      <c r="H4309" s="1">
        <v>18</v>
      </c>
      <c r="I4309" s="1">
        <v>10468.130156249999</v>
      </c>
      <c r="J4309" s="1">
        <v>13779.48015625</v>
      </c>
      <c r="K4309" s="4">
        <f t="shared" si="201"/>
        <v>0.92110514011249534</v>
      </c>
      <c r="L4309" s="4">
        <f t="shared" si="202"/>
        <v>1.4756725050166024</v>
      </c>
      <c r="M4309" s="4">
        <f t="shared" si="203"/>
        <v>2.1564674184404611</v>
      </c>
    </row>
    <row r="4310" spans="1:13" x14ac:dyDescent="0.25">
      <c r="A4310" t="s">
        <v>4355</v>
      </c>
      <c r="B4310">
        <v>2000</v>
      </c>
      <c r="C4310" s="1">
        <v>58586.559999999998</v>
      </c>
      <c r="D4310" s="1">
        <v>38100</v>
      </c>
      <c r="E4310" s="1">
        <v>-8630</v>
      </c>
      <c r="F4310" s="1">
        <v>20358</v>
      </c>
      <c r="G4310" s="1">
        <v>1607</v>
      </c>
      <c r="H4310" s="1">
        <v>17</v>
      </c>
      <c r="I4310" s="1">
        <v>6639.8101332799997</v>
      </c>
      <c r="J4310" s="1">
        <v>13791.370133279899</v>
      </c>
      <c r="K4310" s="4">
        <f t="shared" si="201"/>
        <v>1.4854622711172085</v>
      </c>
      <c r="L4310" s="4">
        <f t="shared" si="202"/>
        <v>0.625753635541619</v>
      </c>
      <c r="M4310" s="4">
        <f t="shared" si="203"/>
        <v>1.5926626424880257</v>
      </c>
    </row>
    <row r="4311" spans="1:13" x14ac:dyDescent="0.25">
      <c r="A4311" t="s">
        <v>7759</v>
      </c>
      <c r="B4311">
        <v>2000</v>
      </c>
      <c r="C4311" s="1">
        <v>67768.039999999994</v>
      </c>
      <c r="D4311" s="1">
        <v>68200</v>
      </c>
      <c r="E4311" s="1">
        <v>-8977</v>
      </c>
      <c r="F4311" s="1">
        <v>0</v>
      </c>
      <c r="G4311" s="1">
        <v>1175</v>
      </c>
      <c r="H4311" s="1">
        <v>14</v>
      </c>
      <c r="I4311" s="1">
        <v>6423.8454583062503</v>
      </c>
      <c r="J4311" s="1">
        <v>13793.8854583062</v>
      </c>
      <c r="K4311" s="4">
        <f t="shared" si="201"/>
        <v>-3.1315324554902338E-2</v>
      </c>
      <c r="L4311" s="4">
        <f t="shared" si="202"/>
        <v>0.65079560267004832</v>
      </c>
      <c r="M4311" s="4">
        <f t="shared" si="203"/>
        <v>8.5182670506550831E-2</v>
      </c>
    </row>
    <row r="4312" spans="1:13" x14ac:dyDescent="0.25">
      <c r="A4312" t="s">
        <v>2699</v>
      </c>
      <c r="B4312">
        <v>2000</v>
      </c>
      <c r="C4312" s="1">
        <v>155692.20000000001</v>
      </c>
      <c r="D4312" s="1">
        <v>124400</v>
      </c>
      <c r="E4312" s="1">
        <v>-9173</v>
      </c>
      <c r="F4312" s="1">
        <v>42102</v>
      </c>
      <c r="G4312" s="1">
        <v>0</v>
      </c>
      <c r="H4312" s="1">
        <v>14</v>
      </c>
      <c r="I4312" s="1">
        <v>15439.476500000001</v>
      </c>
      <c r="J4312" s="1">
        <v>13802.6765</v>
      </c>
      <c r="K4312" s="4">
        <f t="shared" si="201"/>
        <v>2.2671110200981679</v>
      </c>
      <c r="L4312" s="4">
        <f t="shared" si="202"/>
        <v>0.66458124987570344</v>
      </c>
      <c r="M4312" s="4">
        <f t="shared" si="203"/>
        <v>3.0502779660162287</v>
      </c>
    </row>
    <row r="4313" spans="1:13" x14ac:dyDescent="0.25">
      <c r="A4313" t="s">
        <v>1528</v>
      </c>
      <c r="B4313">
        <v>2000</v>
      </c>
      <c r="C4313" s="1">
        <v>77556.5</v>
      </c>
      <c r="D4313" s="1">
        <v>53700</v>
      </c>
      <c r="E4313" s="1">
        <v>-3071</v>
      </c>
      <c r="F4313" s="1">
        <v>25384</v>
      </c>
      <c r="G4313" s="1">
        <v>0</v>
      </c>
      <c r="H4313" s="1">
        <v>23</v>
      </c>
      <c r="I4313" s="1">
        <v>12263.621562472499</v>
      </c>
      <c r="J4313" s="1">
        <v>13807.121562472499</v>
      </c>
      <c r="K4313" s="4">
        <f t="shared" si="201"/>
        <v>1.7278402230368946</v>
      </c>
      <c r="L4313" s="4">
        <f t="shared" si="202"/>
        <v>0.22242145012664488</v>
      </c>
      <c r="M4313" s="4">
        <f t="shared" si="203"/>
        <v>1.8384715369634494</v>
      </c>
    </row>
    <row r="4314" spans="1:13" x14ac:dyDescent="0.25">
      <c r="A4314" t="s">
        <v>8782</v>
      </c>
      <c r="B4314">
        <v>2000</v>
      </c>
      <c r="C4314" s="1">
        <v>41858.370000000003</v>
      </c>
      <c r="D4314" s="1">
        <v>25500</v>
      </c>
      <c r="E4314" s="1">
        <v>-10112</v>
      </c>
      <c r="F4314" s="1">
        <v>15192</v>
      </c>
      <c r="G4314" s="1">
        <v>0</v>
      </c>
      <c r="H4314" s="1">
        <v>10</v>
      </c>
      <c r="I4314" s="1">
        <v>2528.9431875</v>
      </c>
      <c r="J4314" s="1">
        <v>13807.3131875</v>
      </c>
      <c r="K4314" s="4">
        <f t="shared" si="201"/>
        <v>1.1847612767130913</v>
      </c>
      <c r="L4314" s="4">
        <f t="shared" si="202"/>
        <v>0.73236551258608151</v>
      </c>
      <c r="M4314" s="4">
        <f t="shared" si="203"/>
        <v>1.1002864781653234</v>
      </c>
    </row>
    <row r="4315" spans="1:13" x14ac:dyDescent="0.25">
      <c r="A4315" t="s">
        <v>65</v>
      </c>
      <c r="B4315">
        <v>2000</v>
      </c>
      <c r="C4315" s="1">
        <v>102904.62</v>
      </c>
      <c r="D4315" s="1">
        <v>80500</v>
      </c>
      <c r="E4315" s="1">
        <v>-8230</v>
      </c>
      <c r="F4315" s="1">
        <v>29381</v>
      </c>
      <c r="G4315" s="1">
        <v>671</v>
      </c>
      <c r="H4315" s="1">
        <v>19</v>
      </c>
      <c r="I4315" s="1">
        <v>13238.250593749999</v>
      </c>
      <c r="J4315" s="1">
        <v>13820.8705937499</v>
      </c>
      <c r="K4315" s="4">
        <f t="shared" si="201"/>
        <v>1.621071541624292</v>
      </c>
      <c r="L4315" s="4">
        <f t="shared" si="202"/>
        <v>0.59547623604274147</v>
      </c>
      <c r="M4315" s="4">
        <f t="shared" si="203"/>
        <v>2.1743926908331064</v>
      </c>
    </row>
    <row r="4316" spans="1:13" x14ac:dyDescent="0.25">
      <c r="A4316" t="s">
        <v>2827</v>
      </c>
      <c r="B4316">
        <v>2000</v>
      </c>
      <c r="C4316" s="1">
        <v>33474.26</v>
      </c>
      <c r="D4316" s="1">
        <v>27400</v>
      </c>
      <c r="E4316" s="1">
        <v>-8653</v>
      </c>
      <c r="F4316" s="1">
        <v>5236</v>
      </c>
      <c r="G4316" s="1">
        <v>307</v>
      </c>
      <c r="H4316" s="1">
        <v>19</v>
      </c>
      <c r="I4316" s="1">
        <v>4637.5797707749998</v>
      </c>
      <c r="J4316" s="1">
        <v>13821.839770774999</v>
      </c>
      <c r="K4316" s="4">
        <f t="shared" si="201"/>
        <v>0.43946826911157388</v>
      </c>
      <c r="L4316" s="4">
        <f t="shared" si="202"/>
        <v>0.62603822237152307</v>
      </c>
      <c r="M4316" s="4">
        <f t="shared" si="203"/>
        <v>0.40103199660295297</v>
      </c>
    </row>
    <row r="4317" spans="1:13" x14ac:dyDescent="0.25">
      <c r="A4317" t="s">
        <v>7292</v>
      </c>
      <c r="B4317">
        <v>2000</v>
      </c>
      <c r="C4317" s="1">
        <v>92181.7</v>
      </c>
      <c r="D4317" s="1">
        <v>71000</v>
      </c>
      <c r="E4317" s="1">
        <v>-10818</v>
      </c>
      <c r="F4317" s="1">
        <v>25977</v>
      </c>
      <c r="G4317" s="1">
        <v>1992</v>
      </c>
      <c r="H4317" s="1">
        <v>17</v>
      </c>
      <c r="I4317" s="1">
        <v>9794.3056249500005</v>
      </c>
      <c r="J4317" s="1">
        <v>13825.005624949899</v>
      </c>
      <c r="K4317" s="4">
        <f t="shared" si="201"/>
        <v>1.5321295755405349</v>
      </c>
      <c r="L4317" s="4">
        <f t="shared" si="202"/>
        <v>0.78249516083211024</v>
      </c>
      <c r="M4317" s="4">
        <f t="shared" si="203"/>
        <v>2.0230733179250593</v>
      </c>
    </row>
    <row r="4318" spans="1:13" x14ac:dyDescent="0.25">
      <c r="A4318" t="s">
        <v>8296</v>
      </c>
      <c r="B4318">
        <v>2000</v>
      </c>
      <c r="C4318" s="1">
        <v>72773.429999999993</v>
      </c>
      <c r="D4318" s="1">
        <v>53100</v>
      </c>
      <c r="E4318" s="1">
        <v>-11673</v>
      </c>
      <c r="F4318" s="1">
        <v>26095</v>
      </c>
      <c r="G4318" s="1">
        <v>654</v>
      </c>
      <c r="H4318" s="1">
        <v>21</v>
      </c>
      <c r="I4318" s="1">
        <v>9233.1289312499994</v>
      </c>
      <c r="J4318" s="1">
        <v>13830.5589312499</v>
      </c>
      <c r="K4318" s="4">
        <f t="shared" si="201"/>
        <v>1.4224609502619761</v>
      </c>
      <c r="L4318" s="4">
        <f t="shared" si="202"/>
        <v>0.8440005973746344</v>
      </c>
      <c r="M4318" s="4">
        <f t="shared" si="203"/>
        <v>1.9340505422062961</v>
      </c>
    </row>
    <row r="4319" spans="1:13" x14ac:dyDescent="0.25">
      <c r="A4319" t="s">
        <v>1981</v>
      </c>
      <c r="B4319">
        <v>2000</v>
      </c>
      <c r="C4319" s="1">
        <v>32947.9</v>
      </c>
      <c r="D4319" s="1">
        <v>16300</v>
      </c>
      <c r="E4319" s="1">
        <v>-6188</v>
      </c>
      <c r="F4319" s="1">
        <v>11871</v>
      </c>
      <c r="G4319" s="1">
        <v>1030</v>
      </c>
      <c r="H4319" s="1">
        <v>17</v>
      </c>
      <c r="I4319" s="1">
        <v>3909.1310520275001</v>
      </c>
      <c r="J4319" s="1">
        <v>13844.0310520275</v>
      </c>
      <c r="K4319" s="4">
        <f t="shared" si="201"/>
        <v>1.2025326971194468</v>
      </c>
      <c r="L4319" s="4">
        <f t="shared" si="202"/>
        <v>0.44697963885986436</v>
      </c>
      <c r="M4319" s="4">
        <f t="shared" si="203"/>
        <v>0.93188175839222853</v>
      </c>
    </row>
    <row r="4320" spans="1:13" x14ac:dyDescent="0.25">
      <c r="A4320" t="s">
        <v>2282</v>
      </c>
      <c r="B4320">
        <v>2000</v>
      </c>
      <c r="C4320" s="1">
        <v>13292.17</v>
      </c>
      <c r="D4320" s="1">
        <v>4600</v>
      </c>
      <c r="E4320" s="1">
        <v>-4895</v>
      </c>
      <c r="F4320" s="1">
        <v>0</v>
      </c>
      <c r="G4320" s="1">
        <v>603</v>
      </c>
      <c r="H4320" s="1">
        <v>10</v>
      </c>
      <c r="I4320" s="1">
        <v>872.29865622374996</v>
      </c>
      <c r="J4320" s="1">
        <v>13856.4686562237</v>
      </c>
      <c r="K4320" s="4">
        <f t="shared" si="201"/>
        <v>0.62730052047538598</v>
      </c>
      <c r="L4320" s="4">
        <f t="shared" si="202"/>
        <v>0.35326461030180206</v>
      </c>
      <c r="M4320" s="4">
        <f t="shared" si="203"/>
        <v>4.3517581207760295E-2</v>
      </c>
    </row>
    <row r="4321" spans="1:13" x14ac:dyDescent="0.25">
      <c r="A4321" t="s">
        <v>7872</v>
      </c>
      <c r="B4321">
        <v>2000</v>
      </c>
      <c r="C4321" s="1">
        <v>89649.7</v>
      </c>
      <c r="D4321" s="1">
        <v>66000</v>
      </c>
      <c r="E4321" s="1">
        <v>-7581</v>
      </c>
      <c r="F4321" s="1">
        <v>25272</v>
      </c>
      <c r="G4321" s="1">
        <v>4037</v>
      </c>
      <c r="H4321" s="1">
        <v>20</v>
      </c>
      <c r="I4321" s="1">
        <v>11953.29333328</v>
      </c>
      <c r="J4321" s="1">
        <v>13874.993333279899</v>
      </c>
      <c r="K4321" s="4">
        <f t="shared" si="201"/>
        <v>1.7044837018605949</v>
      </c>
      <c r="L4321" s="4">
        <f t="shared" si="202"/>
        <v>0.54637864090475441</v>
      </c>
      <c r="M4321" s="4">
        <f t="shared" si="203"/>
        <v>2.1123613753169037</v>
      </c>
    </row>
    <row r="4322" spans="1:13" x14ac:dyDescent="0.25">
      <c r="A4322" t="s">
        <v>8558</v>
      </c>
      <c r="B4322">
        <v>2000</v>
      </c>
      <c r="C4322" s="1">
        <v>71041.64</v>
      </c>
      <c r="D4322" s="1">
        <v>55100</v>
      </c>
      <c r="E4322" s="1">
        <v>-10559</v>
      </c>
      <c r="F4322" s="1">
        <v>19516</v>
      </c>
      <c r="G4322" s="1">
        <v>1676</v>
      </c>
      <c r="H4322" s="1">
        <v>19</v>
      </c>
      <c r="I4322" s="1">
        <v>8576.7979957824991</v>
      </c>
      <c r="J4322" s="1">
        <v>13885.4379957824</v>
      </c>
      <c r="K4322" s="4">
        <f t="shared" si="201"/>
        <v>1.1480833377270603</v>
      </c>
      <c r="L4322" s="4">
        <f t="shared" si="202"/>
        <v>0.76043694143513652</v>
      </c>
      <c r="M4322" s="4">
        <f t="shared" si="203"/>
        <v>1.5262032070170861</v>
      </c>
    </row>
    <row r="4323" spans="1:13" x14ac:dyDescent="0.25">
      <c r="A4323" t="s">
        <v>4436</v>
      </c>
      <c r="B4323">
        <v>2000</v>
      </c>
      <c r="C4323" s="1">
        <v>68747.08</v>
      </c>
      <c r="D4323" s="1">
        <v>78100</v>
      </c>
      <c r="E4323" s="1">
        <v>-13213</v>
      </c>
      <c r="F4323" s="1">
        <v>0</v>
      </c>
      <c r="G4323" s="1">
        <v>965</v>
      </c>
      <c r="H4323" s="1">
        <v>24</v>
      </c>
      <c r="I4323" s="1">
        <v>10999.532800000001</v>
      </c>
      <c r="J4323" s="1">
        <v>13894.612800000001</v>
      </c>
      <c r="K4323" s="4">
        <f t="shared" si="201"/>
        <v>-0.67313282742215008</v>
      </c>
      <c r="L4323" s="4">
        <f t="shared" si="202"/>
        <v>0.95094409539789404</v>
      </c>
      <c r="M4323" s="4">
        <f t="shared" si="203"/>
        <v>6.9451377587146576E-2</v>
      </c>
    </row>
    <row r="4324" spans="1:13" x14ac:dyDescent="0.25">
      <c r="A4324" t="s">
        <v>5714</v>
      </c>
      <c r="B4324">
        <v>2000</v>
      </c>
      <c r="C4324" s="1">
        <v>110058</v>
      </c>
      <c r="D4324" s="1">
        <v>121500</v>
      </c>
      <c r="E4324" s="1">
        <v>-20929</v>
      </c>
      <c r="F4324" s="1">
        <v>1354</v>
      </c>
      <c r="G4324" s="1">
        <v>7217</v>
      </c>
      <c r="H4324" s="1">
        <v>18</v>
      </c>
      <c r="I4324" s="1">
        <v>13000.60125</v>
      </c>
      <c r="J4324" s="1">
        <v>13916.60125</v>
      </c>
      <c r="K4324" s="4">
        <f t="shared" si="201"/>
        <v>-0.82218350547336405</v>
      </c>
      <c r="L4324" s="4">
        <f t="shared" si="202"/>
        <v>1.5038873086918403</v>
      </c>
      <c r="M4324" s="4">
        <f t="shared" si="203"/>
        <v>0.61588313454048271</v>
      </c>
    </row>
    <row r="4325" spans="1:13" x14ac:dyDescent="0.25">
      <c r="A4325" t="s">
        <v>7819</v>
      </c>
      <c r="B4325">
        <v>2000</v>
      </c>
      <c r="C4325" s="1">
        <v>184803.63</v>
      </c>
      <c r="D4325" s="1">
        <v>0</v>
      </c>
      <c r="E4325" s="1">
        <v>-9917</v>
      </c>
      <c r="F4325" s="1">
        <v>209221</v>
      </c>
      <c r="G4325" s="1">
        <v>2920</v>
      </c>
      <c r="H4325" s="1">
        <v>22</v>
      </c>
      <c r="I4325" s="1">
        <v>31339.6155875</v>
      </c>
      <c r="J4325" s="1">
        <v>13919.2455875</v>
      </c>
      <c r="K4325" s="4">
        <f t="shared" si="201"/>
        <v>13.276842400565195</v>
      </c>
      <c r="L4325" s="4">
        <f t="shared" si="202"/>
        <v>0.71246677398276781</v>
      </c>
      <c r="M4325" s="4">
        <f t="shared" si="203"/>
        <v>15.240840364977144</v>
      </c>
    </row>
    <row r="4326" spans="1:13" x14ac:dyDescent="0.25">
      <c r="A4326" t="s">
        <v>248</v>
      </c>
      <c r="B4326">
        <v>2000</v>
      </c>
      <c r="C4326" s="1">
        <v>79222</v>
      </c>
      <c r="D4326" s="1">
        <v>78300</v>
      </c>
      <c r="E4326" s="1">
        <v>-7630</v>
      </c>
      <c r="F4326" s="1">
        <v>0</v>
      </c>
      <c r="G4326" s="1">
        <v>967</v>
      </c>
      <c r="H4326" s="1">
        <v>12</v>
      </c>
      <c r="I4326" s="1">
        <v>6337.76</v>
      </c>
      <c r="J4326" s="1">
        <v>13922.76</v>
      </c>
      <c r="K4326" s="4">
        <f t="shared" si="201"/>
        <v>6.6222501860263336E-2</v>
      </c>
      <c r="L4326" s="4">
        <f t="shared" si="202"/>
        <v>0.54802352407137667</v>
      </c>
      <c r="M4326" s="4">
        <f t="shared" si="203"/>
        <v>6.9454619630015882E-2</v>
      </c>
    </row>
    <row r="4327" spans="1:13" x14ac:dyDescent="0.25">
      <c r="A4327" t="s">
        <v>3164</v>
      </c>
      <c r="B4327">
        <v>2000</v>
      </c>
      <c r="C4327" s="1">
        <v>62745.94</v>
      </c>
      <c r="D4327" s="1">
        <v>50700</v>
      </c>
      <c r="E4327" s="1">
        <v>-5430</v>
      </c>
      <c r="F4327" s="1">
        <v>8272</v>
      </c>
      <c r="G4327" s="1">
        <v>888</v>
      </c>
      <c r="H4327" s="1">
        <v>13</v>
      </c>
      <c r="I4327" s="1">
        <v>5607.9183874725004</v>
      </c>
      <c r="J4327" s="1">
        <v>13923.858387472501</v>
      </c>
      <c r="K4327" s="4">
        <f t="shared" si="201"/>
        <v>0.86512945368920946</v>
      </c>
      <c r="L4327" s="4">
        <f t="shared" si="202"/>
        <v>0.38997811159049495</v>
      </c>
      <c r="M4327" s="4">
        <f t="shared" si="203"/>
        <v>0.6578636283920688</v>
      </c>
    </row>
    <row r="4328" spans="1:13" x14ac:dyDescent="0.25">
      <c r="A4328" t="s">
        <v>5288</v>
      </c>
      <c r="B4328">
        <v>2000</v>
      </c>
      <c r="C4328" s="1">
        <v>34808.080000000002</v>
      </c>
      <c r="D4328" s="1">
        <v>33200</v>
      </c>
      <c r="E4328" s="1">
        <v>-7142</v>
      </c>
      <c r="F4328" s="1">
        <v>0</v>
      </c>
      <c r="G4328" s="1">
        <v>0</v>
      </c>
      <c r="H4328" s="1">
        <v>21</v>
      </c>
      <c r="I4328" s="1">
        <v>5177.7019</v>
      </c>
      <c r="J4328" s="1">
        <v>13927.7819</v>
      </c>
      <c r="K4328" s="4">
        <f t="shared" si="201"/>
        <v>0.11545844209407112</v>
      </c>
      <c r="L4328" s="4">
        <f t="shared" si="202"/>
        <v>0.51278804128890043</v>
      </c>
      <c r="M4328" s="4">
        <f t="shared" si="203"/>
        <v>0</v>
      </c>
    </row>
    <row r="4329" spans="1:13" x14ac:dyDescent="0.25">
      <c r="A4329" t="s">
        <v>6775</v>
      </c>
      <c r="B4329">
        <v>2000</v>
      </c>
      <c r="C4329" s="1">
        <v>176244.02</v>
      </c>
      <c r="D4329" s="1">
        <v>154100</v>
      </c>
      <c r="E4329" s="1">
        <v>-7736</v>
      </c>
      <c r="F4329" s="1">
        <v>34366</v>
      </c>
      <c r="G4329" s="1">
        <v>353</v>
      </c>
      <c r="H4329" s="1">
        <v>16</v>
      </c>
      <c r="I4329" s="1">
        <v>18799.362133279999</v>
      </c>
      <c r="J4329" s="1">
        <v>13960.3821332799</v>
      </c>
      <c r="K4329" s="4">
        <f t="shared" si="201"/>
        <v>1.586204431124508</v>
      </c>
      <c r="L4329" s="4">
        <f t="shared" si="202"/>
        <v>0.55413955908544155</v>
      </c>
      <c r="M4329" s="4">
        <f t="shared" si="203"/>
        <v>2.4869663071209214</v>
      </c>
    </row>
    <row r="4330" spans="1:13" x14ac:dyDescent="0.25">
      <c r="A4330" t="s">
        <v>8592</v>
      </c>
      <c r="B4330">
        <v>2000</v>
      </c>
      <c r="C4330" s="1">
        <v>65374.69</v>
      </c>
      <c r="D4330" s="1">
        <v>43300</v>
      </c>
      <c r="E4330" s="1">
        <v>-5892</v>
      </c>
      <c r="F4330" s="1">
        <v>18223</v>
      </c>
      <c r="G4330" s="1">
        <v>1093</v>
      </c>
      <c r="H4330" s="1">
        <v>12</v>
      </c>
      <c r="I4330" s="1">
        <v>5311.6935624999996</v>
      </c>
      <c r="J4330" s="1">
        <v>13962.383562499999</v>
      </c>
      <c r="K4330" s="4">
        <f t="shared" si="201"/>
        <v>1.581011573073235</v>
      </c>
      <c r="L4330" s="4">
        <f t="shared" si="202"/>
        <v>0.42199098553807546</v>
      </c>
      <c r="M4330" s="4">
        <f t="shared" si="203"/>
        <v>1.3834314115162027</v>
      </c>
    </row>
    <row r="4331" spans="1:13" x14ac:dyDescent="0.25">
      <c r="A4331" t="s">
        <v>5976</v>
      </c>
      <c r="B4331">
        <v>2000</v>
      </c>
      <c r="C4331" s="1">
        <v>52758.51</v>
      </c>
      <c r="D4331" s="1">
        <v>31100</v>
      </c>
      <c r="E4331" s="1">
        <v>-10201</v>
      </c>
      <c r="F4331" s="1">
        <v>20251</v>
      </c>
      <c r="G4331" s="1">
        <v>2487</v>
      </c>
      <c r="H4331" s="1">
        <v>13</v>
      </c>
      <c r="I4331" s="1">
        <v>4858.1794625000002</v>
      </c>
      <c r="J4331" s="1">
        <v>13979.6894625</v>
      </c>
      <c r="K4331" s="4">
        <f t="shared" si="201"/>
        <v>1.5492840565663604</v>
      </c>
      <c r="L4331" s="4">
        <f t="shared" si="202"/>
        <v>0.72970147351010939</v>
      </c>
      <c r="M4331" s="4">
        <f t="shared" si="203"/>
        <v>1.6265025100159658</v>
      </c>
    </row>
    <row r="4332" spans="1:13" x14ac:dyDescent="0.25">
      <c r="A4332" t="s">
        <v>2575</v>
      </c>
      <c r="B4332">
        <v>2000</v>
      </c>
      <c r="C4332" s="1">
        <v>125482.82</v>
      </c>
      <c r="D4332" s="1">
        <v>131500</v>
      </c>
      <c r="E4332" s="1">
        <v>-14440</v>
      </c>
      <c r="F4332" s="1">
        <v>18186</v>
      </c>
      <c r="G4332" s="1">
        <v>248</v>
      </c>
      <c r="H4332" s="1">
        <v>27</v>
      </c>
      <c r="I4332" s="1">
        <v>23998.589325000001</v>
      </c>
      <c r="J4332" s="1">
        <v>13987.409325000001</v>
      </c>
      <c r="K4332" s="4">
        <f t="shared" si="201"/>
        <v>-0.43018545180095336</v>
      </c>
      <c r="L4332" s="4">
        <f t="shared" si="202"/>
        <v>1.0323570051096649</v>
      </c>
      <c r="M4332" s="4">
        <f t="shared" si="203"/>
        <v>1.3178995174647896</v>
      </c>
    </row>
    <row r="4333" spans="1:13" x14ac:dyDescent="0.25">
      <c r="A4333" t="s">
        <v>2666</v>
      </c>
      <c r="B4333">
        <v>2000</v>
      </c>
      <c r="C4333" s="1">
        <v>70402.17</v>
      </c>
      <c r="D4333" s="1">
        <v>53300</v>
      </c>
      <c r="E4333" s="1">
        <v>-15227</v>
      </c>
      <c r="F4333" s="1">
        <v>23514</v>
      </c>
      <c r="G4333" s="1">
        <v>810</v>
      </c>
      <c r="H4333" s="1">
        <v>12</v>
      </c>
      <c r="I4333" s="1">
        <v>5984.1844499999997</v>
      </c>
      <c r="J4333" s="1">
        <v>13989.354449999901</v>
      </c>
      <c r="K4333" s="4">
        <f t="shared" si="201"/>
        <v>1.2225131660739441</v>
      </c>
      <c r="L4333" s="4">
        <f t="shared" si="202"/>
        <v>1.0884705262436258</v>
      </c>
      <c r="M4333" s="4">
        <f t="shared" si="203"/>
        <v>1.7387507112596017</v>
      </c>
    </row>
    <row r="4334" spans="1:13" x14ac:dyDescent="0.25">
      <c r="A4334" t="s">
        <v>1170</v>
      </c>
      <c r="B4334">
        <v>2000</v>
      </c>
      <c r="C4334" s="1">
        <v>70588.03</v>
      </c>
      <c r="D4334" s="1">
        <v>84200</v>
      </c>
      <c r="E4334" s="1">
        <v>-16118</v>
      </c>
      <c r="F4334" s="1">
        <v>0</v>
      </c>
      <c r="G4334" s="1">
        <v>2163</v>
      </c>
      <c r="H4334" s="1">
        <v>29</v>
      </c>
      <c r="I4334" s="1">
        <v>13647.01913328</v>
      </c>
      <c r="J4334" s="1">
        <v>13990.049133279999</v>
      </c>
      <c r="K4334" s="4">
        <f t="shared" si="201"/>
        <v>-0.97297513899500099</v>
      </c>
      <c r="L4334" s="4">
        <f t="shared" si="202"/>
        <v>1.1521046028107191</v>
      </c>
      <c r="M4334" s="4">
        <f t="shared" si="203"/>
        <v>0.15460989303136777</v>
      </c>
    </row>
    <row r="4335" spans="1:13" x14ac:dyDescent="0.25">
      <c r="A4335" t="s">
        <v>7080</v>
      </c>
      <c r="B4335">
        <v>2000</v>
      </c>
      <c r="C4335" s="1">
        <v>57977.13</v>
      </c>
      <c r="D4335" s="1">
        <v>41300</v>
      </c>
      <c r="E4335" s="1">
        <v>-7889</v>
      </c>
      <c r="F4335" s="1">
        <v>17423</v>
      </c>
      <c r="G4335" s="1">
        <v>1099</v>
      </c>
      <c r="H4335" s="1">
        <v>20</v>
      </c>
      <c r="I4335" s="1">
        <v>7971.8553750000001</v>
      </c>
      <c r="J4335" s="1">
        <v>14015.9853749999</v>
      </c>
      <c r="K4335" s="4">
        <f t="shared" si="201"/>
        <v>1.1898649687339671</v>
      </c>
      <c r="L4335" s="4">
        <f t="shared" si="202"/>
        <v>0.5628573224734873</v>
      </c>
      <c r="M4335" s="4">
        <f t="shared" si="203"/>
        <v>1.3214911049377527</v>
      </c>
    </row>
    <row r="4336" spans="1:13" x14ac:dyDescent="0.25">
      <c r="A4336" t="s">
        <v>1408</v>
      </c>
      <c r="B4336">
        <v>2000</v>
      </c>
      <c r="C4336" s="1">
        <v>133474.14000000001</v>
      </c>
      <c r="D4336" s="1">
        <v>144300</v>
      </c>
      <c r="E4336" s="1">
        <v>-8372</v>
      </c>
      <c r="F4336" s="1">
        <v>0</v>
      </c>
      <c r="G4336" s="1">
        <v>290</v>
      </c>
      <c r="H4336" s="1">
        <v>18</v>
      </c>
      <c r="I4336" s="1">
        <v>16767.688837500002</v>
      </c>
      <c r="J4336" s="1">
        <v>14023.828837499999</v>
      </c>
      <c r="K4336" s="4">
        <f t="shared" si="201"/>
        <v>-0.77196178914073876</v>
      </c>
      <c r="L4336" s="4">
        <f t="shared" si="202"/>
        <v>0.59698389769369575</v>
      </c>
      <c r="M4336" s="4">
        <f t="shared" si="203"/>
        <v>2.067908866831961E-2</v>
      </c>
    </row>
    <row r="4337" spans="1:13" x14ac:dyDescent="0.25">
      <c r="A4337" t="s">
        <v>3662</v>
      </c>
      <c r="B4337">
        <v>2000</v>
      </c>
      <c r="C4337" s="1">
        <v>267911.69</v>
      </c>
      <c r="D4337" s="1">
        <v>250500</v>
      </c>
      <c r="E4337" s="1">
        <v>-52080</v>
      </c>
      <c r="F4337" s="1">
        <v>93419</v>
      </c>
      <c r="G4337" s="1">
        <v>1952</v>
      </c>
      <c r="H4337" s="1">
        <v>22</v>
      </c>
      <c r="I4337" s="1">
        <v>39907.678822862501</v>
      </c>
      <c r="J4337" s="1">
        <v>14028.3688228624</v>
      </c>
      <c r="K4337" s="4">
        <f t="shared" si="201"/>
        <v>1.2411770904984845</v>
      </c>
      <c r="L4337" s="4">
        <f t="shared" si="202"/>
        <v>3.7124772421953907</v>
      </c>
      <c r="M4337" s="4">
        <f t="shared" si="203"/>
        <v>6.7984383077076922</v>
      </c>
    </row>
    <row r="4338" spans="1:13" x14ac:dyDescent="0.25">
      <c r="A4338" t="s">
        <v>4140</v>
      </c>
      <c r="B4338">
        <v>2000</v>
      </c>
      <c r="C4338" s="1">
        <v>65670.98</v>
      </c>
      <c r="D4338" s="1">
        <v>52600</v>
      </c>
      <c r="E4338" s="1">
        <v>-9819</v>
      </c>
      <c r="F4338" s="1">
        <v>18581</v>
      </c>
      <c r="G4338" s="1">
        <v>127</v>
      </c>
      <c r="H4338" s="1">
        <v>24</v>
      </c>
      <c r="I4338" s="1">
        <v>9850.6470000000008</v>
      </c>
      <c r="J4338" s="1">
        <v>14032.6269999999</v>
      </c>
      <c r="K4338" s="4">
        <f t="shared" si="201"/>
        <v>0.93147063625364579</v>
      </c>
      <c r="L4338" s="4">
        <f t="shared" si="202"/>
        <v>0.69972643041107485</v>
      </c>
      <c r="M4338" s="4">
        <f t="shared" si="203"/>
        <v>1.3331787412292888</v>
      </c>
    </row>
    <row r="4339" spans="1:13" x14ac:dyDescent="0.25">
      <c r="A4339" t="s">
        <v>8460</v>
      </c>
      <c r="B4339">
        <v>2000</v>
      </c>
      <c r="C4339" s="1">
        <v>36591.71</v>
      </c>
      <c r="D4339" s="1">
        <v>17100</v>
      </c>
      <c r="E4339" s="1">
        <v>-2551</v>
      </c>
      <c r="F4339" s="1">
        <v>10156</v>
      </c>
      <c r="G4339" s="1">
        <v>79</v>
      </c>
      <c r="H4339" s="1">
        <v>8</v>
      </c>
      <c r="I4339" s="1">
        <v>2225.9956916362498</v>
      </c>
      <c r="J4339" s="1">
        <v>14033.7056916362</v>
      </c>
      <c r="K4339" s="4">
        <f t="shared" si="201"/>
        <v>1.3889211038262443</v>
      </c>
      <c r="L4339" s="4">
        <f t="shared" si="202"/>
        <v>0.18177664945049715</v>
      </c>
      <c r="M4339" s="4">
        <f t="shared" si="203"/>
        <v>0.72931556531785113</v>
      </c>
    </row>
    <row r="4340" spans="1:13" x14ac:dyDescent="0.25">
      <c r="A4340" t="s">
        <v>1155</v>
      </c>
      <c r="B4340">
        <v>2000</v>
      </c>
      <c r="C4340" s="1">
        <v>127093.68</v>
      </c>
      <c r="D4340" s="1">
        <v>154400</v>
      </c>
      <c r="E4340" s="1">
        <v>-10623</v>
      </c>
      <c r="F4340" s="1">
        <v>0</v>
      </c>
      <c r="G4340" s="1">
        <v>1118</v>
      </c>
      <c r="H4340" s="1">
        <v>37</v>
      </c>
      <c r="I4340" s="1">
        <v>31839.614624999998</v>
      </c>
      <c r="J4340" s="1">
        <v>14038.2946249999</v>
      </c>
      <c r="K4340" s="4">
        <f t="shared" si="201"/>
        <v>-1.9451308531003424</v>
      </c>
      <c r="L4340" s="4">
        <f t="shared" si="202"/>
        <v>0.75671584645916889</v>
      </c>
      <c r="M4340" s="4">
        <f t="shared" si="203"/>
        <v>7.9639303053878452E-2</v>
      </c>
    </row>
    <row r="4341" spans="1:13" x14ac:dyDescent="0.25">
      <c r="A4341" t="s">
        <v>3772</v>
      </c>
      <c r="B4341">
        <v>2000</v>
      </c>
      <c r="C4341" s="1">
        <v>74607.64</v>
      </c>
      <c r="D4341" s="1">
        <v>78800</v>
      </c>
      <c r="E4341" s="1">
        <v>-11435</v>
      </c>
      <c r="F4341" s="1">
        <v>0</v>
      </c>
      <c r="G4341" s="1">
        <v>2026</v>
      </c>
      <c r="H4341" s="1">
        <v>16</v>
      </c>
      <c r="I4341" s="1">
        <v>8828.5707333037499</v>
      </c>
      <c r="J4341" s="1">
        <v>14045.2107333037</v>
      </c>
      <c r="K4341" s="4">
        <f t="shared" si="201"/>
        <v>-0.29849035942616137</v>
      </c>
      <c r="L4341" s="4">
        <f t="shared" si="202"/>
        <v>0.81415652759738055</v>
      </c>
      <c r="M4341" s="4">
        <f t="shared" si="203"/>
        <v>0.14424845867182273</v>
      </c>
    </row>
    <row r="4342" spans="1:13" x14ac:dyDescent="0.25">
      <c r="A4342" t="s">
        <v>2153</v>
      </c>
      <c r="B4342">
        <v>2000</v>
      </c>
      <c r="C4342" s="1">
        <v>43141.24</v>
      </c>
      <c r="D4342" s="1">
        <v>26700</v>
      </c>
      <c r="E4342" s="1">
        <v>-6670</v>
      </c>
      <c r="F4342" s="1">
        <v>14348</v>
      </c>
      <c r="G4342" s="1">
        <v>1035</v>
      </c>
      <c r="H4342" s="1">
        <v>21</v>
      </c>
      <c r="I4342" s="1">
        <v>6322.8879875000002</v>
      </c>
      <c r="J4342" s="1">
        <v>14051.1279874999</v>
      </c>
      <c r="K4342" s="4">
        <f t="shared" si="201"/>
        <v>1.1701010776235459</v>
      </c>
      <c r="L4342" s="4">
        <f t="shared" si="202"/>
        <v>0.47469498576439806</v>
      </c>
      <c r="M4342" s="4">
        <f t="shared" si="203"/>
        <v>1.0947875511264971</v>
      </c>
    </row>
    <row r="4343" spans="1:13" x14ac:dyDescent="0.25">
      <c r="A4343" t="s">
        <v>1530</v>
      </c>
      <c r="B4343">
        <v>2000</v>
      </c>
      <c r="C4343" s="1">
        <v>19521.11</v>
      </c>
      <c r="D4343" s="1">
        <v>12800</v>
      </c>
      <c r="E4343" s="1">
        <v>-4784</v>
      </c>
      <c r="F4343" s="1">
        <v>0</v>
      </c>
      <c r="G4343" s="1">
        <v>42</v>
      </c>
      <c r="H4343" s="1">
        <v>17</v>
      </c>
      <c r="I4343" s="1">
        <v>2592.6474218437502</v>
      </c>
      <c r="J4343" s="1">
        <v>14055.7574218437</v>
      </c>
      <c r="K4343" s="4">
        <f t="shared" si="201"/>
        <v>0.47817487156934652</v>
      </c>
      <c r="L4343" s="4">
        <f t="shared" si="202"/>
        <v>0.34035874812162775</v>
      </c>
      <c r="M4343" s="4">
        <f t="shared" si="203"/>
        <v>2.9880993773219828E-3</v>
      </c>
    </row>
    <row r="4344" spans="1:13" x14ac:dyDescent="0.25">
      <c r="A4344" t="s">
        <v>1655</v>
      </c>
      <c r="B4344">
        <v>2000</v>
      </c>
      <c r="C4344" s="1">
        <v>76274.61</v>
      </c>
      <c r="D4344" s="1">
        <v>68600</v>
      </c>
      <c r="E4344" s="1">
        <v>-16399</v>
      </c>
      <c r="F4344" s="1">
        <v>26177</v>
      </c>
      <c r="G4344" s="1">
        <v>966</v>
      </c>
      <c r="H4344" s="1">
        <v>28</v>
      </c>
      <c r="I4344" s="1">
        <v>17130.006162500002</v>
      </c>
      <c r="J4344" s="1">
        <v>14060.6161625</v>
      </c>
      <c r="K4344" s="4">
        <f t="shared" si="201"/>
        <v>0.54582316388583085</v>
      </c>
      <c r="L4344" s="4">
        <f t="shared" si="202"/>
        <v>1.1663073517173825</v>
      </c>
      <c r="M4344" s="4">
        <f t="shared" si="203"/>
        <v>1.9304274923876401</v>
      </c>
    </row>
    <row r="4345" spans="1:13" x14ac:dyDescent="0.25">
      <c r="A4345" t="s">
        <v>8494</v>
      </c>
      <c r="B4345">
        <v>2000</v>
      </c>
      <c r="C4345" s="1">
        <v>116882.77</v>
      </c>
      <c r="D4345" s="1">
        <v>134400</v>
      </c>
      <c r="E4345" s="1">
        <v>-20073</v>
      </c>
      <c r="F4345" s="1">
        <v>23354</v>
      </c>
      <c r="G4345" s="1">
        <v>6050</v>
      </c>
      <c r="H4345" s="1">
        <v>56</v>
      </c>
      <c r="I4345" s="1">
        <v>40908.969499949999</v>
      </c>
      <c r="J4345" s="1">
        <v>14060.739499949999</v>
      </c>
      <c r="K4345" s="4">
        <f t="shared" si="201"/>
        <v>-1.2458256551913425</v>
      </c>
      <c r="L4345" s="4">
        <f t="shared" si="202"/>
        <v>1.42759205517401</v>
      </c>
      <c r="M4345" s="4">
        <f t="shared" si="203"/>
        <v>2.0912129123866183</v>
      </c>
    </row>
    <row r="4346" spans="1:13" x14ac:dyDescent="0.25">
      <c r="A4346" t="s">
        <v>3571</v>
      </c>
      <c r="B4346">
        <v>2000</v>
      </c>
      <c r="C4346" s="1">
        <v>83171.87</v>
      </c>
      <c r="D4346" s="1">
        <v>63500</v>
      </c>
      <c r="E4346" s="1">
        <v>-11516</v>
      </c>
      <c r="F4346" s="1">
        <v>27550</v>
      </c>
      <c r="G4346" s="1">
        <v>328</v>
      </c>
      <c r="H4346" s="1">
        <v>18</v>
      </c>
      <c r="I4346" s="1">
        <v>10760.36068125</v>
      </c>
      <c r="J4346" s="1">
        <v>14070.230681249899</v>
      </c>
      <c r="K4346" s="4">
        <f t="shared" si="201"/>
        <v>1.3981199346088109</v>
      </c>
      <c r="L4346" s="4">
        <f t="shared" si="202"/>
        <v>0.81846561445124799</v>
      </c>
      <c r="M4346" s="4">
        <f t="shared" si="203"/>
        <v>1.9813463355046796</v>
      </c>
    </row>
    <row r="4347" spans="1:13" x14ac:dyDescent="0.25">
      <c r="A4347" t="s">
        <v>7535</v>
      </c>
      <c r="B4347">
        <v>2000</v>
      </c>
      <c r="C4347" s="1">
        <v>85558.99</v>
      </c>
      <c r="D4347" s="1">
        <v>63500</v>
      </c>
      <c r="E4347" s="1">
        <v>-8206</v>
      </c>
      <c r="F4347" s="1">
        <v>29987</v>
      </c>
      <c r="G4347" s="1">
        <v>237</v>
      </c>
      <c r="H4347" s="1">
        <v>21</v>
      </c>
      <c r="I4347" s="1">
        <v>14037.021796875</v>
      </c>
      <c r="J4347" s="1">
        <v>14078.011796875</v>
      </c>
      <c r="K4347" s="4">
        <f t="shared" si="201"/>
        <v>1.5669108904210893</v>
      </c>
      <c r="L4347" s="4">
        <f t="shared" si="202"/>
        <v>0.58289480918190073</v>
      </c>
      <c r="M4347" s="4">
        <f t="shared" si="203"/>
        <v>2.1468940668673855</v>
      </c>
    </row>
    <row r="4348" spans="1:13" x14ac:dyDescent="0.25">
      <c r="A4348" t="s">
        <v>3060</v>
      </c>
      <c r="B4348">
        <v>2000</v>
      </c>
      <c r="C4348" s="1">
        <v>75867.320000000007</v>
      </c>
      <c r="D4348" s="1">
        <v>81100</v>
      </c>
      <c r="E4348" s="1">
        <v>-11191</v>
      </c>
      <c r="F4348" s="1">
        <v>0</v>
      </c>
      <c r="G4348" s="1">
        <v>841</v>
      </c>
      <c r="H4348" s="1">
        <v>18</v>
      </c>
      <c r="I4348" s="1">
        <v>8961.8271750000004</v>
      </c>
      <c r="J4348" s="1">
        <v>14079.147175</v>
      </c>
      <c r="K4348" s="4">
        <f t="shared" si="201"/>
        <v>-0.37166171607975912</v>
      </c>
      <c r="L4348" s="4">
        <f t="shared" si="202"/>
        <v>0.79486348575655119</v>
      </c>
      <c r="M4348" s="4">
        <f t="shared" si="203"/>
        <v>5.9733731705947597E-2</v>
      </c>
    </row>
    <row r="4349" spans="1:13" x14ac:dyDescent="0.25">
      <c r="A4349" t="s">
        <v>3608</v>
      </c>
      <c r="B4349">
        <v>2000</v>
      </c>
      <c r="C4349" s="1">
        <v>85022.13</v>
      </c>
      <c r="D4349" s="1">
        <v>62500</v>
      </c>
      <c r="E4349" s="1">
        <v>-13644</v>
      </c>
      <c r="F4349" s="1">
        <v>29261</v>
      </c>
      <c r="G4349" s="1">
        <v>2001</v>
      </c>
      <c r="H4349" s="1">
        <v>14</v>
      </c>
      <c r="I4349" s="1">
        <v>9175.3048624999992</v>
      </c>
      <c r="J4349" s="1">
        <v>14079.4348625</v>
      </c>
      <c r="K4349" s="4">
        <f t="shared" si="201"/>
        <v>1.5996473026049347</v>
      </c>
      <c r="L4349" s="4">
        <f t="shared" si="202"/>
        <v>0.96907298717935308</v>
      </c>
      <c r="M4349" s="4">
        <f t="shared" si="203"/>
        <v>2.2204016216066358</v>
      </c>
    </row>
    <row r="4350" spans="1:13" x14ac:dyDescent="0.25">
      <c r="A4350" t="s">
        <v>3127</v>
      </c>
      <c r="B4350">
        <v>2000</v>
      </c>
      <c r="C4350" s="1">
        <v>67698.509999999995</v>
      </c>
      <c r="D4350" s="1">
        <v>54000</v>
      </c>
      <c r="E4350" s="1">
        <v>-12922</v>
      </c>
      <c r="F4350" s="1">
        <v>28402</v>
      </c>
      <c r="G4350" s="1">
        <v>748</v>
      </c>
      <c r="H4350" s="1">
        <v>31</v>
      </c>
      <c r="I4350" s="1">
        <v>16614.342662499999</v>
      </c>
      <c r="J4350" s="1">
        <v>14084.852662499899</v>
      </c>
      <c r="K4350" s="4">
        <f t="shared" si="201"/>
        <v>0.97257034405986231</v>
      </c>
      <c r="L4350" s="4">
        <f t="shared" si="202"/>
        <v>0.91743948691803312</v>
      </c>
      <c r="M4350" s="4">
        <f t="shared" si="203"/>
        <v>2.0695992140272916</v>
      </c>
    </row>
    <row r="4351" spans="1:13" x14ac:dyDescent="0.25">
      <c r="A4351" t="s">
        <v>6642</v>
      </c>
      <c r="B4351">
        <v>2000</v>
      </c>
      <c r="C4351" s="1">
        <v>93003.79</v>
      </c>
      <c r="D4351" s="1">
        <v>0</v>
      </c>
      <c r="E4351" s="1">
        <v>-14214</v>
      </c>
      <c r="F4351" s="1">
        <v>0</v>
      </c>
      <c r="G4351" s="1">
        <v>101530</v>
      </c>
      <c r="H4351" s="1">
        <v>14</v>
      </c>
      <c r="I4351" s="1">
        <v>8409.0926791149996</v>
      </c>
      <c r="J4351" s="1">
        <v>14096.8826791149</v>
      </c>
      <c r="K4351" s="4">
        <f t="shared" si="201"/>
        <v>6.5974720877679474</v>
      </c>
      <c r="L4351" s="4">
        <f t="shared" si="202"/>
        <v>1.0083080297645248</v>
      </c>
      <c r="M4351" s="4">
        <f t="shared" si="203"/>
        <v>7.2023015521311518</v>
      </c>
    </row>
    <row r="4352" spans="1:13" x14ac:dyDescent="0.25">
      <c r="A4352" t="s">
        <v>7947</v>
      </c>
      <c r="B4352">
        <v>2000</v>
      </c>
      <c r="C4352" s="1">
        <v>67312.160000000003</v>
      </c>
      <c r="D4352" s="1">
        <v>56000</v>
      </c>
      <c r="E4352" s="1">
        <v>-14305</v>
      </c>
      <c r="F4352" s="1">
        <v>21923</v>
      </c>
      <c r="G4352" s="1">
        <v>364</v>
      </c>
      <c r="H4352" s="1">
        <v>20</v>
      </c>
      <c r="I4352" s="1">
        <v>10797.992333301199</v>
      </c>
      <c r="J4352" s="1">
        <v>14128.152333301199</v>
      </c>
      <c r="K4352" s="4">
        <f t="shared" si="201"/>
        <v>0.80068219347666048</v>
      </c>
      <c r="L4352" s="4">
        <f t="shared" si="202"/>
        <v>1.0125173952351827</v>
      </c>
      <c r="M4352" s="4">
        <f t="shared" si="203"/>
        <v>1.5774886534502983</v>
      </c>
    </row>
    <row r="4353" spans="1:13" x14ac:dyDescent="0.25">
      <c r="A4353" t="s">
        <v>8298</v>
      </c>
      <c r="B4353">
        <v>2000</v>
      </c>
      <c r="C4353" s="1">
        <v>55106.1</v>
      </c>
      <c r="D4353" s="1">
        <v>37000</v>
      </c>
      <c r="E4353" s="1">
        <v>-9786</v>
      </c>
      <c r="F4353" s="1">
        <v>18876</v>
      </c>
      <c r="G4353" s="1">
        <v>761</v>
      </c>
      <c r="H4353" s="1">
        <v>16</v>
      </c>
      <c r="I4353" s="1">
        <v>5877.9840000000004</v>
      </c>
      <c r="J4353" s="1">
        <v>14133.083999999901</v>
      </c>
      <c r="K4353" s="4">
        <f t="shared" si="201"/>
        <v>1.2811145819270675</v>
      </c>
      <c r="L4353" s="4">
        <f t="shared" si="202"/>
        <v>0.69241787567384927</v>
      </c>
      <c r="M4353" s="4">
        <f t="shared" si="203"/>
        <v>1.3894348890872041</v>
      </c>
    </row>
    <row r="4354" spans="1:13" x14ac:dyDescent="0.25">
      <c r="A4354" t="s">
        <v>3599</v>
      </c>
      <c r="B4354">
        <v>2000</v>
      </c>
      <c r="C4354" s="1">
        <v>31268.53</v>
      </c>
      <c r="D4354" s="1">
        <v>16900</v>
      </c>
      <c r="E4354" s="1">
        <v>-10519</v>
      </c>
      <c r="F4354" s="1">
        <v>11915</v>
      </c>
      <c r="G4354" s="1">
        <v>2992</v>
      </c>
      <c r="H4354" s="1">
        <v>18</v>
      </c>
      <c r="I4354" s="1">
        <v>4162.6230562500004</v>
      </c>
      <c r="J4354" s="1">
        <v>14143.153056249999</v>
      </c>
      <c r="K4354" s="4">
        <f t="shared" si="201"/>
        <v>1.0159354100781934</v>
      </c>
      <c r="L4354" s="4">
        <f t="shared" si="202"/>
        <v>0.74375211511633543</v>
      </c>
      <c r="M4354" s="4">
        <f t="shared" si="203"/>
        <v>1.054008249837362</v>
      </c>
    </row>
    <row r="4355" spans="1:13" x14ac:dyDescent="0.25">
      <c r="A4355" t="s">
        <v>1297</v>
      </c>
      <c r="B4355">
        <v>2000</v>
      </c>
      <c r="C4355" s="1">
        <v>72466.27</v>
      </c>
      <c r="D4355" s="1">
        <v>83100</v>
      </c>
      <c r="E4355" s="1">
        <v>-15862</v>
      </c>
      <c r="F4355" s="1">
        <v>0</v>
      </c>
      <c r="G4355" s="1">
        <v>2886</v>
      </c>
      <c r="H4355" s="1">
        <v>23</v>
      </c>
      <c r="I4355" s="1">
        <v>11805.963154110001</v>
      </c>
      <c r="J4355" s="1">
        <v>14148.233154109999</v>
      </c>
      <c r="K4355" s="4">
        <f t="shared" ref="K4355:K4418" si="204">(C4355-D4355)/J4355</f>
        <v>-0.75159420149299305</v>
      </c>
      <c r="L4355" s="4">
        <f t="shared" ref="L4355:L4418" si="205">-E4355/J4355</f>
        <v>1.1211293896010017</v>
      </c>
      <c r="M4355" s="4">
        <f t="shared" ref="M4355:M4418" si="206">(F4355+G4355)/J4355</f>
        <v>0.20398306760739449</v>
      </c>
    </row>
    <row r="4356" spans="1:13" x14ac:dyDescent="0.25">
      <c r="A4356" t="s">
        <v>3498</v>
      </c>
      <c r="B4356">
        <v>2000</v>
      </c>
      <c r="C4356" s="1">
        <v>207797.04</v>
      </c>
      <c r="D4356" s="1">
        <v>175800</v>
      </c>
      <c r="E4356" s="1">
        <v>-20316</v>
      </c>
      <c r="F4356" s="1">
        <v>73532</v>
      </c>
      <c r="G4356" s="1">
        <v>3182</v>
      </c>
      <c r="H4356" s="1">
        <v>27</v>
      </c>
      <c r="I4356" s="1">
        <v>38572.325550000001</v>
      </c>
      <c r="J4356" s="1">
        <v>14171.36555</v>
      </c>
      <c r="K4356" s="4">
        <f t="shared" si="204"/>
        <v>2.2578656860629782</v>
      </c>
      <c r="L4356" s="4">
        <f t="shared" si="205"/>
        <v>1.4335950849845942</v>
      </c>
      <c r="M4356" s="4">
        <f t="shared" si="206"/>
        <v>5.4133103637284972</v>
      </c>
    </row>
    <row r="4357" spans="1:13" x14ac:dyDescent="0.25">
      <c r="A4357" t="s">
        <v>5668</v>
      </c>
      <c r="B4357">
        <v>2000</v>
      </c>
      <c r="C4357" s="1">
        <v>78547.899999999994</v>
      </c>
      <c r="D4357" s="1">
        <v>63100</v>
      </c>
      <c r="E4357" s="1">
        <v>-8395</v>
      </c>
      <c r="F4357" s="1">
        <v>24331</v>
      </c>
      <c r="G4357" s="1">
        <v>455</v>
      </c>
      <c r="H4357" s="1">
        <v>28</v>
      </c>
      <c r="I4357" s="1">
        <v>15120.470749972499</v>
      </c>
      <c r="J4357" s="1">
        <v>14177.370749972401</v>
      </c>
      <c r="K4357" s="4">
        <f t="shared" si="204"/>
        <v>1.0896167048484691</v>
      </c>
      <c r="L4357" s="4">
        <f t="shared" si="205"/>
        <v>0.59214082413809643</v>
      </c>
      <c r="M4357" s="4">
        <f t="shared" si="206"/>
        <v>1.7482790312193994</v>
      </c>
    </row>
    <row r="4358" spans="1:13" x14ac:dyDescent="0.25">
      <c r="A4358" t="s">
        <v>2135</v>
      </c>
      <c r="B4358">
        <v>2000</v>
      </c>
      <c r="C4358" s="1">
        <v>54303.17</v>
      </c>
      <c r="D4358" s="1">
        <v>47100</v>
      </c>
      <c r="E4358" s="1">
        <v>-3207</v>
      </c>
      <c r="F4358" s="1">
        <v>0</v>
      </c>
      <c r="G4358" s="1">
        <v>277</v>
      </c>
      <c r="H4358" s="1">
        <v>11</v>
      </c>
      <c r="I4358" s="1">
        <v>4044.4548489312501</v>
      </c>
      <c r="J4358" s="1">
        <v>14177.6248489312</v>
      </c>
      <c r="K4358" s="4">
        <f t="shared" si="204"/>
        <v>0.50806606020069855</v>
      </c>
      <c r="L4358" s="4">
        <f t="shared" si="205"/>
        <v>0.22620149948753682</v>
      </c>
      <c r="M4358" s="4">
        <f t="shared" si="206"/>
        <v>1.9537828299983691E-2</v>
      </c>
    </row>
    <row r="4359" spans="1:13" x14ac:dyDescent="0.25">
      <c r="A4359" t="s">
        <v>6706</v>
      </c>
      <c r="B4359">
        <v>2000</v>
      </c>
      <c r="C4359" s="1">
        <v>83149.06</v>
      </c>
      <c r="D4359" s="1">
        <v>79500</v>
      </c>
      <c r="E4359" s="1">
        <v>-6202</v>
      </c>
      <c r="F4359" s="1">
        <v>0</v>
      </c>
      <c r="G4359" s="1">
        <v>951</v>
      </c>
      <c r="H4359" s="1">
        <v>10</v>
      </c>
      <c r="I4359" s="1">
        <v>5283.42985414125</v>
      </c>
      <c r="J4359" s="1">
        <v>14183.4898541412</v>
      </c>
      <c r="K4359" s="4">
        <f t="shared" si="204"/>
        <v>0.25727518668013638</v>
      </c>
      <c r="L4359" s="4">
        <f t="shared" si="205"/>
        <v>0.43726897003343512</v>
      </c>
      <c r="M4359" s="4">
        <f t="shared" si="206"/>
        <v>6.7049788858722481E-2</v>
      </c>
    </row>
    <row r="4360" spans="1:13" x14ac:dyDescent="0.25">
      <c r="A4360" t="s">
        <v>4850</v>
      </c>
      <c r="B4360">
        <v>2000</v>
      </c>
      <c r="C4360" s="1">
        <v>25904.42</v>
      </c>
      <c r="D4360" s="1">
        <v>11300</v>
      </c>
      <c r="E4360" s="1">
        <v>-7638</v>
      </c>
      <c r="F4360" s="1">
        <v>9629</v>
      </c>
      <c r="G4360" s="1">
        <v>1488</v>
      </c>
      <c r="H4360" s="1">
        <v>17</v>
      </c>
      <c r="I4360" s="1">
        <v>3073.4514978887501</v>
      </c>
      <c r="J4360" s="1">
        <v>14198.8714978887</v>
      </c>
      <c r="K4360" s="4">
        <f t="shared" si="204"/>
        <v>1.0285620235503645</v>
      </c>
      <c r="L4360" s="4">
        <f t="shared" si="205"/>
        <v>0.53793007431159101</v>
      </c>
      <c r="M4360" s="4">
        <f t="shared" si="206"/>
        <v>0.78294954649410275</v>
      </c>
    </row>
    <row r="4361" spans="1:13" x14ac:dyDescent="0.25">
      <c r="A4361" t="s">
        <v>634</v>
      </c>
      <c r="B4361">
        <v>2000</v>
      </c>
      <c r="C4361" s="1">
        <v>151171.76</v>
      </c>
      <c r="D4361" s="1">
        <v>206200</v>
      </c>
      <c r="E4361" s="1">
        <v>-35227</v>
      </c>
      <c r="F4361" s="1">
        <v>0</v>
      </c>
      <c r="G4361" s="1">
        <v>1330</v>
      </c>
      <c r="H4361" s="1">
        <v>34</v>
      </c>
      <c r="I4361" s="1">
        <v>35336.398899945001</v>
      </c>
      <c r="J4361" s="1">
        <v>14205.158899945</v>
      </c>
      <c r="K4361" s="4">
        <f t="shared" si="204"/>
        <v>-3.8738207990206326</v>
      </c>
      <c r="L4361" s="4">
        <f t="shared" si="205"/>
        <v>2.4798737027951439</v>
      </c>
      <c r="M4361" s="4">
        <f t="shared" si="206"/>
        <v>9.3627956531000131E-2</v>
      </c>
    </row>
    <row r="4362" spans="1:13" x14ac:dyDescent="0.25">
      <c r="A4362" t="s">
        <v>1536</v>
      </c>
      <c r="B4362">
        <v>2000</v>
      </c>
      <c r="C4362" s="1">
        <v>33459.08</v>
      </c>
      <c r="D4362" s="1">
        <v>17300</v>
      </c>
      <c r="E4362" s="1">
        <v>-4851</v>
      </c>
      <c r="F4362" s="1">
        <v>11407</v>
      </c>
      <c r="G4362" s="1">
        <v>100</v>
      </c>
      <c r="H4362" s="1">
        <v>18</v>
      </c>
      <c r="I4362" s="1">
        <v>4705.1831249999996</v>
      </c>
      <c r="J4362" s="1">
        <v>14208.263124999999</v>
      </c>
      <c r="K4362" s="4">
        <f t="shared" si="204"/>
        <v>1.1373015728831388</v>
      </c>
      <c r="L4362" s="4">
        <f t="shared" si="205"/>
        <v>0.34142104191922473</v>
      </c>
      <c r="M4362" s="4">
        <f t="shared" si="206"/>
        <v>0.80988083474840633</v>
      </c>
    </row>
    <row r="4363" spans="1:13" x14ac:dyDescent="0.25">
      <c r="A4363" t="s">
        <v>3225</v>
      </c>
      <c r="B4363">
        <v>2000</v>
      </c>
      <c r="C4363" s="1">
        <v>50758.46</v>
      </c>
      <c r="D4363" s="1">
        <v>36100</v>
      </c>
      <c r="E4363" s="1">
        <v>-12371</v>
      </c>
      <c r="F4363" s="1">
        <v>16417</v>
      </c>
      <c r="G4363" s="1">
        <v>1850</v>
      </c>
      <c r="H4363" s="1">
        <v>15</v>
      </c>
      <c r="I4363" s="1">
        <v>5472.3964687500002</v>
      </c>
      <c r="J4363" s="1">
        <v>14234.85646875</v>
      </c>
      <c r="K4363" s="4">
        <f t="shared" si="204"/>
        <v>1.029758187740069</v>
      </c>
      <c r="L4363" s="4">
        <f t="shared" si="205"/>
        <v>0.86906390852329607</v>
      </c>
      <c r="M4363" s="4">
        <f t="shared" si="206"/>
        <v>1.2832584606737572</v>
      </c>
    </row>
    <row r="4364" spans="1:13" x14ac:dyDescent="0.25">
      <c r="A4364" t="s">
        <v>1510</v>
      </c>
      <c r="B4364">
        <v>2000</v>
      </c>
      <c r="C4364" s="1">
        <v>21992.560000000001</v>
      </c>
      <c r="D4364" s="1">
        <v>5500</v>
      </c>
      <c r="E4364" s="1">
        <v>-4083</v>
      </c>
      <c r="F4364" s="1">
        <v>8027</v>
      </c>
      <c r="G4364" s="1">
        <v>0</v>
      </c>
      <c r="H4364" s="1">
        <v>11</v>
      </c>
      <c r="I4364" s="1">
        <v>1688.3871582775</v>
      </c>
      <c r="J4364" s="1">
        <v>14236.9471582775</v>
      </c>
      <c r="K4364" s="4">
        <f t="shared" si="204"/>
        <v>1.158433744021524</v>
      </c>
      <c r="L4364" s="4">
        <f t="shared" si="205"/>
        <v>0.28678901133843882</v>
      </c>
      <c r="M4364" s="4">
        <f t="shared" si="206"/>
        <v>0.56381469361098413</v>
      </c>
    </row>
    <row r="4365" spans="1:13" x14ac:dyDescent="0.25">
      <c r="A4365" t="s">
        <v>2165</v>
      </c>
      <c r="B4365">
        <v>2000</v>
      </c>
      <c r="C4365" s="1">
        <v>121122.97</v>
      </c>
      <c r="D4365" s="1">
        <v>94700</v>
      </c>
      <c r="E4365" s="1">
        <v>-12871</v>
      </c>
      <c r="F4365" s="1">
        <v>32830</v>
      </c>
      <c r="G4365" s="1">
        <v>2367</v>
      </c>
      <c r="H4365" s="1">
        <v>12</v>
      </c>
      <c r="I4365" s="1">
        <v>10144.048737499999</v>
      </c>
      <c r="J4365" s="1">
        <v>14241.0187375</v>
      </c>
      <c r="K4365" s="4">
        <f t="shared" si="204"/>
        <v>1.8554129087985831</v>
      </c>
      <c r="L4365" s="4">
        <f t="shared" si="205"/>
        <v>0.90379770136160176</v>
      </c>
      <c r="M4365" s="4">
        <f t="shared" si="206"/>
        <v>2.4715226241025792</v>
      </c>
    </row>
    <row r="4366" spans="1:13" x14ac:dyDescent="0.25">
      <c r="A4366" t="s">
        <v>56</v>
      </c>
      <c r="B4366">
        <v>2000</v>
      </c>
      <c r="C4366" s="1">
        <v>85392.95</v>
      </c>
      <c r="D4366" s="1">
        <v>88300</v>
      </c>
      <c r="E4366" s="1">
        <v>-17074</v>
      </c>
      <c r="F4366" s="1">
        <v>12301</v>
      </c>
      <c r="G4366" s="1">
        <v>1703</v>
      </c>
      <c r="H4366" s="1">
        <v>24</v>
      </c>
      <c r="I4366" s="1">
        <v>14089.83675</v>
      </c>
      <c r="J4366" s="1">
        <v>14252.786749999899</v>
      </c>
      <c r="K4366" s="4">
        <f t="shared" si="204"/>
        <v>-0.20396362135987361</v>
      </c>
      <c r="L4366" s="4">
        <f t="shared" si="205"/>
        <v>1.1979411675404545</v>
      </c>
      <c r="M4366" s="4">
        <f t="shared" si="206"/>
        <v>0.98254469428584545</v>
      </c>
    </row>
    <row r="4367" spans="1:13" x14ac:dyDescent="0.25">
      <c r="A4367" t="s">
        <v>5936</v>
      </c>
      <c r="B4367">
        <v>2000</v>
      </c>
      <c r="C4367" s="1">
        <v>31708.43</v>
      </c>
      <c r="D4367" s="1">
        <v>12100</v>
      </c>
      <c r="E4367" s="1">
        <v>-4476</v>
      </c>
      <c r="F4367" s="1">
        <v>11641</v>
      </c>
      <c r="G4367" s="1">
        <v>766</v>
      </c>
      <c r="H4367" s="1">
        <v>12</v>
      </c>
      <c r="I4367" s="1">
        <v>2576.3099375000002</v>
      </c>
      <c r="J4367" s="1">
        <v>14253.7399375</v>
      </c>
      <c r="K4367" s="4">
        <f t="shared" si="204"/>
        <v>1.3756691286623244</v>
      </c>
      <c r="L4367" s="4">
        <f t="shared" si="205"/>
        <v>0.31402284731070074</v>
      </c>
      <c r="M4367" s="4">
        <f t="shared" si="206"/>
        <v>0.87043821862910287</v>
      </c>
    </row>
    <row r="4368" spans="1:13" x14ac:dyDescent="0.25">
      <c r="A4368" t="s">
        <v>3250</v>
      </c>
      <c r="B4368">
        <v>2000</v>
      </c>
      <c r="C4368" s="1">
        <v>55475.89</v>
      </c>
      <c r="D4368" s="1">
        <v>39900</v>
      </c>
      <c r="E4368" s="1">
        <v>-5815</v>
      </c>
      <c r="F4368" s="1">
        <v>9627</v>
      </c>
      <c r="G4368" s="1">
        <v>1893</v>
      </c>
      <c r="H4368" s="1">
        <v>11</v>
      </c>
      <c r="I4368" s="1">
        <v>4386.0625530674997</v>
      </c>
      <c r="J4368" s="1">
        <v>14256.9525530674</v>
      </c>
      <c r="K4368" s="4">
        <f t="shared" si="204"/>
        <v>1.0925118774172276</v>
      </c>
      <c r="L4368" s="4">
        <f t="shared" si="205"/>
        <v>0.40787117571972953</v>
      </c>
      <c r="M4368" s="4">
        <f t="shared" si="206"/>
        <v>0.80802681759093453</v>
      </c>
    </row>
    <row r="4369" spans="1:13" x14ac:dyDescent="0.25">
      <c r="A4369" t="s">
        <v>598</v>
      </c>
      <c r="B4369">
        <v>2000</v>
      </c>
      <c r="C4369" s="1">
        <v>43018.48</v>
      </c>
      <c r="D4369" s="1">
        <v>26600</v>
      </c>
      <c r="E4369" s="1">
        <v>-6986</v>
      </c>
      <c r="F4369" s="1">
        <v>14793</v>
      </c>
      <c r="G4369" s="1">
        <v>0</v>
      </c>
      <c r="H4369" s="1">
        <v>20</v>
      </c>
      <c r="I4369" s="1">
        <v>5646.1754999474997</v>
      </c>
      <c r="J4369" s="1">
        <v>14257.655499947499</v>
      </c>
      <c r="K4369" s="4">
        <f t="shared" si="204"/>
        <v>1.1515553872135893</v>
      </c>
      <c r="L4369" s="4">
        <f t="shared" si="205"/>
        <v>0.48998238174752673</v>
      </c>
      <c r="M4369" s="4">
        <f t="shared" si="206"/>
        <v>1.0375478633253883</v>
      </c>
    </row>
    <row r="4370" spans="1:13" x14ac:dyDescent="0.25">
      <c r="A4370" t="s">
        <v>8556</v>
      </c>
      <c r="B4370">
        <v>2000</v>
      </c>
      <c r="C4370" s="1">
        <v>41887.949999999997</v>
      </c>
      <c r="D4370" s="1">
        <v>36800</v>
      </c>
      <c r="E4370" s="1">
        <v>-7236</v>
      </c>
      <c r="F4370" s="1">
        <v>0</v>
      </c>
      <c r="G4370" s="1">
        <v>588</v>
      </c>
      <c r="H4370" s="1">
        <v>9</v>
      </c>
      <c r="I4370" s="1">
        <v>2552.5469531250001</v>
      </c>
      <c r="J4370" s="1">
        <v>14288.496953124901</v>
      </c>
      <c r="K4370" s="4">
        <f t="shared" si="204"/>
        <v>0.35608713895461624</v>
      </c>
      <c r="L4370" s="4">
        <f t="shared" si="205"/>
        <v>0.5064213558457934</v>
      </c>
      <c r="M4370" s="4">
        <f t="shared" si="206"/>
        <v>4.1151984140039594E-2</v>
      </c>
    </row>
    <row r="4371" spans="1:13" x14ac:dyDescent="0.25">
      <c r="A4371" t="s">
        <v>3773</v>
      </c>
      <c r="B4371">
        <v>2000</v>
      </c>
      <c r="C4371" s="1">
        <v>106142.86</v>
      </c>
      <c r="D4371" s="1">
        <v>83100</v>
      </c>
      <c r="E4371" s="1">
        <v>-7383</v>
      </c>
      <c r="F4371" s="1">
        <v>30953</v>
      </c>
      <c r="G4371" s="1">
        <v>97</v>
      </c>
      <c r="H4371" s="1">
        <v>19</v>
      </c>
      <c r="I4371" s="1">
        <v>14915.2831395537</v>
      </c>
      <c r="J4371" s="1">
        <v>14291.1431395537</v>
      </c>
      <c r="K4371" s="4">
        <f t="shared" si="204"/>
        <v>1.6123874608899627</v>
      </c>
      <c r="L4371" s="4">
        <f t="shared" si="205"/>
        <v>0.5166136765900845</v>
      </c>
      <c r="M4371" s="4">
        <f t="shared" si="206"/>
        <v>2.1726743407994209</v>
      </c>
    </row>
    <row r="4372" spans="1:13" x14ac:dyDescent="0.25">
      <c r="A4372" t="s">
        <v>6160</v>
      </c>
      <c r="B4372">
        <v>2000</v>
      </c>
      <c r="C4372" s="1">
        <v>56190.99</v>
      </c>
      <c r="D4372" s="1">
        <v>50800</v>
      </c>
      <c r="E4372" s="1">
        <v>-5884</v>
      </c>
      <c r="F4372" s="1">
        <v>0</v>
      </c>
      <c r="G4372" s="1">
        <v>487</v>
      </c>
      <c r="H4372" s="1">
        <v>10</v>
      </c>
      <c r="I4372" s="1">
        <v>3511.9368749999999</v>
      </c>
      <c r="J4372" s="1">
        <v>14299.926874999899</v>
      </c>
      <c r="K4372" s="4">
        <f t="shared" si="204"/>
        <v>0.37699423550374178</v>
      </c>
      <c r="L4372" s="4">
        <f t="shared" si="205"/>
        <v>0.41147063557973906</v>
      </c>
      <c r="M4372" s="4">
        <f t="shared" si="206"/>
        <v>3.4056118206548761E-2</v>
      </c>
    </row>
    <row r="4373" spans="1:13" x14ac:dyDescent="0.25">
      <c r="A4373" t="s">
        <v>3097</v>
      </c>
      <c r="B4373">
        <v>2000</v>
      </c>
      <c r="C4373" s="1">
        <v>129656.6</v>
      </c>
      <c r="D4373" s="1">
        <v>43600</v>
      </c>
      <c r="E4373" s="1">
        <v>-11861</v>
      </c>
      <c r="F4373" s="1">
        <v>37888</v>
      </c>
      <c r="G4373" s="1">
        <v>74458</v>
      </c>
      <c r="H4373" s="1">
        <v>28</v>
      </c>
      <c r="I4373" s="1">
        <v>28740.546333269998</v>
      </c>
      <c r="J4373" s="1">
        <v>14312.14633327</v>
      </c>
      <c r="K4373" s="4">
        <f t="shared" si="204"/>
        <v>6.0128367888436776</v>
      </c>
      <c r="L4373" s="4">
        <f t="shared" si="205"/>
        <v>0.82873663556862409</v>
      </c>
      <c r="M4373" s="4">
        <f t="shared" si="206"/>
        <v>7.8496961520607575</v>
      </c>
    </row>
    <row r="4374" spans="1:13" x14ac:dyDescent="0.25">
      <c r="A4374" t="s">
        <v>1340</v>
      </c>
      <c r="B4374">
        <v>2000</v>
      </c>
      <c r="C4374" s="1">
        <v>89150.96</v>
      </c>
      <c r="D4374" s="1">
        <v>68500</v>
      </c>
      <c r="E4374" s="1">
        <v>-9616</v>
      </c>
      <c r="F4374" s="1">
        <v>26347</v>
      </c>
      <c r="G4374" s="1">
        <v>3090</v>
      </c>
      <c r="H4374" s="1">
        <v>22</v>
      </c>
      <c r="I4374" s="1">
        <v>13484.082699945</v>
      </c>
      <c r="J4374" s="1">
        <v>14314.042699944999</v>
      </c>
      <c r="K4374" s="4">
        <f t="shared" si="204"/>
        <v>1.4427063292244724</v>
      </c>
      <c r="L4374" s="4">
        <f t="shared" si="205"/>
        <v>0.67178785208157499</v>
      </c>
      <c r="M4374" s="4">
        <f t="shared" si="206"/>
        <v>2.0565119594140313</v>
      </c>
    </row>
    <row r="4375" spans="1:13" x14ac:dyDescent="0.25">
      <c r="A4375" t="s">
        <v>6243</v>
      </c>
      <c r="B4375">
        <v>2000</v>
      </c>
      <c r="C4375" s="1">
        <v>52729.919999999998</v>
      </c>
      <c r="D4375" s="1">
        <v>32200</v>
      </c>
      <c r="E4375" s="1">
        <v>-3343</v>
      </c>
      <c r="F4375" s="1">
        <v>14482</v>
      </c>
      <c r="G4375" s="1">
        <v>67</v>
      </c>
      <c r="H4375" s="1">
        <v>14</v>
      </c>
      <c r="I4375" s="1">
        <v>4998.357</v>
      </c>
      <c r="J4375" s="1">
        <v>14322.2769999999</v>
      </c>
      <c r="K4375" s="4">
        <f t="shared" si="204"/>
        <v>1.4334257045859498</v>
      </c>
      <c r="L4375" s="4">
        <f t="shared" si="205"/>
        <v>0.23341260611004963</v>
      </c>
      <c r="M4375" s="4">
        <f t="shared" si="206"/>
        <v>1.0158300946141525</v>
      </c>
    </row>
    <row r="4376" spans="1:13" x14ac:dyDescent="0.25">
      <c r="A4376" t="s">
        <v>2749</v>
      </c>
      <c r="B4376">
        <v>2000</v>
      </c>
      <c r="C4376" s="1">
        <v>59082.02</v>
      </c>
      <c r="D4376" s="1">
        <v>85600</v>
      </c>
      <c r="E4376" s="1">
        <v>-57447</v>
      </c>
      <c r="F4376" s="1">
        <v>21056</v>
      </c>
      <c r="G4376" s="1">
        <v>6006</v>
      </c>
      <c r="H4376" s="1">
        <v>25</v>
      </c>
      <c r="I4376" s="1">
        <v>10462.44104161</v>
      </c>
      <c r="J4376" s="1">
        <v>14329.4610416099</v>
      </c>
      <c r="K4376" s="4">
        <f t="shared" si="204"/>
        <v>-1.8505915835213251</v>
      </c>
      <c r="L4376" s="4">
        <f t="shared" si="205"/>
        <v>4.0090133071429106</v>
      </c>
      <c r="M4376" s="4">
        <f t="shared" si="206"/>
        <v>1.8885567239003158</v>
      </c>
    </row>
    <row r="4377" spans="1:13" x14ac:dyDescent="0.25">
      <c r="A4377" t="s">
        <v>925</v>
      </c>
      <c r="B4377">
        <v>2000</v>
      </c>
      <c r="C4377" s="1">
        <v>55739.81</v>
      </c>
      <c r="D4377" s="1">
        <v>36100</v>
      </c>
      <c r="E4377" s="1">
        <v>-10139</v>
      </c>
      <c r="F4377" s="1">
        <v>19176</v>
      </c>
      <c r="G4377" s="1">
        <v>2021</v>
      </c>
      <c r="H4377" s="1">
        <v>15</v>
      </c>
      <c r="I4377" s="1">
        <v>5748.1679062499998</v>
      </c>
      <c r="J4377" s="1">
        <v>14329.9779062499</v>
      </c>
      <c r="K4377" s="4">
        <f t="shared" si="204"/>
        <v>1.3705401451759571</v>
      </c>
      <c r="L4377" s="4">
        <f t="shared" si="205"/>
        <v>0.7075377272967015</v>
      </c>
      <c r="M4377" s="4">
        <f t="shared" si="206"/>
        <v>1.4792067467707055</v>
      </c>
    </row>
    <row r="4378" spans="1:13" x14ac:dyDescent="0.25">
      <c r="A4378" t="s">
        <v>854</v>
      </c>
      <c r="B4378">
        <v>2000</v>
      </c>
      <c r="C4378" s="1">
        <v>57678.64</v>
      </c>
      <c r="D4378" s="1">
        <v>58000</v>
      </c>
      <c r="E4378" s="1">
        <v>-10276</v>
      </c>
      <c r="F4378" s="1">
        <v>0</v>
      </c>
      <c r="G4378" s="1">
        <v>1259</v>
      </c>
      <c r="H4378" s="1">
        <v>14</v>
      </c>
      <c r="I4378" s="1">
        <v>5635.6837832775</v>
      </c>
      <c r="J4378" s="1">
        <v>14331.323783277499</v>
      </c>
      <c r="K4378" s="4">
        <f t="shared" si="204"/>
        <v>-2.2423608932412749E-2</v>
      </c>
      <c r="L4378" s="4">
        <f t="shared" si="205"/>
        <v>0.71703076110739661</v>
      </c>
      <c r="M4378" s="4">
        <f t="shared" si="206"/>
        <v>8.7849525908350753E-2</v>
      </c>
    </row>
    <row r="4379" spans="1:13" x14ac:dyDescent="0.25">
      <c r="A4379" t="s">
        <v>8318</v>
      </c>
      <c r="B4379">
        <v>2000</v>
      </c>
      <c r="C4379" s="1">
        <v>42313.05</v>
      </c>
      <c r="D4379" s="1">
        <v>62000</v>
      </c>
      <c r="E4379" s="1">
        <v>-29230</v>
      </c>
      <c r="F4379" s="1">
        <v>9846</v>
      </c>
      <c r="G4379" s="1">
        <v>247</v>
      </c>
      <c r="H4379" s="1">
        <v>52</v>
      </c>
      <c r="I4379" s="1">
        <v>14897.719687500001</v>
      </c>
      <c r="J4379" s="1">
        <v>14347.7696875</v>
      </c>
      <c r="K4379" s="4">
        <f t="shared" si="204"/>
        <v>-1.3721261512269447</v>
      </c>
      <c r="L4379" s="4">
        <f t="shared" si="205"/>
        <v>2.0372504324115011</v>
      </c>
      <c r="M4379" s="4">
        <f t="shared" si="206"/>
        <v>0.70345428033969482</v>
      </c>
    </row>
    <row r="4380" spans="1:13" x14ac:dyDescent="0.25">
      <c r="A4380" t="s">
        <v>2052</v>
      </c>
      <c r="B4380">
        <v>2000</v>
      </c>
      <c r="C4380" s="1">
        <v>70160.570000000007</v>
      </c>
      <c r="D4380" s="1">
        <v>44300</v>
      </c>
      <c r="E4380" s="1">
        <v>-6707</v>
      </c>
      <c r="F4380" s="1">
        <v>24095</v>
      </c>
      <c r="G4380" s="1">
        <v>1788</v>
      </c>
      <c r="H4380" s="1">
        <v>15</v>
      </c>
      <c r="I4380" s="1">
        <v>7673.8123437499999</v>
      </c>
      <c r="J4380" s="1">
        <v>14358.38234375</v>
      </c>
      <c r="K4380" s="4">
        <f t="shared" si="204"/>
        <v>1.8010782399353467</v>
      </c>
      <c r="L4380" s="4">
        <f t="shared" si="205"/>
        <v>0.46711390179127399</v>
      </c>
      <c r="M4380" s="4">
        <f t="shared" si="206"/>
        <v>1.8026403936280819</v>
      </c>
    </row>
    <row r="4381" spans="1:13" x14ac:dyDescent="0.25">
      <c r="A4381" t="s">
        <v>6471</v>
      </c>
      <c r="B4381">
        <v>2000</v>
      </c>
      <c r="C4381" s="1">
        <v>123458.17</v>
      </c>
      <c r="D4381" s="1">
        <v>122300</v>
      </c>
      <c r="E4381" s="1">
        <v>-6057</v>
      </c>
      <c r="F4381" s="1">
        <v>0</v>
      </c>
      <c r="G4381" s="1">
        <v>1482</v>
      </c>
      <c r="H4381" s="1">
        <v>11</v>
      </c>
      <c r="I4381" s="1">
        <v>8629.2116739075009</v>
      </c>
      <c r="J4381" s="1">
        <v>14362.381673907499</v>
      </c>
      <c r="K4381" s="4">
        <f t="shared" si="204"/>
        <v>8.0639132582312228E-2</v>
      </c>
      <c r="L4381" s="4">
        <f t="shared" si="205"/>
        <v>0.42172671201211043</v>
      </c>
      <c r="M4381" s="4">
        <f t="shared" si="206"/>
        <v>0.10318622869439452</v>
      </c>
    </row>
    <row r="4382" spans="1:13" x14ac:dyDescent="0.25">
      <c r="A4382" t="s">
        <v>1779</v>
      </c>
      <c r="B4382">
        <v>2000</v>
      </c>
      <c r="C4382" s="1">
        <v>77268.78</v>
      </c>
      <c r="D4382" s="1">
        <v>64200</v>
      </c>
      <c r="E4382" s="1">
        <v>-6409</v>
      </c>
      <c r="F4382" s="1">
        <v>9387</v>
      </c>
      <c r="G4382" s="1">
        <v>790</v>
      </c>
      <c r="H4382" s="1">
        <v>10</v>
      </c>
      <c r="I4382" s="1">
        <v>5070.7636874999998</v>
      </c>
      <c r="J4382" s="1">
        <v>14371.5436874999</v>
      </c>
      <c r="K4382" s="4">
        <f t="shared" si="204"/>
        <v>0.90935116534259153</v>
      </c>
      <c r="L4382" s="4">
        <f t="shared" si="205"/>
        <v>0.44595070225994082</v>
      </c>
      <c r="M4382" s="4">
        <f t="shared" si="206"/>
        <v>0.70813548087055989</v>
      </c>
    </row>
    <row r="4383" spans="1:13" x14ac:dyDescent="0.25">
      <c r="A4383" t="s">
        <v>1365</v>
      </c>
      <c r="B4383">
        <v>2000</v>
      </c>
      <c r="C4383" s="1">
        <v>202482.38</v>
      </c>
      <c r="D4383" s="1">
        <v>211400</v>
      </c>
      <c r="E4383" s="1">
        <v>-5808</v>
      </c>
      <c r="F4383" s="1">
        <v>0</v>
      </c>
      <c r="G4383" s="1">
        <v>608</v>
      </c>
      <c r="H4383" s="1">
        <v>13</v>
      </c>
      <c r="I4383" s="1">
        <v>18096.862712444999</v>
      </c>
      <c r="J4383" s="1">
        <v>14379.242712445001</v>
      </c>
      <c r="K4383" s="4">
        <f t="shared" si="204"/>
        <v>-0.62017313278132102</v>
      </c>
      <c r="L4383" s="4">
        <f t="shared" si="205"/>
        <v>0.40391556886186158</v>
      </c>
      <c r="M4383" s="4">
        <f t="shared" si="206"/>
        <v>4.2283172497935922E-2</v>
      </c>
    </row>
    <row r="4384" spans="1:13" x14ac:dyDescent="0.25">
      <c r="A4384" t="s">
        <v>5973</v>
      </c>
      <c r="B4384">
        <v>2000</v>
      </c>
      <c r="C4384" s="1">
        <v>72108.61</v>
      </c>
      <c r="D4384" s="1">
        <v>49200</v>
      </c>
      <c r="E4384" s="1">
        <v>-8675</v>
      </c>
      <c r="F4384" s="1">
        <v>26600</v>
      </c>
      <c r="G4384" s="1">
        <v>1</v>
      </c>
      <c r="H4384" s="1">
        <v>19</v>
      </c>
      <c r="I4384" s="1">
        <v>9419.1871812224999</v>
      </c>
      <c r="J4384" s="1">
        <v>14401.797181222501</v>
      </c>
      <c r="K4384" s="4">
        <f t="shared" si="204"/>
        <v>1.5906771711706189</v>
      </c>
      <c r="L4384" s="4">
        <f t="shared" si="205"/>
        <v>0.60235537904329939</v>
      </c>
      <c r="M4384" s="4">
        <f t="shared" si="206"/>
        <v>1.8470611455828019</v>
      </c>
    </row>
    <row r="4385" spans="1:13" x14ac:dyDescent="0.25">
      <c r="A4385" t="s">
        <v>7664</v>
      </c>
      <c r="B4385">
        <v>2000</v>
      </c>
      <c r="C4385" s="1">
        <v>60203.63</v>
      </c>
      <c r="D4385" s="1">
        <v>45900</v>
      </c>
      <c r="E4385" s="1">
        <v>-14115</v>
      </c>
      <c r="F4385" s="1">
        <v>17124</v>
      </c>
      <c r="G4385" s="1">
        <v>4793</v>
      </c>
      <c r="H4385" s="1">
        <v>18</v>
      </c>
      <c r="I4385" s="1">
        <v>7901.7264375000004</v>
      </c>
      <c r="J4385" s="1">
        <v>14403.3564374999</v>
      </c>
      <c r="K4385" s="4">
        <f t="shared" si="204"/>
        <v>0.99307616679954824</v>
      </c>
      <c r="L4385" s="4">
        <f t="shared" si="205"/>
        <v>0.9799799137964017</v>
      </c>
      <c r="M4385" s="4">
        <f t="shared" si="206"/>
        <v>1.5216592115250256</v>
      </c>
    </row>
    <row r="4386" spans="1:13" x14ac:dyDescent="0.25">
      <c r="A4386" t="s">
        <v>3953</v>
      </c>
      <c r="B4386">
        <v>2000</v>
      </c>
      <c r="C4386" s="1">
        <v>28613.48</v>
      </c>
      <c r="D4386" s="1">
        <v>18700</v>
      </c>
      <c r="E4386" s="1">
        <v>-7300</v>
      </c>
      <c r="F4386" s="1">
        <v>5856</v>
      </c>
      <c r="G4386" s="1">
        <v>98</v>
      </c>
      <c r="H4386" s="1">
        <v>16</v>
      </c>
      <c r="I4386" s="1">
        <v>3147.4827999449999</v>
      </c>
      <c r="J4386" s="1">
        <v>14406.9627999449</v>
      </c>
      <c r="K4386" s="4">
        <f t="shared" si="204"/>
        <v>0.68810339400875764</v>
      </c>
      <c r="L4386" s="4">
        <f t="shared" si="205"/>
        <v>0.50669944119158261</v>
      </c>
      <c r="M4386" s="4">
        <f t="shared" si="206"/>
        <v>0.41327239354173739</v>
      </c>
    </row>
    <row r="4387" spans="1:13" x14ac:dyDescent="0.25">
      <c r="A4387" t="s">
        <v>6310</v>
      </c>
      <c r="B4387">
        <v>2000</v>
      </c>
      <c r="C4387" s="1">
        <v>51059.360000000001</v>
      </c>
      <c r="D4387" s="1">
        <v>27400</v>
      </c>
      <c r="E4387" s="1">
        <v>-7061</v>
      </c>
      <c r="F4387" s="1">
        <v>20125</v>
      </c>
      <c r="G4387" s="1">
        <v>264</v>
      </c>
      <c r="H4387" s="1">
        <v>13</v>
      </c>
      <c r="I4387" s="1">
        <v>4079.4301166175001</v>
      </c>
      <c r="J4387" s="1">
        <v>14410.7901166175</v>
      </c>
      <c r="K4387" s="4">
        <f t="shared" si="204"/>
        <v>1.6417809022641796</v>
      </c>
      <c r="L4387" s="4">
        <f t="shared" si="205"/>
        <v>0.48998007346299188</v>
      </c>
      <c r="M4387" s="4">
        <f t="shared" si="206"/>
        <v>1.4148426168866934</v>
      </c>
    </row>
    <row r="4388" spans="1:13" x14ac:dyDescent="0.25">
      <c r="A4388" t="s">
        <v>571</v>
      </c>
      <c r="B4388">
        <v>2000</v>
      </c>
      <c r="C4388" s="1">
        <v>28911.15</v>
      </c>
      <c r="D4388" s="1">
        <v>12700</v>
      </c>
      <c r="E4388" s="1">
        <v>-6215</v>
      </c>
      <c r="F4388" s="1">
        <v>10207</v>
      </c>
      <c r="G4388" s="1">
        <v>675</v>
      </c>
      <c r="H4388" s="1">
        <v>14</v>
      </c>
      <c r="I4388" s="1">
        <v>2867.022375</v>
      </c>
      <c r="J4388" s="1">
        <v>14411.172375</v>
      </c>
      <c r="K4388" s="4">
        <f t="shared" si="204"/>
        <v>1.1249015401496787</v>
      </c>
      <c r="L4388" s="4">
        <f t="shared" si="205"/>
        <v>0.43126262307302393</v>
      </c>
      <c r="M4388" s="4">
        <f t="shared" si="206"/>
        <v>0.75510858636856737</v>
      </c>
    </row>
    <row r="4389" spans="1:13" x14ac:dyDescent="0.25">
      <c r="A4389" t="s">
        <v>5135</v>
      </c>
      <c r="B4389">
        <v>2000</v>
      </c>
      <c r="C4389" s="1">
        <v>91318.89</v>
      </c>
      <c r="D4389" s="1">
        <v>62900</v>
      </c>
      <c r="E4389" s="1">
        <v>-6123</v>
      </c>
      <c r="F4389" s="1">
        <v>31657</v>
      </c>
      <c r="G4389" s="1">
        <v>801</v>
      </c>
      <c r="H4389" s="1">
        <v>18</v>
      </c>
      <c r="I4389" s="1">
        <v>12328.050149999999</v>
      </c>
      <c r="J4389" s="1">
        <v>14411.9401499999</v>
      </c>
      <c r="K4389" s="4">
        <f t="shared" si="204"/>
        <v>1.9718989743376221</v>
      </c>
      <c r="L4389" s="4">
        <f t="shared" si="205"/>
        <v>0.4248560524309451</v>
      </c>
      <c r="M4389" s="4">
        <f t="shared" si="206"/>
        <v>2.2521603380375006</v>
      </c>
    </row>
    <row r="4390" spans="1:13" x14ac:dyDescent="0.25">
      <c r="A4390" t="s">
        <v>6990</v>
      </c>
      <c r="B4390">
        <v>2000</v>
      </c>
      <c r="C4390" s="1">
        <v>39141.53</v>
      </c>
      <c r="D4390" s="1">
        <v>22000</v>
      </c>
      <c r="E4390" s="1">
        <v>-5405</v>
      </c>
      <c r="F4390" s="1">
        <v>11100</v>
      </c>
      <c r="G4390" s="1">
        <v>636</v>
      </c>
      <c r="H4390" s="1">
        <v>13</v>
      </c>
      <c r="I4390" s="1">
        <v>3604.2825541100001</v>
      </c>
      <c r="J4390" s="1">
        <v>14414.8125541099</v>
      </c>
      <c r="K4390" s="4">
        <f t="shared" si="204"/>
        <v>1.1891607980093135</v>
      </c>
      <c r="L4390" s="4">
        <f t="shared" si="205"/>
        <v>0.37496151820988793</v>
      </c>
      <c r="M4390" s="4">
        <f t="shared" si="206"/>
        <v>0.81416251206498513</v>
      </c>
    </row>
    <row r="4391" spans="1:13" x14ac:dyDescent="0.25">
      <c r="A4391" t="s">
        <v>1259</v>
      </c>
      <c r="B4391">
        <v>2000</v>
      </c>
      <c r="C4391" s="1">
        <v>56867.49</v>
      </c>
      <c r="D4391" s="1">
        <v>53700</v>
      </c>
      <c r="E4391" s="1">
        <v>-8850</v>
      </c>
      <c r="F4391" s="1">
        <v>0</v>
      </c>
      <c r="G4391" s="1">
        <v>1437</v>
      </c>
      <c r="H4391" s="1">
        <v>10</v>
      </c>
      <c r="I4391" s="1">
        <v>3850.4029687500001</v>
      </c>
      <c r="J4391" s="1">
        <v>14430.8929687499</v>
      </c>
      <c r="K4391" s="4">
        <f t="shared" si="204"/>
        <v>0.21949369362375548</v>
      </c>
      <c r="L4391" s="4">
        <f t="shared" si="205"/>
        <v>0.61326766258780208</v>
      </c>
      <c r="M4391" s="4">
        <f t="shared" si="206"/>
        <v>9.9578037416799062E-2</v>
      </c>
    </row>
    <row r="4392" spans="1:13" x14ac:dyDescent="0.25">
      <c r="A4392" t="s">
        <v>8287</v>
      </c>
      <c r="B4392">
        <v>2000</v>
      </c>
      <c r="C4392" s="1">
        <v>149277.19</v>
      </c>
      <c r="D4392" s="1">
        <v>131500</v>
      </c>
      <c r="E4392" s="1">
        <v>-14211</v>
      </c>
      <c r="F4392" s="1">
        <v>0</v>
      </c>
      <c r="G4392" s="1">
        <v>45037</v>
      </c>
      <c r="H4392" s="1">
        <v>29</v>
      </c>
      <c r="I4392" s="1">
        <v>27507.4321989075</v>
      </c>
      <c r="J4392" s="1">
        <v>14458.6221989075</v>
      </c>
      <c r="K4392" s="4">
        <f t="shared" si="204"/>
        <v>1.2295217175909925</v>
      </c>
      <c r="L4392" s="4">
        <f t="shared" si="205"/>
        <v>0.98287373475141981</v>
      </c>
      <c r="M4392" s="4">
        <f t="shared" si="206"/>
        <v>3.1148887757370836</v>
      </c>
    </row>
    <row r="4393" spans="1:13" x14ac:dyDescent="0.25">
      <c r="A4393" t="s">
        <v>4827</v>
      </c>
      <c r="B4393">
        <v>2000</v>
      </c>
      <c r="C4393" s="1">
        <v>40517.81</v>
      </c>
      <c r="D4393" s="1">
        <v>19500</v>
      </c>
      <c r="E4393" s="1">
        <v>-4733</v>
      </c>
      <c r="F4393" s="1">
        <v>13558</v>
      </c>
      <c r="G4393" s="1">
        <v>1281</v>
      </c>
      <c r="H4393" s="1">
        <v>13</v>
      </c>
      <c r="I4393" s="1">
        <v>3566.4114009875002</v>
      </c>
      <c r="J4393" s="1">
        <v>14478.221400987401</v>
      </c>
      <c r="K4393" s="4">
        <f t="shared" si="204"/>
        <v>1.4516845279466857</v>
      </c>
      <c r="L4393" s="4">
        <f t="shared" si="205"/>
        <v>0.32690479506531195</v>
      </c>
      <c r="M4393" s="4">
        <f t="shared" si="206"/>
        <v>1.0249187099036898</v>
      </c>
    </row>
    <row r="4394" spans="1:13" x14ac:dyDescent="0.25">
      <c r="A4394" t="s">
        <v>538</v>
      </c>
      <c r="B4394">
        <v>2000</v>
      </c>
      <c r="C4394" s="1">
        <v>44120.13</v>
      </c>
      <c r="D4394" s="1">
        <v>28100</v>
      </c>
      <c r="E4394" s="1">
        <v>-6865</v>
      </c>
      <c r="F4394" s="1">
        <v>12352</v>
      </c>
      <c r="G4394" s="1">
        <v>704</v>
      </c>
      <c r="H4394" s="1">
        <v>15</v>
      </c>
      <c r="I4394" s="1">
        <v>4687.7638125000003</v>
      </c>
      <c r="J4394" s="1">
        <v>14516.8938124999</v>
      </c>
      <c r="K4394" s="4">
        <f t="shared" si="204"/>
        <v>1.1035508151341387</v>
      </c>
      <c r="L4394" s="4">
        <f t="shared" si="205"/>
        <v>0.47289730769324984</v>
      </c>
      <c r="M4394" s="4">
        <f t="shared" si="206"/>
        <v>0.89936595036315659</v>
      </c>
    </row>
    <row r="4395" spans="1:13" x14ac:dyDescent="0.25">
      <c r="A4395" t="s">
        <v>3753</v>
      </c>
      <c r="B4395">
        <v>2000</v>
      </c>
      <c r="C4395" s="1">
        <v>53451.21</v>
      </c>
      <c r="D4395" s="1">
        <v>53300</v>
      </c>
      <c r="E4395" s="1">
        <v>-8553</v>
      </c>
      <c r="F4395" s="1">
        <v>0</v>
      </c>
      <c r="G4395" s="1">
        <v>868</v>
      </c>
      <c r="H4395" s="1">
        <v>20</v>
      </c>
      <c r="I4395" s="1">
        <v>6681.4012499999999</v>
      </c>
      <c r="J4395" s="1">
        <v>14517.6112499999</v>
      </c>
      <c r="K4395" s="4">
        <f t="shared" si="204"/>
        <v>1.0415625366742079E-2</v>
      </c>
      <c r="L4395" s="4">
        <f t="shared" si="205"/>
        <v>0.58914650989845585</v>
      </c>
      <c r="M4395" s="4">
        <f t="shared" si="206"/>
        <v>5.9789450554408943E-2</v>
      </c>
    </row>
    <row r="4396" spans="1:13" x14ac:dyDescent="0.25">
      <c r="A4396" t="s">
        <v>2222</v>
      </c>
      <c r="B4396">
        <v>2000</v>
      </c>
      <c r="C4396" s="1">
        <v>58486.27</v>
      </c>
      <c r="D4396" s="1">
        <v>41800</v>
      </c>
      <c r="E4396" s="1">
        <v>-9983</v>
      </c>
      <c r="F4396" s="1">
        <v>21901</v>
      </c>
      <c r="G4396" s="1">
        <v>1235</v>
      </c>
      <c r="H4396" s="1">
        <v>27</v>
      </c>
      <c r="I4396" s="1">
        <v>11021.006503125</v>
      </c>
      <c r="J4396" s="1">
        <v>14554.2765031249</v>
      </c>
      <c r="K4396" s="4">
        <f t="shared" si="204"/>
        <v>1.1464857079235333</v>
      </c>
      <c r="L4396" s="4">
        <f t="shared" si="205"/>
        <v>0.68591523583165293</v>
      </c>
      <c r="M4396" s="4">
        <f t="shared" si="206"/>
        <v>1.5896358706001323</v>
      </c>
    </row>
    <row r="4397" spans="1:13" x14ac:dyDescent="0.25">
      <c r="A4397" t="s">
        <v>6780</v>
      </c>
      <c r="B4397">
        <v>2000</v>
      </c>
      <c r="C4397" s="1">
        <v>162339.93</v>
      </c>
      <c r="D4397" s="1">
        <v>134100</v>
      </c>
      <c r="E4397" s="1">
        <v>-25571</v>
      </c>
      <c r="F4397" s="1">
        <v>59205</v>
      </c>
      <c r="G4397" s="1">
        <v>2059</v>
      </c>
      <c r="H4397" s="1">
        <v>21</v>
      </c>
      <c r="I4397" s="1">
        <v>22017.353006249999</v>
      </c>
      <c r="J4397" s="1">
        <v>14564.2830062499</v>
      </c>
      <c r="K4397" s="4">
        <f t="shared" si="204"/>
        <v>1.9389852550847528</v>
      </c>
      <c r="L4397" s="4">
        <f t="shared" si="205"/>
        <v>1.7557335290056395</v>
      </c>
      <c r="M4397" s="4">
        <f t="shared" si="206"/>
        <v>4.2064549263228459</v>
      </c>
    </row>
    <row r="4398" spans="1:13" x14ac:dyDescent="0.25">
      <c r="A4398" t="s">
        <v>5999</v>
      </c>
      <c r="B4398">
        <v>2000</v>
      </c>
      <c r="C4398" s="1">
        <v>89790.63</v>
      </c>
      <c r="D4398" s="1">
        <v>92300</v>
      </c>
      <c r="E4398" s="1">
        <v>-11295</v>
      </c>
      <c r="F4398" s="1">
        <v>0</v>
      </c>
      <c r="G4398" s="1">
        <v>3044</v>
      </c>
      <c r="H4398" s="1">
        <v>16</v>
      </c>
      <c r="I4398" s="1">
        <v>8829.4119499999997</v>
      </c>
      <c r="J4398" s="1">
        <v>14571.041950000001</v>
      </c>
      <c r="K4398" s="4">
        <f t="shared" si="204"/>
        <v>-0.17221623605304323</v>
      </c>
      <c r="L4398" s="4">
        <f t="shared" si="205"/>
        <v>0.77516762622456103</v>
      </c>
      <c r="M4398" s="4">
        <f t="shared" si="206"/>
        <v>0.20890750369433944</v>
      </c>
    </row>
    <row r="4399" spans="1:13" x14ac:dyDescent="0.25">
      <c r="A4399" t="s">
        <v>8044</v>
      </c>
      <c r="B4399">
        <v>2000</v>
      </c>
      <c r="C4399" s="1">
        <v>205111.63</v>
      </c>
      <c r="D4399" s="1">
        <v>208500</v>
      </c>
      <c r="E4399" s="1">
        <v>-4050</v>
      </c>
      <c r="F4399" s="1">
        <v>0</v>
      </c>
      <c r="G4399" s="1">
        <v>1448</v>
      </c>
      <c r="H4399" s="1">
        <v>12</v>
      </c>
      <c r="I4399" s="1">
        <v>15383.37225</v>
      </c>
      <c r="J4399" s="1">
        <v>14597.00225</v>
      </c>
      <c r="K4399" s="4">
        <f t="shared" si="204"/>
        <v>-0.2321277987060662</v>
      </c>
      <c r="L4399" s="4">
        <f t="shared" si="205"/>
        <v>0.27745422865849051</v>
      </c>
      <c r="M4399" s="4">
        <f t="shared" si="206"/>
        <v>9.9198450147529441E-2</v>
      </c>
    </row>
    <row r="4400" spans="1:13" x14ac:dyDescent="0.25">
      <c r="A4400" t="s">
        <v>8561</v>
      </c>
      <c r="B4400">
        <v>2000</v>
      </c>
      <c r="C4400" s="1">
        <v>69280.78</v>
      </c>
      <c r="D4400" s="1">
        <v>44500</v>
      </c>
      <c r="E4400" s="1">
        <v>-8481</v>
      </c>
      <c r="F4400" s="1">
        <v>22826</v>
      </c>
      <c r="G4400" s="1">
        <v>672</v>
      </c>
      <c r="H4400" s="1">
        <v>11</v>
      </c>
      <c r="I4400" s="1">
        <v>4842.4378520324999</v>
      </c>
      <c r="J4400" s="1">
        <v>14606.2178520325</v>
      </c>
      <c r="K4400" s="4">
        <f t="shared" si="204"/>
        <v>1.6965911539209089</v>
      </c>
      <c r="L4400" s="4">
        <f t="shared" si="205"/>
        <v>0.58064312650381589</v>
      </c>
      <c r="M4400" s="4">
        <f t="shared" si="206"/>
        <v>1.6087669126974018</v>
      </c>
    </row>
    <row r="4401" spans="1:13" x14ac:dyDescent="0.25">
      <c r="A4401" t="s">
        <v>2842</v>
      </c>
      <c r="B4401">
        <v>2000</v>
      </c>
      <c r="C4401" s="1">
        <v>37814.449999999997</v>
      </c>
      <c r="D4401" s="1">
        <v>32100</v>
      </c>
      <c r="E4401" s="1">
        <v>-5887</v>
      </c>
      <c r="F4401" s="1">
        <v>0</v>
      </c>
      <c r="G4401" s="1">
        <v>313</v>
      </c>
      <c r="H4401" s="1">
        <v>13</v>
      </c>
      <c r="I4401" s="1">
        <v>3328.4594009875</v>
      </c>
      <c r="J4401" s="1">
        <v>14616.909400987401</v>
      </c>
      <c r="K4401" s="4">
        <f t="shared" si="204"/>
        <v>0.39094789761876575</v>
      </c>
      <c r="L4401" s="4">
        <f t="shared" si="205"/>
        <v>0.40275271868363099</v>
      </c>
      <c r="M4401" s="4">
        <f t="shared" si="206"/>
        <v>2.1413555452348649E-2</v>
      </c>
    </row>
    <row r="4402" spans="1:13" x14ac:dyDescent="0.25">
      <c r="A4402" t="s">
        <v>6223</v>
      </c>
      <c r="B4402">
        <v>2000</v>
      </c>
      <c r="C4402" s="1">
        <v>133779.42000000001</v>
      </c>
      <c r="D4402" s="1">
        <v>151000</v>
      </c>
      <c r="E4402" s="1">
        <v>-17292</v>
      </c>
      <c r="F4402" s="1">
        <v>0</v>
      </c>
      <c r="G4402" s="1">
        <v>1256</v>
      </c>
      <c r="H4402" s="1">
        <v>21</v>
      </c>
      <c r="I4402" s="1">
        <v>15802.693987500001</v>
      </c>
      <c r="J4402" s="1">
        <v>14618.113987500001</v>
      </c>
      <c r="K4402" s="4">
        <f t="shared" si="204"/>
        <v>-1.1780302174908037</v>
      </c>
      <c r="L4402" s="4">
        <f t="shared" si="205"/>
        <v>1.1829159366787294</v>
      </c>
      <c r="M4402" s="4">
        <f t="shared" si="206"/>
        <v>8.5920796696072416E-2</v>
      </c>
    </row>
    <row r="4403" spans="1:13" x14ac:dyDescent="0.25">
      <c r="A4403" t="s">
        <v>6127</v>
      </c>
      <c r="B4403">
        <v>2000</v>
      </c>
      <c r="C4403" s="1">
        <v>82231.41</v>
      </c>
      <c r="D4403" s="1">
        <v>67400</v>
      </c>
      <c r="E4403" s="1">
        <v>-5370</v>
      </c>
      <c r="F4403" s="1">
        <v>11426</v>
      </c>
      <c r="G4403" s="1">
        <v>838</v>
      </c>
      <c r="H4403" s="1">
        <v>12</v>
      </c>
      <c r="I4403" s="1">
        <v>6681.3020624999999</v>
      </c>
      <c r="J4403" s="1">
        <v>14618.712062500001</v>
      </c>
      <c r="K4403" s="4">
        <f t="shared" si="204"/>
        <v>1.0145497042824734</v>
      </c>
      <c r="L4403" s="4">
        <f t="shared" si="205"/>
        <v>0.3673374218632538</v>
      </c>
      <c r="M4403" s="4">
        <f t="shared" si="206"/>
        <v>0.83892479361842542</v>
      </c>
    </row>
    <row r="4404" spans="1:13" x14ac:dyDescent="0.25">
      <c r="A4404" t="s">
        <v>5373</v>
      </c>
      <c r="B4404">
        <v>2000</v>
      </c>
      <c r="C4404" s="1">
        <v>75273.259999999995</v>
      </c>
      <c r="D4404" s="1">
        <v>55100</v>
      </c>
      <c r="E4404" s="1">
        <v>-6275</v>
      </c>
      <c r="F4404" s="1">
        <v>15559</v>
      </c>
      <c r="G4404" s="1">
        <v>586</v>
      </c>
      <c r="H4404" s="1">
        <v>8</v>
      </c>
      <c r="I4404" s="1">
        <v>4328.21244997125</v>
      </c>
      <c r="J4404" s="1">
        <v>14631.472449971199</v>
      </c>
      <c r="K4404" s="4">
        <f t="shared" si="204"/>
        <v>1.3787580210383887</v>
      </c>
      <c r="L4404" s="4">
        <f t="shared" si="205"/>
        <v>0.42887002804781632</v>
      </c>
      <c r="M4404" s="4">
        <f t="shared" si="206"/>
        <v>1.1034432833198398</v>
      </c>
    </row>
    <row r="4405" spans="1:13" x14ac:dyDescent="0.25">
      <c r="A4405" t="s">
        <v>4553</v>
      </c>
      <c r="B4405">
        <v>2000</v>
      </c>
      <c r="C4405" s="1">
        <v>71166.149999999994</v>
      </c>
      <c r="D4405" s="1">
        <v>48800</v>
      </c>
      <c r="E4405" s="1">
        <v>-10021</v>
      </c>
      <c r="F4405" s="1">
        <v>25040</v>
      </c>
      <c r="G4405" s="1">
        <v>179</v>
      </c>
      <c r="H4405" s="1">
        <v>16</v>
      </c>
      <c r="I4405" s="1">
        <v>7472.4457499999999</v>
      </c>
      <c r="J4405" s="1">
        <v>14640.5957499999</v>
      </c>
      <c r="K4405" s="4">
        <f t="shared" si="204"/>
        <v>1.5276803199760602</v>
      </c>
      <c r="L4405" s="4">
        <f t="shared" si="205"/>
        <v>0.68446668230697294</v>
      </c>
      <c r="M4405" s="4">
        <f t="shared" si="206"/>
        <v>1.7225391938029688</v>
      </c>
    </row>
    <row r="4406" spans="1:13" x14ac:dyDescent="0.25">
      <c r="A4406" t="s">
        <v>2811</v>
      </c>
      <c r="B4406">
        <v>2000</v>
      </c>
      <c r="C4406" s="1">
        <v>14971.14</v>
      </c>
      <c r="D4406" s="1">
        <v>10700</v>
      </c>
      <c r="E4406" s="1">
        <v>-8470</v>
      </c>
      <c r="F4406" s="1">
        <v>0</v>
      </c>
      <c r="G4406" s="1">
        <v>0</v>
      </c>
      <c r="H4406" s="1">
        <v>18</v>
      </c>
      <c r="I4406" s="1">
        <v>1908.82035</v>
      </c>
      <c r="J4406" s="1">
        <v>14649.960349999999</v>
      </c>
      <c r="K4406" s="4">
        <f t="shared" si="204"/>
        <v>0.29154618155673029</v>
      </c>
      <c r="L4406" s="4">
        <f t="shared" si="205"/>
        <v>0.57815856136429755</v>
      </c>
      <c r="M4406" s="4">
        <f t="shared" si="206"/>
        <v>0</v>
      </c>
    </row>
    <row r="4407" spans="1:13" x14ac:dyDescent="0.25">
      <c r="A4407" t="s">
        <v>846</v>
      </c>
      <c r="B4407">
        <v>2000</v>
      </c>
      <c r="C4407" s="1">
        <v>60586.52</v>
      </c>
      <c r="D4407" s="1">
        <v>44000</v>
      </c>
      <c r="E4407" s="1">
        <v>-11836</v>
      </c>
      <c r="F4407" s="1">
        <v>20348</v>
      </c>
      <c r="G4407" s="1">
        <v>1818</v>
      </c>
      <c r="H4407" s="1">
        <v>19</v>
      </c>
      <c r="I4407" s="1">
        <v>8393.7574582750003</v>
      </c>
      <c r="J4407" s="1">
        <v>14650.277458274901</v>
      </c>
      <c r="K4407" s="4">
        <f t="shared" si="204"/>
        <v>1.1321642233220266</v>
      </c>
      <c r="L4407" s="4">
        <f t="shared" si="205"/>
        <v>0.80790278776015156</v>
      </c>
      <c r="M4407" s="4">
        <f t="shared" si="206"/>
        <v>1.5130088875879959</v>
      </c>
    </row>
    <row r="4408" spans="1:13" x14ac:dyDescent="0.25">
      <c r="A4408" t="s">
        <v>8625</v>
      </c>
      <c r="B4408">
        <v>2000</v>
      </c>
      <c r="C4408" s="1">
        <v>133833.87</v>
      </c>
      <c r="D4408" s="1">
        <v>148200</v>
      </c>
      <c r="E4408" s="1">
        <v>-24255</v>
      </c>
      <c r="F4408" s="1">
        <v>0</v>
      </c>
      <c r="G4408" s="1">
        <v>2885</v>
      </c>
      <c r="H4408" s="1">
        <v>9</v>
      </c>
      <c r="I4408" s="1">
        <v>7653.6244406249998</v>
      </c>
      <c r="J4408" s="1">
        <v>14657.4944406249</v>
      </c>
      <c r="K4408" s="4">
        <f t="shared" si="204"/>
        <v>-0.98012181128192377</v>
      </c>
      <c r="L4408" s="4">
        <f t="shared" si="205"/>
        <v>1.6547848677857608</v>
      </c>
      <c r="M4408" s="4">
        <f t="shared" si="206"/>
        <v>0.19682763733506164</v>
      </c>
    </row>
    <row r="4409" spans="1:13" x14ac:dyDescent="0.25">
      <c r="A4409" t="s">
        <v>2787</v>
      </c>
      <c r="B4409">
        <v>2000</v>
      </c>
      <c r="C4409" s="1">
        <v>63093.62</v>
      </c>
      <c r="D4409" s="1">
        <v>50300</v>
      </c>
      <c r="E4409" s="1">
        <v>-6591</v>
      </c>
      <c r="F4409" s="1">
        <v>13325</v>
      </c>
      <c r="G4409" s="1">
        <v>909</v>
      </c>
      <c r="H4409" s="1">
        <v>21</v>
      </c>
      <c r="I4409" s="1">
        <v>9523.1932687499993</v>
      </c>
      <c r="J4409" s="1">
        <v>14673.81326875</v>
      </c>
      <c r="K4409" s="4">
        <f t="shared" si="204"/>
        <v>0.8718674393414737</v>
      </c>
      <c r="L4409" s="4">
        <f t="shared" si="205"/>
        <v>0.44916749854221494</v>
      </c>
      <c r="M4409" s="4">
        <f t="shared" si="206"/>
        <v>0.97002733640568772</v>
      </c>
    </row>
    <row r="4410" spans="1:13" x14ac:dyDescent="0.25">
      <c r="A4410" t="s">
        <v>4118</v>
      </c>
      <c r="B4410">
        <v>2000</v>
      </c>
      <c r="C4410" s="1">
        <v>52793.95</v>
      </c>
      <c r="D4410" s="1">
        <v>50200</v>
      </c>
      <c r="E4410" s="1">
        <v>-8020</v>
      </c>
      <c r="F4410" s="1">
        <v>0</v>
      </c>
      <c r="G4410" s="1">
        <v>1080</v>
      </c>
      <c r="H4410" s="1">
        <v>17</v>
      </c>
      <c r="I4410" s="1">
        <v>5141.9107551625002</v>
      </c>
      <c r="J4410" s="1">
        <v>14675.860755162401</v>
      </c>
      <c r="K4410" s="4">
        <f t="shared" si="204"/>
        <v>0.1767494284168338</v>
      </c>
      <c r="L4410" s="4">
        <f t="shared" si="205"/>
        <v>0.54647561283101398</v>
      </c>
      <c r="M4410" s="4">
        <f t="shared" si="206"/>
        <v>7.3590232151807364E-2</v>
      </c>
    </row>
    <row r="4411" spans="1:13" x14ac:dyDescent="0.25">
      <c r="A4411" t="s">
        <v>8182</v>
      </c>
      <c r="B4411">
        <v>2000</v>
      </c>
      <c r="C4411" s="1">
        <v>89077.3</v>
      </c>
      <c r="D4411" s="1">
        <v>60700</v>
      </c>
      <c r="E4411" s="1">
        <v>-8193</v>
      </c>
      <c r="F4411" s="1">
        <v>29601</v>
      </c>
      <c r="G4411" s="1">
        <v>1197</v>
      </c>
      <c r="H4411" s="1">
        <v>15</v>
      </c>
      <c r="I4411" s="1">
        <v>8907.73</v>
      </c>
      <c r="J4411" s="1">
        <v>14680.03</v>
      </c>
      <c r="K4411" s="4">
        <f t="shared" si="204"/>
        <v>1.9330546327221403</v>
      </c>
      <c r="L4411" s="4">
        <f t="shared" si="205"/>
        <v>0.55810512648816113</v>
      </c>
      <c r="M4411" s="4">
        <f t="shared" si="206"/>
        <v>2.0979521159016703</v>
      </c>
    </row>
    <row r="4412" spans="1:13" x14ac:dyDescent="0.25">
      <c r="A4412" t="s">
        <v>1861</v>
      </c>
      <c r="B4412">
        <v>2000</v>
      </c>
      <c r="C4412" s="1">
        <v>61923.5</v>
      </c>
      <c r="D4412" s="1">
        <v>69600</v>
      </c>
      <c r="E4412" s="1">
        <v>-16557</v>
      </c>
      <c r="F4412" s="1">
        <v>0</v>
      </c>
      <c r="G4412" s="1">
        <v>1422</v>
      </c>
      <c r="H4412" s="1">
        <v>17</v>
      </c>
      <c r="I4412" s="1">
        <v>7237.3090624725</v>
      </c>
      <c r="J4412" s="1">
        <v>14695.809062472499</v>
      </c>
      <c r="K4412" s="4">
        <f t="shared" si="204"/>
        <v>-0.52235980798109705</v>
      </c>
      <c r="L4412" s="4">
        <f t="shared" si="205"/>
        <v>1.1266477353928253</v>
      </c>
      <c r="M4412" s="4">
        <f t="shared" si="206"/>
        <v>9.6762280589998043E-2</v>
      </c>
    </row>
    <row r="4413" spans="1:13" x14ac:dyDescent="0.25">
      <c r="A4413" t="s">
        <v>334</v>
      </c>
      <c r="B4413">
        <v>2000</v>
      </c>
      <c r="C4413" s="1">
        <v>40364.07</v>
      </c>
      <c r="D4413" s="1">
        <v>35100</v>
      </c>
      <c r="E4413" s="1">
        <v>-6843</v>
      </c>
      <c r="F4413" s="1">
        <v>0</v>
      </c>
      <c r="G4413" s="1">
        <v>2600</v>
      </c>
      <c r="H4413" s="1">
        <v>19</v>
      </c>
      <c r="I4413" s="1">
        <v>5192.6694218749999</v>
      </c>
      <c r="J4413" s="1">
        <v>14699.739421875</v>
      </c>
      <c r="K4413" s="4">
        <f t="shared" si="204"/>
        <v>0.35810634793746232</v>
      </c>
      <c r="L4413" s="4">
        <f t="shared" si="205"/>
        <v>0.46551845604941705</v>
      </c>
      <c r="M4413" s="4">
        <f t="shared" si="206"/>
        <v>0.1768738836370721</v>
      </c>
    </row>
    <row r="4414" spans="1:13" x14ac:dyDescent="0.25">
      <c r="A4414" t="s">
        <v>2330</v>
      </c>
      <c r="B4414">
        <v>2000</v>
      </c>
      <c r="C4414" s="1">
        <v>51568.83</v>
      </c>
      <c r="D4414" s="1">
        <v>34400</v>
      </c>
      <c r="E4414" s="1">
        <v>-9919</v>
      </c>
      <c r="F4414" s="1">
        <v>14317</v>
      </c>
      <c r="G4414" s="1">
        <v>3260</v>
      </c>
      <c r="H4414" s="1">
        <v>14</v>
      </c>
      <c r="I4414" s="1">
        <v>5189.1135187500004</v>
      </c>
      <c r="J4414" s="1">
        <v>14699.94351875</v>
      </c>
      <c r="K4414" s="4">
        <f t="shared" si="204"/>
        <v>1.167952106625505</v>
      </c>
      <c r="L4414" s="4">
        <f t="shared" si="205"/>
        <v>0.67476449738382771</v>
      </c>
      <c r="M4414" s="4">
        <f t="shared" si="206"/>
        <v>1.195718879979387</v>
      </c>
    </row>
    <row r="4415" spans="1:13" x14ac:dyDescent="0.25">
      <c r="A4415" t="s">
        <v>7895</v>
      </c>
      <c r="B4415">
        <v>2000</v>
      </c>
      <c r="C4415" s="1">
        <v>85053.13</v>
      </c>
      <c r="D4415" s="1">
        <v>79800</v>
      </c>
      <c r="E4415" s="1">
        <v>-25990</v>
      </c>
      <c r="F4415" s="1">
        <v>29431</v>
      </c>
      <c r="G4415" s="1">
        <v>1284</v>
      </c>
      <c r="H4415" s="1">
        <v>25</v>
      </c>
      <c r="I4415" s="1">
        <v>14175.521666639999</v>
      </c>
      <c r="J4415" s="1">
        <v>14703.65166664</v>
      </c>
      <c r="K4415" s="4">
        <f t="shared" si="204"/>
        <v>0.35726703264594012</v>
      </c>
      <c r="L4415" s="4">
        <f t="shared" si="205"/>
        <v>1.7675881195530998</v>
      </c>
      <c r="M4415" s="4">
        <f t="shared" si="206"/>
        <v>2.0889368638735459</v>
      </c>
    </row>
    <row r="4416" spans="1:13" x14ac:dyDescent="0.25">
      <c r="A4416" t="s">
        <v>2263</v>
      </c>
      <c r="B4416">
        <v>2000</v>
      </c>
      <c r="C4416" s="1">
        <v>70924.14</v>
      </c>
      <c r="D4416" s="1">
        <v>53900</v>
      </c>
      <c r="E4416" s="1">
        <v>-12553</v>
      </c>
      <c r="F4416" s="1">
        <v>21238</v>
      </c>
      <c r="G4416" s="1">
        <v>2013</v>
      </c>
      <c r="H4416" s="1">
        <v>18</v>
      </c>
      <c r="I4416" s="1">
        <v>8377.9140375000006</v>
      </c>
      <c r="J4416" s="1">
        <v>14704.0540375</v>
      </c>
      <c r="K4416" s="4">
        <f t="shared" si="204"/>
        <v>1.1577854621985912</v>
      </c>
      <c r="L4416" s="4">
        <f t="shared" si="205"/>
        <v>0.85371013789706363</v>
      </c>
      <c r="M4416" s="4">
        <f t="shared" si="206"/>
        <v>1.5812645914318988</v>
      </c>
    </row>
    <row r="4417" spans="1:13" x14ac:dyDescent="0.25">
      <c r="A4417" t="s">
        <v>6256</v>
      </c>
      <c r="B4417">
        <v>2000</v>
      </c>
      <c r="C4417" s="1">
        <v>79014.429999999993</v>
      </c>
      <c r="D4417" s="1">
        <v>68700</v>
      </c>
      <c r="E4417" s="1">
        <v>-16006</v>
      </c>
      <c r="F4417" s="1">
        <v>21433</v>
      </c>
      <c r="G4417" s="1">
        <v>1060</v>
      </c>
      <c r="H4417" s="1">
        <v>21</v>
      </c>
      <c r="I4417" s="1">
        <v>10889.176134375</v>
      </c>
      <c r="J4417" s="1">
        <v>14716.606134374901</v>
      </c>
      <c r="K4417" s="4">
        <f t="shared" si="204"/>
        <v>0.70087015347292958</v>
      </c>
      <c r="L4417" s="4">
        <f t="shared" si="205"/>
        <v>1.0876148925813369</v>
      </c>
      <c r="M4417" s="4">
        <f t="shared" si="206"/>
        <v>1.5284094576303893</v>
      </c>
    </row>
    <row r="4418" spans="1:13" x14ac:dyDescent="0.25">
      <c r="A4418" t="s">
        <v>2460</v>
      </c>
      <c r="B4418">
        <v>2000</v>
      </c>
      <c r="C4418" s="1">
        <v>63580.59</v>
      </c>
      <c r="D4418" s="1">
        <v>69300</v>
      </c>
      <c r="E4418" s="1">
        <v>-22834</v>
      </c>
      <c r="F4418" s="1">
        <v>8897</v>
      </c>
      <c r="G4418" s="1">
        <v>879</v>
      </c>
      <c r="H4418" s="1">
        <v>17</v>
      </c>
      <c r="I4418" s="1">
        <v>7430.9814562499996</v>
      </c>
      <c r="J4418" s="1">
        <v>14769.5714562499</v>
      </c>
      <c r="K4418" s="4">
        <f t="shared" si="204"/>
        <v>-0.38724278608502044</v>
      </c>
      <c r="L4418" s="4">
        <f t="shared" si="205"/>
        <v>1.5460164208310561</v>
      </c>
      <c r="M4418" s="4">
        <f t="shared" si="206"/>
        <v>0.66190139835527739</v>
      </c>
    </row>
    <row r="4419" spans="1:13" x14ac:dyDescent="0.25">
      <c r="A4419" t="s">
        <v>6364</v>
      </c>
      <c r="B4419">
        <v>2000</v>
      </c>
      <c r="C4419" s="1">
        <v>197672.48</v>
      </c>
      <c r="D4419" s="1">
        <v>143300</v>
      </c>
      <c r="E4419" s="1">
        <v>-9186</v>
      </c>
      <c r="F4419" s="1">
        <v>63466</v>
      </c>
      <c r="G4419" s="1">
        <v>39</v>
      </c>
      <c r="H4419" s="1">
        <v>13</v>
      </c>
      <c r="I4419" s="1">
        <v>14722.481583287499</v>
      </c>
      <c r="J4419" s="1">
        <v>14775.961583287501</v>
      </c>
      <c r="K4419" s="4">
        <f t="shared" ref="K4419:K4482" si="207">(C4419-D4419)/J4419</f>
        <v>3.6797929998341732</v>
      </c>
      <c r="L4419" s="4">
        <f t="shared" ref="L4419:L4482" si="208">-E4419/J4419</f>
        <v>0.62168542793112813</v>
      </c>
      <c r="M4419" s="4">
        <f t="shared" ref="M4419:M4482" si="209">(F4419+G4419)/J4419</f>
        <v>4.2978590355722073</v>
      </c>
    </row>
    <row r="4420" spans="1:13" x14ac:dyDescent="0.25">
      <c r="A4420" t="s">
        <v>5812</v>
      </c>
      <c r="B4420">
        <v>2000</v>
      </c>
      <c r="C4420" s="1">
        <v>95344.14</v>
      </c>
      <c r="D4420" s="1">
        <v>74000</v>
      </c>
      <c r="E4420" s="1">
        <v>-6809</v>
      </c>
      <c r="F4420" s="1">
        <v>27551</v>
      </c>
      <c r="G4420" s="1">
        <v>212</v>
      </c>
      <c r="H4420" s="1">
        <v>21</v>
      </c>
      <c r="I4420" s="1">
        <v>14391.00613125</v>
      </c>
      <c r="J4420" s="1">
        <v>14781.14613125</v>
      </c>
      <c r="K4420" s="4">
        <f t="shared" si="207"/>
        <v>1.4440111619541229</v>
      </c>
      <c r="L4420" s="4">
        <f t="shared" si="208"/>
        <v>0.46065439983740841</v>
      </c>
      <c r="M4420" s="4">
        <f t="shared" si="209"/>
        <v>1.8782711268447598</v>
      </c>
    </row>
    <row r="4421" spans="1:13" x14ac:dyDescent="0.25">
      <c r="A4421" t="s">
        <v>829</v>
      </c>
      <c r="B4421">
        <v>2000</v>
      </c>
      <c r="C4421" s="1">
        <v>48117.67</v>
      </c>
      <c r="D4421" s="1">
        <v>27500</v>
      </c>
      <c r="E4421" s="1">
        <v>-6640</v>
      </c>
      <c r="F4421" s="1">
        <v>16167</v>
      </c>
      <c r="G4421" s="1">
        <v>0</v>
      </c>
      <c r="H4421" s="1">
        <v>11</v>
      </c>
      <c r="I4421" s="1">
        <v>3694.0336239025</v>
      </c>
      <c r="J4421" s="1">
        <v>14784.7036239024</v>
      </c>
      <c r="K4421" s="4">
        <f t="shared" si="207"/>
        <v>1.3945271088605018</v>
      </c>
      <c r="L4421" s="4">
        <f t="shared" si="208"/>
        <v>0.44911282423444226</v>
      </c>
      <c r="M4421" s="4">
        <f t="shared" si="209"/>
        <v>1.093495034547926</v>
      </c>
    </row>
    <row r="4422" spans="1:13" x14ac:dyDescent="0.25">
      <c r="A4422" t="s">
        <v>1137</v>
      </c>
      <c r="B4422">
        <v>2000</v>
      </c>
      <c r="C4422" s="1">
        <v>173097.85</v>
      </c>
      <c r="D4422" s="1">
        <v>0</v>
      </c>
      <c r="E4422" s="1">
        <v>-24481</v>
      </c>
      <c r="F4422" s="1">
        <v>194741</v>
      </c>
      <c r="G4422" s="1">
        <v>5334</v>
      </c>
      <c r="H4422" s="1">
        <v>15</v>
      </c>
      <c r="I4422" s="1">
        <v>17309.785</v>
      </c>
      <c r="J4422" s="1">
        <v>14813.635</v>
      </c>
      <c r="K4422" s="4">
        <f t="shared" si="207"/>
        <v>11.685035442010014</v>
      </c>
      <c r="L4422" s="4">
        <f t="shared" si="208"/>
        <v>1.6525991088615319</v>
      </c>
      <c r="M4422" s="4">
        <f t="shared" si="209"/>
        <v>13.506138095072545</v>
      </c>
    </row>
    <row r="4423" spans="1:13" x14ac:dyDescent="0.25">
      <c r="A4423" t="s">
        <v>5007</v>
      </c>
      <c r="B4423">
        <v>2000</v>
      </c>
      <c r="C4423" s="1">
        <v>92748.74</v>
      </c>
      <c r="D4423" s="1">
        <v>79700</v>
      </c>
      <c r="E4423" s="1">
        <v>-8276</v>
      </c>
      <c r="F4423" s="1">
        <v>19603</v>
      </c>
      <c r="G4423" s="1">
        <v>626</v>
      </c>
      <c r="H4423" s="1">
        <v>20</v>
      </c>
      <c r="I4423" s="1">
        <v>13719.0844583037</v>
      </c>
      <c r="J4423" s="1">
        <v>14814.824458303699</v>
      </c>
      <c r="K4423" s="4">
        <f t="shared" si="207"/>
        <v>0.88078937666292734</v>
      </c>
      <c r="L4423" s="4">
        <f t="shared" si="208"/>
        <v>0.55862963636813845</v>
      </c>
      <c r="M4423" s="4">
        <f t="shared" si="209"/>
        <v>1.3654566111758184</v>
      </c>
    </row>
    <row r="4424" spans="1:13" x14ac:dyDescent="0.25">
      <c r="A4424" t="s">
        <v>8211</v>
      </c>
      <c r="B4424">
        <v>2000</v>
      </c>
      <c r="C4424" s="1">
        <v>54111.54</v>
      </c>
      <c r="D4424" s="1">
        <v>33700</v>
      </c>
      <c r="E4424" s="1">
        <v>-6462</v>
      </c>
      <c r="F4424" s="1">
        <v>18335</v>
      </c>
      <c r="G4424" s="1">
        <v>318</v>
      </c>
      <c r="H4424" s="1">
        <v>18</v>
      </c>
      <c r="I4424" s="1">
        <v>6594.8439374999998</v>
      </c>
      <c r="J4424" s="1">
        <v>14815.383937500001</v>
      </c>
      <c r="K4424" s="4">
        <f t="shared" si="207"/>
        <v>1.3777260235784559</v>
      </c>
      <c r="L4424" s="4">
        <f t="shared" si="208"/>
        <v>0.43616824425614042</v>
      </c>
      <c r="M4424" s="4">
        <f t="shared" si="209"/>
        <v>1.2590291334122234</v>
      </c>
    </row>
    <row r="4425" spans="1:13" x14ac:dyDescent="0.25">
      <c r="A4425" t="s">
        <v>4388</v>
      </c>
      <c r="B4425">
        <v>2000</v>
      </c>
      <c r="C4425" s="1">
        <v>129919.2</v>
      </c>
      <c r="D4425" s="1">
        <v>113600</v>
      </c>
      <c r="E4425" s="1">
        <v>-16662</v>
      </c>
      <c r="F4425" s="1">
        <v>37984</v>
      </c>
      <c r="G4425" s="1">
        <v>4806</v>
      </c>
      <c r="H4425" s="1">
        <v>28</v>
      </c>
      <c r="I4425" s="1">
        <v>24630.514999999999</v>
      </c>
      <c r="J4425" s="1">
        <v>14821.7149999999</v>
      </c>
      <c r="K4425" s="4">
        <f t="shared" si="207"/>
        <v>1.1010331800334918</v>
      </c>
      <c r="L4425" s="4">
        <f t="shared" si="208"/>
        <v>1.1241614077723201</v>
      </c>
      <c r="M4425" s="4">
        <f t="shared" si="209"/>
        <v>2.8869803528134423</v>
      </c>
    </row>
    <row r="4426" spans="1:13" x14ac:dyDescent="0.25">
      <c r="A4426" t="s">
        <v>8428</v>
      </c>
      <c r="B4426">
        <v>2000</v>
      </c>
      <c r="C4426" s="1">
        <v>84484.35</v>
      </c>
      <c r="D4426" s="1">
        <v>63500</v>
      </c>
      <c r="E4426" s="1">
        <v>-10979</v>
      </c>
      <c r="F4426" s="1">
        <v>24251</v>
      </c>
      <c r="G4426" s="1">
        <v>2595</v>
      </c>
      <c r="H4426" s="1">
        <v>17</v>
      </c>
      <c r="I4426" s="1">
        <v>9724.5007031250007</v>
      </c>
      <c r="J4426" s="1">
        <v>14841.850703124999</v>
      </c>
      <c r="K4426" s="4">
        <f t="shared" si="207"/>
        <v>1.413863433862846</v>
      </c>
      <c r="L4426" s="4">
        <f t="shared" si="208"/>
        <v>0.73973254546269873</v>
      </c>
      <c r="M4426" s="4">
        <f t="shared" si="209"/>
        <v>1.8088040728200756</v>
      </c>
    </row>
    <row r="4427" spans="1:13" x14ac:dyDescent="0.25">
      <c r="A4427" t="s">
        <v>4321</v>
      </c>
      <c r="B4427">
        <v>2000</v>
      </c>
      <c r="C4427" s="1">
        <v>32327.25</v>
      </c>
      <c r="D4427" s="1">
        <v>26400</v>
      </c>
      <c r="E4427" s="1">
        <v>-6535</v>
      </c>
      <c r="F4427" s="1">
        <v>0</v>
      </c>
      <c r="G4427" s="1">
        <v>1740</v>
      </c>
      <c r="H4427" s="1">
        <v>18</v>
      </c>
      <c r="I4427" s="1">
        <v>4121.7243749999998</v>
      </c>
      <c r="J4427" s="1">
        <v>14843.974375</v>
      </c>
      <c r="K4427" s="4">
        <f t="shared" si="207"/>
        <v>0.39930343789750716</v>
      </c>
      <c r="L4427" s="4">
        <f t="shared" si="208"/>
        <v>0.44024597691344369</v>
      </c>
      <c r="M4427" s="4">
        <f t="shared" si="209"/>
        <v>0.11721928076960858</v>
      </c>
    </row>
    <row r="4428" spans="1:13" x14ac:dyDescent="0.25">
      <c r="A4428" t="s">
        <v>6304</v>
      </c>
      <c r="B4428">
        <v>2000</v>
      </c>
      <c r="C4428" s="1">
        <v>21764.57</v>
      </c>
      <c r="D4428" s="1">
        <v>4200</v>
      </c>
      <c r="E4428" s="1">
        <v>-4092</v>
      </c>
      <c r="F4428" s="1">
        <v>7516</v>
      </c>
      <c r="G4428" s="1">
        <v>1391</v>
      </c>
      <c r="H4428" s="1">
        <v>14</v>
      </c>
      <c r="I4428" s="1">
        <v>2094.8398624725</v>
      </c>
      <c r="J4428" s="1">
        <v>14844.409862472499</v>
      </c>
      <c r="K4428" s="4">
        <f t="shared" si="207"/>
        <v>1.1832447475331584</v>
      </c>
      <c r="L4428" s="4">
        <f t="shared" si="208"/>
        <v>0.27565932481727046</v>
      </c>
      <c r="M4428" s="4">
        <f t="shared" si="209"/>
        <v>0.60002385291970384</v>
      </c>
    </row>
    <row r="4429" spans="1:13" x14ac:dyDescent="0.25">
      <c r="A4429" t="s">
        <v>7983</v>
      </c>
      <c r="B4429">
        <v>2000</v>
      </c>
      <c r="C4429" s="1">
        <v>79260.039999999994</v>
      </c>
      <c r="D4429" s="1">
        <v>56100</v>
      </c>
      <c r="E4429" s="1">
        <v>-8401</v>
      </c>
      <c r="F4429" s="1">
        <v>23122</v>
      </c>
      <c r="G4429" s="1">
        <v>461</v>
      </c>
      <c r="H4429" s="1">
        <v>13</v>
      </c>
      <c r="I4429" s="1">
        <v>6869.2034666400004</v>
      </c>
      <c r="J4429" s="1">
        <v>14847.2434666399</v>
      </c>
      <c r="K4429" s="4">
        <f t="shared" si="207"/>
        <v>1.5598882076688525</v>
      </c>
      <c r="L4429" s="4">
        <f t="shared" si="208"/>
        <v>0.56582893780088606</v>
      </c>
      <c r="M4429" s="4">
        <f t="shared" si="209"/>
        <v>1.588375650536638</v>
      </c>
    </row>
    <row r="4430" spans="1:13" x14ac:dyDescent="0.25">
      <c r="A4430" t="s">
        <v>7216</v>
      </c>
      <c r="B4430">
        <v>2000</v>
      </c>
      <c r="C4430" s="1">
        <v>104754.82</v>
      </c>
      <c r="D4430" s="1">
        <v>148500</v>
      </c>
      <c r="E4430" s="1">
        <v>-42009</v>
      </c>
      <c r="F4430" s="1">
        <v>0</v>
      </c>
      <c r="G4430" s="1">
        <v>172</v>
      </c>
      <c r="H4430" s="1">
        <v>24</v>
      </c>
      <c r="I4430" s="1">
        <v>16760.771199999999</v>
      </c>
      <c r="J4430" s="1">
        <v>14852.591200000001</v>
      </c>
      <c r="K4430" s="4">
        <f t="shared" si="207"/>
        <v>-2.9452894387882966</v>
      </c>
      <c r="L4430" s="4">
        <f t="shared" si="208"/>
        <v>2.8283953577070107</v>
      </c>
      <c r="M4430" s="4">
        <f t="shared" si="209"/>
        <v>1.1580470887800372E-2</v>
      </c>
    </row>
    <row r="4431" spans="1:13" x14ac:dyDescent="0.25">
      <c r="A4431" t="s">
        <v>2627</v>
      </c>
      <c r="B4431">
        <v>2000</v>
      </c>
      <c r="C4431" s="1">
        <v>75637.56</v>
      </c>
      <c r="D4431" s="1">
        <v>44900</v>
      </c>
      <c r="E4431" s="1">
        <v>-4438</v>
      </c>
      <c r="F4431" s="1">
        <v>24274</v>
      </c>
      <c r="G4431" s="1">
        <v>855</v>
      </c>
      <c r="H4431" s="1">
        <v>10</v>
      </c>
      <c r="I4431" s="1">
        <v>4806.1366250000001</v>
      </c>
      <c r="J4431" s="1">
        <v>14852.6966249999</v>
      </c>
      <c r="K4431" s="4">
        <f t="shared" si="207"/>
        <v>2.0694935590526278</v>
      </c>
      <c r="L4431" s="4">
        <f t="shared" si="208"/>
        <v>0.29880095931738115</v>
      </c>
      <c r="M4431" s="4">
        <f t="shared" si="209"/>
        <v>1.6918813219212419</v>
      </c>
    </row>
    <row r="4432" spans="1:13" x14ac:dyDescent="0.25">
      <c r="A4432" t="s">
        <v>6872</v>
      </c>
      <c r="B4432">
        <v>2000</v>
      </c>
      <c r="C4432" s="1">
        <v>80602</v>
      </c>
      <c r="D4432" s="1">
        <v>54300</v>
      </c>
      <c r="E4432" s="1">
        <v>-5008</v>
      </c>
      <c r="F4432" s="1">
        <v>22067</v>
      </c>
      <c r="G4432" s="1">
        <v>21</v>
      </c>
      <c r="H4432" s="1">
        <v>11</v>
      </c>
      <c r="I4432" s="1">
        <v>5633.7439582825</v>
      </c>
      <c r="J4432" s="1">
        <v>14855.743958282401</v>
      </c>
      <c r="K4432" s="4">
        <f t="shared" si="207"/>
        <v>1.7704936268328764</v>
      </c>
      <c r="L4432" s="4">
        <f t="shared" si="208"/>
        <v>0.33710866410079254</v>
      </c>
      <c r="M4432" s="4">
        <f t="shared" si="209"/>
        <v>1.4868323028471058</v>
      </c>
    </row>
    <row r="4433" spans="1:13" x14ac:dyDescent="0.25">
      <c r="A4433" t="s">
        <v>5794</v>
      </c>
      <c r="B4433">
        <v>2000</v>
      </c>
      <c r="C4433" s="1">
        <v>28595.96</v>
      </c>
      <c r="D4433" s="1">
        <v>16600</v>
      </c>
      <c r="E4433" s="1">
        <v>-8165</v>
      </c>
      <c r="F4433" s="1">
        <v>9655</v>
      </c>
      <c r="G4433" s="1">
        <v>237</v>
      </c>
      <c r="H4433" s="1">
        <v>20</v>
      </c>
      <c r="I4433" s="1">
        <v>4587.2685833012501</v>
      </c>
      <c r="J4433" s="1">
        <v>14856.228583301199</v>
      </c>
      <c r="K4433" s="4">
        <f t="shared" si="207"/>
        <v>0.80747007443623886</v>
      </c>
      <c r="L4433" s="4">
        <f t="shared" si="208"/>
        <v>0.54960112886104084</v>
      </c>
      <c r="M4433" s="4">
        <f t="shared" si="209"/>
        <v>0.66584866707818935</v>
      </c>
    </row>
    <row r="4434" spans="1:13" x14ac:dyDescent="0.25">
      <c r="A4434" t="s">
        <v>5116</v>
      </c>
      <c r="B4434">
        <v>2000</v>
      </c>
      <c r="C4434" s="1">
        <v>77145.05</v>
      </c>
      <c r="D4434" s="1">
        <v>66200</v>
      </c>
      <c r="E4434" s="1">
        <v>-15630</v>
      </c>
      <c r="F4434" s="1">
        <v>23647</v>
      </c>
      <c r="G4434" s="1">
        <v>451</v>
      </c>
      <c r="H4434" s="1">
        <v>23</v>
      </c>
      <c r="I4434" s="1">
        <v>12383.387713513701</v>
      </c>
      <c r="J4434" s="1">
        <v>14860.4377135137</v>
      </c>
      <c r="K4434" s="4">
        <f t="shared" si="207"/>
        <v>0.73652271965359783</v>
      </c>
      <c r="L4434" s="4">
        <f t="shared" si="208"/>
        <v>1.0517859770568185</v>
      </c>
      <c r="M4434" s="4">
        <f t="shared" si="209"/>
        <v>1.6216211436414083</v>
      </c>
    </row>
    <row r="4435" spans="1:13" x14ac:dyDescent="0.25">
      <c r="A4435" t="s">
        <v>5978</v>
      </c>
      <c r="B4435">
        <v>2000</v>
      </c>
      <c r="C4435" s="1">
        <v>60973.14</v>
      </c>
      <c r="D4435" s="1">
        <v>40700</v>
      </c>
      <c r="E4435" s="1">
        <v>-7767</v>
      </c>
      <c r="F4435" s="1">
        <v>21289</v>
      </c>
      <c r="G4435" s="1">
        <v>959</v>
      </c>
      <c r="H4435" s="1">
        <v>21</v>
      </c>
      <c r="I4435" s="1">
        <v>9069.7545750000008</v>
      </c>
      <c r="J4435" s="1">
        <v>14861.894575</v>
      </c>
      <c r="K4435" s="4">
        <f t="shared" si="207"/>
        <v>1.3641019923598805</v>
      </c>
      <c r="L4435" s="4">
        <f t="shared" si="208"/>
        <v>0.52261170073600793</v>
      </c>
      <c r="M4435" s="4">
        <f t="shared" si="209"/>
        <v>1.4969827627107899</v>
      </c>
    </row>
    <row r="4436" spans="1:13" x14ac:dyDescent="0.25">
      <c r="A4436" t="s">
        <v>1587</v>
      </c>
      <c r="B4436">
        <v>2000</v>
      </c>
      <c r="C4436" s="1">
        <v>62849.72</v>
      </c>
      <c r="D4436" s="1">
        <v>56100</v>
      </c>
      <c r="E4436" s="1">
        <v>-19747</v>
      </c>
      <c r="F4436" s="1">
        <v>20921</v>
      </c>
      <c r="G4436" s="1">
        <v>219</v>
      </c>
      <c r="H4436" s="1">
        <v>22</v>
      </c>
      <c r="I4436" s="1">
        <v>9506.0201499449995</v>
      </c>
      <c r="J4436" s="1">
        <v>14862.740149945001</v>
      </c>
      <c r="K4436" s="4">
        <f t="shared" si="207"/>
        <v>0.45413698496403965</v>
      </c>
      <c r="L4436" s="4">
        <f t="shared" si="208"/>
        <v>1.3286244528787696</v>
      </c>
      <c r="M4436" s="4">
        <f t="shared" si="209"/>
        <v>1.4223487584877292</v>
      </c>
    </row>
    <row r="4437" spans="1:13" x14ac:dyDescent="0.25">
      <c r="A4437" t="s">
        <v>6218</v>
      </c>
      <c r="B4437">
        <v>2000</v>
      </c>
      <c r="C4437" s="1">
        <v>91613.79</v>
      </c>
      <c r="D4437" s="1">
        <v>89800</v>
      </c>
      <c r="E4437" s="1">
        <v>-5396</v>
      </c>
      <c r="F4437" s="1">
        <v>0</v>
      </c>
      <c r="G4437" s="1">
        <v>476</v>
      </c>
      <c r="H4437" s="1">
        <v>14</v>
      </c>
      <c r="I4437" s="1">
        <v>8149.81006875</v>
      </c>
      <c r="J4437" s="1">
        <v>14883.6000687499</v>
      </c>
      <c r="K4437" s="4">
        <f t="shared" si="207"/>
        <v>0.12186500521525617</v>
      </c>
      <c r="L4437" s="4">
        <f t="shared" si="208"/>
        <v>0.36254669401723716</v>
      </c>
      <c r="M4437" s="4">
        <f t="shared" si="209"/>
        <v>3.1981509702039453E-2</v>
      </c>
    </row>
    <row r="4438" spans="1:13" x14ac:dyDescent="0.25">
      <c r="A4438" t="s">
        <v>1746</v>
      </c>
      <c r="B4438">
        <v>2000</v>
      </c>
      <c r="C4438" s="1">
        <v>34335.74</v>
      </c>
      <c r="D4438" s="1">
        <v>34800</v>
      </c>
      <c r="E4438" s="1">
        <v>-11582</v>
      </c>
      <c r="F4438" s="1">
        <v>0</v>
      </c>
      <c r="G4438" s="1">
        <v>124</v>
      </c>
      <c r="H4438" s="1">
        <v>16</v>
      </c>
      <c r="I4438" s="1">
        <v>3891.38386661</v>
      </c>
      <c r="J4438" s="1">
        <v>14885.1238666099</v>
      </c>
      <c r="K4438" s="4">
        <f t="shared" si="207"/>
        <v>-3.1189528831629242E-2</v>
      </c>
      <c r="L4438" s="4">
        <f t="shared" si="208"/>
        <v>0.77809228218655135</v>
      </c>
      <c r="M4438" s="4">
        <f t="shared" si="209"/>
        <v>8.3304647721578629E-3</v>
      </c>
    </row>
    <row r="4439" spans="1:13" x14ac:dyDescent="0.25">
      <c r="A4439" t="s">
        <v>1583</v>
      </c>
      <c r="B4439">
        <v>2000</v>
      </c>
      <c r="C4439" s="1">
        <v>248164.04</v>
      </c>
      <c r="D4439" s="1">
        <v>262200</v>
      </c>
      <c r="E4439" s="1">
        <v>-58117</v>
      </c>
      <c r="F4439" s="1">
        <v>118109</v>
      </c>
      <c r="G4439" s="1">
        <v>4605</v>
      </c>
      <c r="H4439" s="1">
        <v>54</v>
      </c>
      <c r="I4439" s="1">
        <v>93526.822574999998</v>
      </c>
      <c r="J4439" s="1">
        <v>14893.862574999999</v>
      </c>
      <c r="K4439" s="4">
        <f t="shared" si="207"/>
        <v>-0.94239891964358291</v>
      </c>
      <c r="L4439" s="4">
        <f t="shared" si="208"/>
        <v>3.9020770943295751</v>
      </c>
      <c r="M4439" s="4">
        <f t="shared" si="209"/>
        <v>8.2392327297272647</v>
      </c>
    </row>
    <row r="4440" spans="1:13" x14ac:dyDescent="0.25">
      <c r="A4440" t="s">
        <v>6634</v>
      </c>
      <c r="B4440">
        <v>2000</v>
      </c>
      <c r="C4440" s="1">
        <v>48843.8</v>
      </c>
      <c r="D4440" s="1">
        <v>29700</v>
      </c>
      <c r="E4440" s="1">
        <v>-7404</v>
      </c>
      <c r="F4440" s="1">
        <v>17270</v>
      </c>
      <c r="G4440" s="1">
        <v>150</v>
      </c>
      <c r="H4440" s="1">
        <v>18</v>
      </c>
      <c r="I4440" s="1">
        <v>5769.6738750000004</v>
      </c>
      <c r="J4440" s="1">
        <v>14897.473875</v>
      </c>
      <c r="K4440" s="4">
        <f t="shared" si="207"/>
        <v>1.2850366552497146</v>
      </c>
      <c r="L4440" s="4">
        <f t="shared" si="208"/>
        <v>0.49699701185077594</v>
      </c>
      <c r="M4440" s="4">
        <f t="shared" si="209"/>
        <v>1.1693257626202751</v>
      </c>
    </row>
    <row r="4441" spans="1:13" x14ac:dyDescent="0.25">
      <c r="A4441" t="s">
        <v>2305</v>
      </c>
      <c r="B4441">
        <v>2000</v>
      </c>
      <c r="C4441" s="1">
        <v>92949.37</v>
      </c>
      <c r="D4441" s="1">
        <v>115600</v>
      </c>
      <c r="E4441" s="1">
        <v>-29951</v>
      </c>
      <c r="F4441" s="1">
        <v>0</v>
      </c>
      <c r="G4441" s="1">
        <v>2003</v>
      </c>
      <c r="H4441" s="1">
        <v>16</v>
      </c>
      <c r="I4441" s="1">
        <v>9604.7682333075009</v>
      </c>
      <c r="J4441" s="1">
        <v>14902.1382333074</v>
      </c>
      <c r="K4441" s="4">
        <f t="shared" si="207"/>
        <v>-1.519958387540262</v>
      </c>
      <c r="L4441" s="4">
        <f t="shared" si="208"/>
        <v>2.0098458040777842</v>
      </c>
      <c r="M4441" s="4">
        <f t="shared" si="209"/>
        <v>0.13441024158017434</v>
      </c>
    </row>
    <row r="4442" spans="1:13" x14ac:dyDescent="0.25">
      <c r="A4442" t="s">
        <v>4438</v>
      </c>
      <c r="B4442">
        <v>2000</v>
      </c>
      <c r="C4442" s="1">
        <v>65289.52</v>
      </c>
      <c r="D4442" s="1">
        <v>73100</v>
      </c>
      <c r="E4442" s="1">
        <v>-17907</v>
      </c>
      <c r="F4442" s="1">
        <v>0</v>
      </c>
      <c r="G4442" s="1">
        <v>1816</v>
      </c>
      <c r="H4442" s="1">
        <v>15</v>
      </c>
      <c r="I4442" s="1">
        <v>6630.9668750000001</v>
      </c>
      <c r="J4442" s="1">
        <v>14911.4868749999</v>
      </c>
      <c r="K4442" s="4">
        <f t="shared" si="207"/>
        <v>-0.5237894829317653</v>
      </c>
      <c r="L4442" s="4">
        <f t="shared" si="208"/>
        <v>1.200886279826479</v>
      </c>
      <c r="M4442" s="4">
        <f t="shared" si="209"/>
        <v>0.12178530653738125</v>
      </c>
    </row>
    <row r="4443" spans="1:13" x14ac:dyDescent="0.25">
      <c r="A4443" t="s">
        <v>1164</v>
      </c>
      <c r="B4443">
        <v>2000</v>
      </c>
      <c r="C4443" s="1">
        <v>57279.99</v>
      </c>
      <c r="D4443" s="1">
        <v>57600</v>
      </c>
      <c r="E4443" s="1">
        <v>-14248</v>
      </c>
      <c r="F4443" s="1">
        <v>19083</v>
      </c>
      <c r="G4443" s="1">
        <v>1591</v>
      </c>
      <c r="H4443" s="1">
        <v>55</v>
      </c>
      <c r="I4443" s="1">
        <v>21658.996218749999</v>
      </c>
      <c r="J4443" s="1">
        <v>14912.9862187499</v>
      </c>
      <c r="K4443" s="4">
        <f t="shared" si="207"/>
        <v>-2.1458478892554578E-2</v>
      </c>
      <c r="L4443" s="4">
        <f t="shared" si="208"/>
        <v>0.95540891616235646</v>
      </c>
      <c r="M4443" s="4">
        <f t="shared" si="209"/>
        <v>1.3863085298105389</v>
      </c>
    </row>
    <row r="4444" spans="1:13" x14ac:dyDescent="0.25">
      <c r="A4444" t="s">
        <v>8040</v>
      </c>
      <c r="B4444">
        <v>2000</v>
      </c>
      <c r="C4444" s="1">
        <v>103188.63</v>
      </c>
      <c r="D4444" s="1">
        <v>116100</v>
      </c>
      <c r="E4444" s="1">
        <v>-17305</v>
      </c>
      <c r="F4444" s="1">
        <v>0</v>
      </c>
      <c r="G4444" s="1">
        <v>547</v>
      </c>
      <c r="H4444" s="1">
        <v>14</v>
      </c>
      <c r="I4444" s="1">
        <v>11135.7729875</v>
      </c>
      <c r="J4444" s="1">
        <v>14982.4029875</v>
      </c>
      <c r="K4444" s="4">
        <f t="shared" si="207"/>
        <v>-0.86176897062321101</v>
      </c>
      <c r="L4444" s="4">
        <f t="shared" si="208"/>
        <v>1.1550216620416478</v>
      </c>
      <c r="M4444" s="4">
        <f t="shared" si="209"/>
        <v>3.6509497205245961E-2</v>
      </c>
    </row>
    <row r="4445" spans="1:13" x14ac:dyDescent="0.25">
      <c r="A4445" t="s">
        <v>2442</v>
      </c>
      <c r="B4445">
        <v>2000</v>
      </c>
      <c r="C4445" s="1">
        <v>141774.23000000001</v>
      </c>
      <c r="D4445" s="1">
        <v>151500</v>
      </c>
      <c r="E4445" s="1">
        <v>-40583</v>
      </c>
      <c r="F4445" s="1">
        <v>30905</v>
      </c>
      <c r="G4445" s="1">
        <v>694</v>
      </c>
      <c r="H4445" s="1">
        <v>15</v>
      </c>
      <c r="I4445" s="1">
        <v>15728.078640625001</v>
      </c>
      <c r="J4445" s="1">
        <v>14986.308640625</v>
      </c>
      <c r="K4445" s="4">
        <f t="shared" si="207"/>
        <v>-0.64897702517852174</v>
      </c>
      <c r="L4445" s="4">
        <f t="shared" si="208"/>
        <v>2.7080050847202819</v>
      </c>
      <c r="M4445" s="4">
        <f t="shared" si="209"/>
        <v>2.108524571177</v>
      </c>
    </row>
    <row r="4446" spans="1:13" x14ac:dyDescent="0.25">
      <c r="A4446" t="s">
        <v>8565</v>
      </c>
      <c r="B4446">
        <v>2000</v>
      </c>
      <c r="C4446" s="1">
        <v>131142.94</v>
      </c>
      <c r="D4446" s="1">
        <v>106900</v>
      </c>
      <c r="E4446" s="1">
        <v>-12318</v>
      </c>
      <c r="F4446" s="1">
        <v>37667</v>
      </c>
      <c r="G4446" s="1">
        <v>1386</v>
      </c>
      <c r="H4446" s="1">
        <v>21</v>
      </c>
      <c r="I4446" s="1">
        <v>17499.386056250001</v>
      </c>
      <c r="J4446" s="1">
        <v>15007.32605625</v>
      </c>
      <c r="K4446" s="4">
        <f t="shared" si="207"/>
        <v>1.6154070291491873</v>
      </c>
      <c r="L4446" s="4">
        <f t="shared" si="208"/>
        <v>0.82079911863246324</v>
      </c>
      <c r="M4446" s="4">
        <f t="shared" si="209"/>
        <v>2.6022623786291268</v>
      </c>
    </row>
    <row r="4447" spans="1:13" x14ac:dyDescent="0.25">
      <c r="A4447" t="s">
        <v>3035</v>
      </c>
      <c r="B4447">
        <v>2000</v>
      </c>
      <c r="C4447" s="1">
        <v>63047.839999999997</v>
      </c>
      <c r="D4447" s="1">
        <v>59600</v>
      </c>
      <c r="E4447" s="1">
        <v>-7988</v>
      </c>
      <c r="F4447" s="1">
        <v>0</v>
      </c>
      <c r="G4447" s="1">
        <v>4008</v>
      </c>
      <c r="H4447" s="1">
        <v>17</v>
      </c>
      <c r="I4447" s="1">
        <v>7592.010733305</v>
      </c>
      <c r="J4447" s="1">
        <v>15019.8507333049</v>
      </c>
      <c r="K4447" s="4">
        <f t="shared" si="207"/>
        <v>0.22955221468045503</v>
      </c>
      <c r="L4447" s="4">
        <f t="shared" si="208"/>
        <v>0.53182951960284608</v>
      </c>
      <c r="M4447" s="4">
        <f t="shared" si="209"/>
        <v>0.26684685961044152</v>
      </c>
    </row>
    <row r="4448" spans="1:13" x14ac:dyDescent="0.25">
      <c r="A4448" t="s">
        <v>5396</v>
      </c>
      <c r="B4448">
        <v>2000</v>
      </c>
      <c r="C4448" s="1">
        <v>75341.62</v>
      </c>
      <c r="D4448" s="1">
        <v>50800</v>
      </c>
      <c r="E4448" s="1">
        <v>-6945</v>
      </c>
      <c r="F4448" s="1">
        <v>25497</v>
      </c>
      <c r="G4448" s="1">
        <v>6</v>
      </c>
      <c r="H4448" s="1">
        <v>16</v>
      </c>
      <c r="I4448" s="1">
        <v>9040.9943999700008</v>
      </c>
      <c r="J4448" s="1">
        <v>15024.6143999699</v>
      </c>
      <c r="K4448" s="4">
        <f t="shared" si="207"/>
        <v>1.6334276106313359</v>
      </c>
      <c r="L4448" s="4">
        <f t="shared" si="208"/>
        <v>0.46224148022154321</v>
      </c>
      <c r="M4448" s="4">
        <f t="shared" si="209"/>
        <v>1.6974146105241206</v>
      </c>
    </row>
    <row r="4449" spans="1:13" x14ac:dyDescent="0.25">
      <c r="A4449" t="s">
        <v>8128</v>
      </c>
      <c r="B4449">
        <v>2000</v>
      </c>
      <c r="C4449" s="1">
        <v>136376.71</v>
      </c>
      <c r="D4449" s="1">
        <v>159600</v>
      </c>
      <c r="E4449" s="1">
        <v>-20329</v>
      </c>
      <c r="F4449" s="1">
        <v>5559</v>
      </c>
      <c r="G4449" s="1">
        <v>21</v>
      </c>
      <c r="H4449" s="1">
        <v>23</v>
      </c>
      <c r="I4449" s="1">
        <v>23524.98247494</v>
      </c>
      <c r="J4449" s="1">
        <v>15050.6924749399</v>
      </c>
      <c r="K4449" s="4">
        <f t="shared" si="207"/>
        <v>-1.54300475135399</v>
      </c>
      <c r="L4449" s="4">
        <f t="shared" si="208"/>
        <v>1.3507019716101918</v>
      </c>
      <c r="M4449" s="4">
        <f t="shared" si="209"/>
        <v>0.37074706092699444</v>
      </c>
    </row>
    <row r="4450" spans="1:13" x14ac:dyDescent="0.25">
      <c r="A4450" t="s">
        <v>7089</v>
      </c>
      <c r="B4450">
        <v>2000</v>
      </c>
      <c r="C4450" s="1">
        <v>169139.7</v>
      </c>
      <c r="D4450" s="1">
        <v>158800</v>
      </c>
      <c r="E4450" s="1">
        <v>-24210</v>
      </c>
      <c r="F4450" s="1">
        <v>41140</v>
      </c>
      <c r="G4450" s="1">
        <v>448</v>
      </c>
      <c r="H4450" s="1">
        <v>19</v>
      </c>
      <c r="I4450" s="1">
        <v>22093.8733125</v>
      </c>
      <c r="J4450" s="1">
        <v>15055.573312500001</v>
      </c>
      <c r="K4450" s="4">
        <f t="shared" si="207"/>
        <v>0.68676893170287978</v>
      </c>
      <c r="L4450" s="4">
        <f t="shared" si="208"/>
        <v>1.6080423838725204</v>
      </c>
      <c r="M4450" s="4">
        <f t="shared" si="209"/>
        <v>2.7622993250925396</v>
      </c>
    </row>
    <row r="4451" spans="1:13" x14ac:dyDescent="0.25">
      <c r="A4451" t="s">
        <v>6325</v>
      </c>
      <c r="B4451">
        <v>2000</v>
      </c>
      <c r="C4451" s="1">
        <v>46851.85</v>
      </c>
      <c r="D4451" s="1">
        <v>26400</v>
      </c>
      <c r="E4451" s="1">
        <v>-4500</v>
      </c>
      <c r="F4451" s="1">
        <v>13233</v>
      </c>
      <c r="G4451" s="1">
        <v>524</v>
      </c>
      <c r="H4451" s="1">
        <v>12</v>
      </c>
      <c r="I4451" s="1">
        <v>3865.2776250000002</v>
      </c>
      <c r="J4451" s="1">
        <v>15060.127624999999</v>
      </c>
      <c r="K4451" s="4">
        <f t="shared" si="207"/>
        <v>1.3580130599988856</v>
      </c>
      <c r="L4451" s="4">
        <f t="shared" si="208"/>
        <v>0.29880224869608302</v>
      </c>
      <c r="M4451" s="4">
        <f t="shared" si="209"/>
        <v>0.91347167451378097</v>
      </c>
    </row>
    <row r="4452" spans="1:13" x14ac:dyDescent="0.25">
      <c r="A4452" t="s">
        <v>4231</v>
      </c>
      <c r="B4452">
        <v>2000</v>
      </c>
      <c r="C4452" s="1">
        <v>125909.74</v>
      </c>
      <c r="D4452" s="1">
        <v>132500</v>
      </c>
      <c r="E4452" s="1">
        <v>-7432</v>
      </c>
      <c r="F4452" s="1">
        <v>0</v>
      </c>
      <c r="G4452" s="1">
        <v>1126</v>
      </c>
      <c r="H4452" s="1">
        <v>18</v>
      </c>
      <c r="I4452" s="1">
        <v>15345.249562499999</v>
      </c>
      <c r="J4452" s="1">
        <v>15060.989562500001</v>
      </c>
      <c r="K4452" s="4">
        <f t="shared" si="207"/>
        <v>-0.43757151365464897</v>
      </c>
      <c r="L4452" s="4">
        <f t="shared" si="208"/>
        <v>0.49346027159495282</v>
      </c>
      <c r="M4452" s="4">
        <f t="shared" si="209"/>
        <v>7.4762683775015729E-2</v>
      </c>
    </row>
    <row r="4453" spans="1:13" x14ac:dyDescent="0.25">
      <c r="A4453" t="s">
        <v>8070</v>
      </c>
      <c r="B4453">
        <v>2000</v>
      </c>
      <c r="C4453" s="1">
        <v>34104.54</v>
      </c>
      <c r="D4453" s="1">
        <v>15600</v>
      </c>
      <c r="E4453" s="1">
        <v>-5936</v>
      </c>
      <c r="F4453" s="1">
        <v>11984</v>
      </c>
      <c r="G4453" s="1">
        <v>612</v>
      </c>
      <c r="H4453" s="1">
        <v>13</v>
      </c>
      <c r="I4453" s="1">
        <v>3232.8261874999998</v>
      </c>
      <c r="J4453" s="1">
        <v>15077.3661875</v>
      </c>
      <c r="K4453" s="4">
        <f t="shared" si="207"/>
        <v>1.2273058682716962</v>
      </c>
      <c r="L4453" s="4">
        <f t="shared" si="208"/>
        <v>0.39370271479651958</v>
      </c>
      <c r="M4453" s="4">
        <f t="shared" si="209"/>
        <v>0.83542442647859849</v>
      </c>
    </row>
    <row r="4454" spans="1:13" x14ac:dyDescent="0.25">
      <c r="A4454" t="s">
        <v>5102</v>
      </c>
      <c r="B4454">
        <v>2000</v>
      </c>
      <c r="C4454" s="1">
        <v>93742.28</v>
      </c>
      <c r="D4454" s="1">
        <v>70400</v>
      </c>
      <c r="E4454" s="1">
        <v>-11572</v>
      </c>
      <c r="F4454" s="1">
        <v>32052</v>
      </c>
      <c r="G4454" s="1">
        <v>399</v>
      </c>
      <c r="H4454" s="1">
        <v>17</v>
      </c>
      <c r="I4454" s="1">
        <v>12616.148516634999</v>
      </c>
      <c r="J4454" s="1">
        <v>15079.4285166349</v>
      </c>
      <c r="K4454" s="4">
        <f t="shared" si="207"/>
        <v>1.5479552142344066</v>
      </c>
      <c r="L4454" s="4">
        <f t="shared" si="208"/>
        <v>0.76740308740708085</v>
      </c>
      <c r="M4454" s="4">
        <f t="shared" si="209"/>
        <v>2.1520046309581042</v>
      </c>
    </row>
    <row r="4455" spans="1:13" x14ac:dyDescent="0.25">
      <c r="A4455" t="s">
        <v>3638</v>
      </c>
      <c r="B4455">
        <v>2000</v>
      </c>
      <c r="C4455" s="1">
        <v>102182.64</v>
      </c>
      <c r="D4455" s="1">
        <v>89200</v>
      </c>
      <c r="E4455" s="1">
        <v>-6638</v>
      </c>
      <c r="F4455" s="1">
        <v>19205</v>
      </c>
      <c r="G4455" s="1">
        <v>0</v>
      </c>
      <c r="H4455" s="1">
        <v>20</v>
      </c>
      <c r="I4455" s="1">
        <v>14688.754499999999</v>
      </c>
      <c r="J4455" s="1">
        <v>15104.3944999999</v>
      </c>
      <c r="K4455" s="4">
        <f t="shared" si="207"/>
        <v>0.85952733821935634</v>
      </c>
      <c r="L4455" s="4">
        <f t="shared" si="208"/>
        <v>0.4394747502125983</v>
      </c>
      <c r="M4455" s="4">
        <f t="shared" si="209"/>
        <v>1.2714842690317794</v>
      </c>
    </row>
    <row r="4456" spans="1:13" x14ac:dyDescent="0.25">
      <c r="A4456" t="s">
        <v>5295</v>
      </c>
      <c r="B4456">
        <v>2000</v>
      </c>
      <c r="C4456" s="1">
        <v>201616.43</v>
      </c>
      <c r="D4456" s="1">
        <v>180300</v>
      </c>
      <c r="E4456" s="1">
        <v>-18669</v>
      </c>
      <c r="F4456" s="1">
        <v>43330</v>
      </c>
      <c r="G4456" s="1">
        <v>8193</v>
      </c>
      <c r="H4456" s="1">
        <v>27</v>
      </c>
      <c r="I4456" s="1">
        <v>26651.171840625</v>
      </c>
      <c r="J4456" s="1">
        <v>15113.6018406249</v>
      </c>
      <c r="K4456" s="4">
        <f t="shared" si="207"/>
        <v>1.4104136277232129</v>
      </c>
      <c r="L4456" s="4">
        <f t="shared" si="208"/>
        <v>1.2352449268458494</v>
      </c>
      <c r="M4456" s="4">
        <f t="shared" si="209"/>
        <v>3.4090483885520757</v>
      </c>
    </row>
    <row r="4457" spans="1:13" x14ac:dyDescent="0.25">
      <c r="A4457" t="s">
        <v>1667</v>
      </c>
      <c r="B4457">
        <v>2000</v>
      </c>
      <c r="C4457" s="1">
        <v>59832.95</v>
      </c>
      <c r="D4457" s="1">
        <v>38900</v>
      </c>
      <c r="E4457" s="1">
        <v>-5529</v>
      </c>
      <c r="F4457" s="1">
        <v>16557</v>
      </c>
      <c r="G4457" s="1">
        <v>298</v>
      </c>
      <c r="H4457" s="1">
        <v>13</v>
      </c>
      <c r="I4457" s="1">
        <v>5509.6174791100002</v>
      </c>
      <c r="J4457" s="1">
        <v>15116.567479109901</v>
      </c>
      <c r="K4457" s="4">
        <f t="shared" si="207"/>
        <v>1.384768733307211</v>
      </c>
      <c r="L4457" s="4">
        <f t="shared" si="208"/>
        <v>0.36575763695301289</v>
      </c>
      <c r="M4457" s="4">
        <f t="shared" si="209"/>
        <v>1.1150018033718632</v>
      </c>
    </row>
    <row r="4458" spans="1:13" x14ac:dyDescent="0.25">
      <c r="A4458" t="s">
        <v>80</v>
      </c>
      <c r="B4458">
        <v>2000</v>
      </c>
      <c r="C4458" s="1">
        <v>103096.79</v>
      </c>
      <c r="D4458" s="1">
        <v>74600</v>
      </c>
      <c r="E4458" s="1">
        <v>-6556</v>
      </c>
      <c r="F4458" s="1">
        <v>30476</v>
      </c>
      <c r="G4458" s="1">
        <v>1054</v>
      </c>
      <c r="H4458" s="1">
        <v>18</v>
      </c>
      <c r="I4458" s="1">
        <v>11598.388875000001</v>
      </c>
      <c r="J4458" s="1">
        <v>15121.1788749999</v>
      </c>
      <c r="K4458" s="4">
        <f t="shared" si="207"/>
        <v>1.8845613979948492</v>
      </c>
      <c r="L4458" s="4">
        <f t="shared" si="208"/>
        <v>0.43356407950699832</v>
      </c>
      <c r="M4458" s="4">
        <f t="shared" si="209"/>
        <v>2.085154885121363</v>
      </c>
    </row>
    <row r="4459" spans="1:13" x14ac:dyDescent="0.25">
      <c r="A4459" t="s">
        <v>4819</v>
      </c>
      <c r="B4459">
        <v>2000</v>
      </c>
      <c r="C4459" s="1">
        <v>100210.81</v>
      </c>
      <c r="D4459" s="1">
        <v>125500</v>
      </c>
      <c r="E4459" s="1">
        <v>-21367</v>
      </c>
      <c r="F4459" s="1">
        <v>0</v>
      </c>
      <c r="G4459" s="1">
        <v>8766</v>
      </c>
      <c r="H4459" s="1">
        <v>41</v>
      </c>
      <c r="I4459" s="1">
        <v>27818.938400987499</v>
      </c>
      <c r="J4459" s="1">
        <v>15130.748400987401</v>
      </c>
      <c r="K4459" s="4">
        <f t="shared" si="207"/>
        <v>-1.6713773390316691</v>
      </c>
      <c r="L4459" s="4">
        <f t="shared" si="208"/>
        <v>1.4121575109004942</v>
      </c>
      <c r="M4459" s="4">
        <f t="shared" si="209"/>
        <v>0.57935006039938841</v>
      </c>
    </row>
    <row r="4460" spans="1:13" x14ac:dyDescent="0.25">
      <c r="A4460" t="s">
        <v>6668</v>
      </c>
      <c r="B4460">
        <v>2000</v>
      </c>
      <c r="C4460" s="1">
        <v>55069.81</v>
      </c>
      <c r="D4460" s="1">
        <v>29900</v>
      </c>
      <c r="E4460" s="1">
        <v>-4329</v>
      </c>
      <c r="F4460" s="1">
        <v>18105</v>
      </c>
      <c r="G4460" s="1">
        <v>47</v>
      </c>
      <c r="H4460" s="1">
        <v>10</v>
      </c>
      <c r="I4460" s="1">
        <v>3786.0494374724999</v>
      </c>
      <c r="J4460" s="1">
        <v>15132.8594374724</v>
      </c>
      <c r="K4460" s="4">
        <f t="shared" si="207"/>
        <v>1.6632553883156957</v>
      </c>
      <c r="L4460" s="4">
        <f t="shared" si="208"/>
        <v>0.28606622680181726</v>
      </c>
      <c r="M4460" s="4">
        <f t="shared" si="209"/>
        <v>1.1995089279063493</v>
      </c>
    </row>
    <row r="4461" spans="1:13" x14ac:dyDescent="0.25">
      <c r="A4461" t="s">
        <v>8143</v>
      </c>
      <c r="B4461">
        <v>2000</v>
      </c>
      <c r="C4461" s="1">
        <v>63163.16</v>
      </c>
      <c r="D4461" s="1">
        <v>47700</v>
      </c>
      <c r="E4461" s="1">
        <v>-8816</v>
      </c>
      <c r="F4461" s="1">
        <v>17543</v>
      </c>
      <c r="G4461" s="1">
        <v>219</v>
      </c>
      <c r="H4461" s="1">
        <v>19</v>
      </c>
      <c r="I4461" s="1">
        <v>8625.7190374425008</v>
      </c>
      <c r="J4461" s="1">
        <v>15142.879037442501</v>
      </c>
      <c r="K4461" s="4">
        <f t="shared" si="207"/>
        <v>1.0211505990218619</v>
      </c>
      <c r="L4461" s="4">
        <f t="shared" si="208"/>
        <v>0.58218783747802727</v>
      </c>
      <c r="M4461" s="4">
        <f t="shared" si="209"/>
        <v>1.1729605682038022</v>
      </c>
    </row>
    <row r="4462" spans="1:13" x14ac:dyDescent="0.25">
      <c r="A4462" t="s">
        <v>1568</v>
      </c>
      <c r="B4462">
        <v>2000</v>
      </c>
      <c r="C4462" s="1">
        <v>105385.56</v>
      </c>
      <c r="D4462" s="1">
        <v>74200</v>
      </c>
      <c r="E4462" s="1">
        <v>-8117</v>
      </c>
      <c r="F4462" s="1">
        <v>35339</v>
      </c>
      <c r="G4462" s="1">
        <v>346</v>
      </c>
      <c r="H4462" s="1">
        <v>15</v>
      </c>
      <c r="I4462" s="1">
        <v>11526.545625000001</v>
      </c>
      <c r="J4462" s="1">
        <v>15144.1056249999</v>
      </c>
      <c r="K4462" s="4">
        <f t="shared" si="207"/>
        <v>2.0592539944068307</v>
      </c>
      <c r="L4462" s="4">
        <f t="shared" si="208"/>
        <v>0.53598411164013882</v>
      </c>
      <c r="M4462" s="4">
        <f t="shared" si="209"/>
        <v>2.3563623289242766</v>
      </c>
    </row>
    <row r="4463" spans="1:13" x14ac:dyDescent="0.25">
      <c r="A4463" t="s">
        <v>5694</v>
      </c>
      <c r="B4463">
        <v>2000</v>
      </c>
      <c r="C4463" s="1">
        <v>100138.95</v>
      </c>
      <c r="D4463" s="1">
        <v>80200</v>
      </c>
      <c r="E4463" s="1">
        <v>-17959</v>
      </c>
      <c r="F4463" s="1">
        <v>33895</v>
      </c>
      <c r="G4463" s="1">
        <v>2498</v>
      </c>
      <c r="H4463" s="1">
        <v>17</v>
      </c>
      <c r="I4463" s="1">
        <v>13654.363078124999</v>
      </c>
      <c r="J4463" s="1">
        <v>15159.3130781249</v>
      </c>
      <c r="K4463" s="4">
        <f t="shared" si="207"/>
        <v>1.3152937667586126</v>
      </c>
      <c r="L4463" s="4">
        <f t="shared" si="208"/>
        <v>1.1846842866458829</v>
      </c>
      <c r="M4463" s="4">
        <f t="shared" si="209"/>
        <v>2.4007024469014766</v>
      </c>
    </row>
    <row r="4464" spans="1:13" x14ac:dyDescent="0.25">
      <c r="A4464" t="s">
        <v>682</v>
      </c>
      <c r="B4464">
        <v>2000</v>
      </c>
      <c r="C4464" s="1">
        <v>140936.72</v>
      </c>
      <c r="D4464" s="1">
        <v>105700</v>
      </c>
      <c r="E4464" s="1">
        <v>-8431</v>
      </c>
      <c r="F4464" s="1">
        <v>42171</v>
      </c>
      <c r="G4464" s="1">
        <v>1089</v>
      </c>
      <c r="H4464" s="1">
        <v>15</v>
      </c>
      <c r="I4464" s="1">
        <v>14754.312875</v>
      </c>
      <c r="J4464" s="1">
        <v>15162.032875000001</v>
      </c>
      <c r="K4464" s="4">
        <f t="shared" si="207"/>
        <v>2.3240102623771683</v>
      </c>
      <c r="L4464" s="4">
        <f t="shared" si="208"/>
        <v>0.55605999996883659</v>
      </c>
      <c r="M4464" s="4">
        <f t="shared" si="209"/>
        <v>2.853179409162836</v>
      </c>
    </row>
    <row r="4465" spans="1:13" x14ac:dyDescent="0.25">
      <c r="A4465" t="s">
        <v>1321</v>
      </c>
      <c r="B4465">
        <v>2000</v>
      </c>
      <c r="C4465" s="1">
        <v>22662.7</v>
      </c>
      <c r="D4465" s="1">
        <v>19600</v>
      </c>
      <c r="E4465" s="1">
        <v>-8929</v>
      </c>
      <c r="F4465" s="1">
        <v>0</v>
      </c>
      <c r="G4465" s="1">
        <v>81</v>
      </c>
      <c r="H4465" s="1">
        <v>20</v>
      </c>
      <c r="I4465" s="1">
        <v>3257.7631249424999</v>
      </c>
      <c r="J4465" s="1">
        <v>15168.4631249425</v>
      </c>
      <c r="K4465" s="4">
        <f t="shared" si="207"/>
        <v>0.20191234766321198</v>
      </c>
      <c r="L4465" s="4">
        <f t="shared" si="208"/>
        <v>0.58865554977138446</v>
      </c>
      <c r="M4465" s="4">
        <f t="shared" si="209"/>
        <v>5.3400268262383402E-3</v>
      </c>
    </row>
    <row r="4466" spans="1:13" x14ac:dyDescent="0.25">
      <c r="A4466" t="s">
        <v>1998</v>
      </c>
      <c r="B4466">
        <v>2000</v>
      </c>
      <c r="C4466" s="1">
        <v>65003.66</v>
      </c>
      <c r="D4466" s="1">
        <v>46500</v>
      </c>
      <c r="E4466" s="1">
        <v>-7611</v>
      </c>
      <c r="F4466" s="1">
        <v>18238</v>
      </c>
      <c r="G4466" s="1">
        <v>614</v>
      </c>
      <c r="H4466" s="1">
        <v>18</v>
      </c>
      <c r="I4466" s="1">
        <v>7922.3210625000002</v>
      </c>
      <c r="J4466" s="1">
        <v>15184.981062499999</v>
      </c>
      <c r="K4466" s="4">
        <f t="shared" si="207"/>
        <v>1.2185500873422643</v>
      </c>
      <c r="L4466" s="4">
        <f t="shared" si="208"/>
        <v>0.50121893261992345</v>
      </c>
      <c r="M4466" s="4">
        <f t="shared" si="209"/>
        <v>1.241489859118486</v>
      </c>
    </row>
    <row r="4467" spans="1:13" x14ac:dyDescent="0.25">
      <c r="A4467" t="s">
        <v>3912</v>
      </c>
      <c r="B4467">
        <v>2000</v>
      </c>
      <c r="C4467" s="1">
        <v>107668.19</v>
      </c>
      <c r="D4467" s="1">
        <v>81300</v>
      </c>
      <c r="E4467" s="1">
        <v>-6758</v>
      </c>
      <c r="F4467" s="1">
        <v>30506</v>
      </c>
      <c r="G4467" s="1">
        <v>9</v>
      </c>
      <c r="H4467" s="1">
        <v>17</v>
      </c>
      <c r="I4467" s="1">
        <v>12583.7197062225</v>
      </c>
      <c r="J4467" s="1">
        <v>15194.909706222499</v>
      </c>
      <c r="K4467" s="4">
        <f t="shared" si="207"/>
        <v>1.7353304830236609</v>
      </c>
      <c r="L4467" s="4">
        <f t="shared" si="208"/>
        <v>0.44475420589255082</v>
      </c>
      <c r="M4467" s="4">
        <f t="shared" si="209"/>
        <v>2.008238323884461</v>
      </c>
    </row>
    <row r="4468" spans="1:13" x14ac:dyDescent="0.25">
      <c r="A4468" t="s">
        <v>7065</v>
      </c>
      <c r="B4468">
        <v>2000</v>
      </c>
      <c r="C4468" s="1">
        <v>105635.51</v>
      </c>
      <c r="D4468" s="1">
        <v>111400</v>
      </c>
      <c r="E4468" s="1">
        <v>-12590</v>
      </c>
      <c r="F4468" s="1">
        <v>0</v>
      </c>
      <c r="G4468" s="1">
        <v>3336</v>
      </c>
      <c r="H4468" s="1">
        <v>19</v>
      </c>
      <c r="I4468" s="1">
        <v>11707.935691619999</v>
      </c>
      <c r="J4468" s="1">
        <v>15197.4456916199</v>
      </c>
      <c r="K4468" s="4">
        <f t="shared" si="207"/>
        <v>-0.37930650432780499</v>
      </c>
      <c r="L4468" s="4">
        <f t="shared" si="208"/>
        <v>0.82842868831189942</v>
      </c>
      <c r="M4468" s="4">
        <f t="shared" si="209"/>
        <v>0.21951057221671932</v>
      </c>
    </row>
    <row r="4469" spans="1:13" x14ac:dyDescent="0.25">
      <c r="A4469" t="s">
        <v>5491</v>
      </c>
      <c r="B4469">
        <v>2000</v>
      </c>
      <c r="C4469" s="1">
        <v>63922.5</v>
      </c>
      <c r="D4469" s="1">
        <v>46600</v>
      </c>
      <c r="E4469" s="1">
        <v>-8309</v>
      </c>
      <c r="F4469" s="1">
        <v>19598</v>
      </c>
      <c r="G4469" s="1">
        <v>197</v>
      </c>
      <c r="H4469" s="1">
        <v>19</v>
      </c>
      <c r="I4469" s="1">
        <v>9361.9828125000004</v>
      </c>
      <c r="J4469" s="1">
        <v>15198.4828125</v>
      </c>
      <c r="K4469" s="4">
        <f t="shared" si="207"/>
        <v>1.1397519221953589</v>
      </c>
      <c r="L4469" s="4">
        <f t="shared" si="208"/>
        <v>0.54669930561531166</v>
      </c>
      <c r="M4469" s="4">
        <f t="shared" si="209"/>
        <v>1.3024326338494518</v>
      </c>
    </row>
    <row r="4470" spans="1:13" x14ac:dyDescent="0.25">
      <c r="A4470" t="s">
        <v>585</v>
      </c>
      <c r="B4470">
        <v>2000</v>
      </c>
      <c r="C4470" s="1">
        <v>95810.18</v>
      </c>
      <c r="D4470" s="1">
        <v>83800</v>
      </c>
      <c r="E4470" s="1">
        <v>-7584</v>
      </c>
      <c r="F4470" s="1">
        <v>12951</v>
      </c>
      <c r="G4470" s="1">
        <v>634</v>
      </c>
      <c r="H4470" s="1">
        <v>14</v>
      </c>
      <c r="I4470" s="1">
        <v>9221.7298249725009</v>
      </c>
      <c r="J4470" s="1">
        <v>15230.909824972399</v>
      </c>
      <c r="K4470" s="4">
        <f t="shared" si="207"/>
        <v>0.78853989275862302</v>
      </c>
      <c r="L4470" s="4">
        <f t="shared" si="208"/>
        <v>0.49793479753687292</v>
      </c>
      <c r="M4470" s="4">
        <f t="shared" si="209"/>
        <v>0.89193621104145815</v>
      </c>
    </row>
    <row r="4471" spans="1:13" x14ac:dyDescent="0.25">
      <c r="A4471" t="s">
        <v>24</v>
      </c>
      <c r="B4471">
        <v>2000</v>
      </c>
      <c r="C4471" s="1">
        <v>57406.74</v>
      </c>
      <c r="D4471" s="1">
        <v>62200</v>
      </c>
      <c r="E4471" s="1">
        <v>-13634</v>
      </c>
      <c r="F4471" s="1">
        <v>0</v>
      </c>
      <c r="G4471" s="1">
        <v>601</v>
      </c>
      <c r="H4471" s="1">
        <v>18</v>
      </c>
      <c r="I4471" s="1">
        <v>6996.4464374999998</v>
      </c>
      <c r="J4471" s="1">
        <v>15236.1864374999</v>
      </c>
      <c r="K4471" s="4">
        <f t="shared" si="207"/>
        <v>-0.31459709551746112</v>
      </c>
      <c r="L4471" s="4">
        <f t="shared" si="208"/>
        <v>0.89484334258626974</v>
      </c>
      <c r="M4471" s="4">
        <f t="shared" si="209"/>
        <v>3.9445566150384928E-2</v>
      </c>
    </row>
    <row r="4472" spans="1:13" x14ac:dyDescent="0.25">
      <c r="A4472" t="s">
        <v>3624</v>
      </c>
      <c r="B4472">
        <v>2000</v>
      </c>
      <c r="C4472" s="1">
        <v>31548.41</v>
      </c>
      <c r="D4472" s="1">
        <v>14800</v>
      </c>
      <c r="E4472" s="1">
        <v>-5091</v>
      </c>
      <c r="F4472" s="1">
        <v>9298</v>
      </c>
      <c r="G4472" s="1">
        <v>1767</v>
      </c>
      <c r="H4472" s="1">
        <v>20</v>
      </c>
      <c r="I4472" s="1">
        <v>4469.358083305</v>
      </c>
      <c r="J4472" s="1">
        <v>15243.768083305</v>
      </c>
      <c r="K4472" s="4">
        <f t="shared" si="207"/>
        <v>1.0987053796982706</v>
      </c>
      <c r="L4472" s="4">
        <f t="shared" si="208"/>
        <v>0.33397254354556022</v>
      </c>
      <c r="M4472" s="4">
        <f t="shared" si="209"/>
        <v>0.72587039762946848</v>
      </c>
    </row>
    <row r="4473" spans="1:13" x14ac:dyDescent="0.25">
      <c r="A4473" t="s">
        <v>5974</v>
      </c>
      <c r="B4473">
        <v>2000</v>
      </c>
      <c r="C4473" s="1">
        <v>58031.48</v>
      </c>
      <c r="D4473" s="1">
        <v>37000</v>
      </c>
      <c r="E4473" s="1">
        <v>-10569</v>
      </c>
      <c r="F4473" s="1">
        <v>23632</v>
      </c>
      <c r="G4473" s="1">
        <v>300</v>
      </c>
      <c r="H4473" s="1">
        <v>19</v>
      </c>
      <c r="I4473" s="1">
        <v>7580.3620749450001</v>
      </c>
      <c r="J4473" s="1">
        <v>15248.842074945</v>
      </c>
      <c r="K4473" s="4">
        <f t="shared" si="207"/>
        <v>1.3792181659849645</v>
      </c>
      <c r="L4473" s="4">
        <f t="shared" si="208"/>
        <v>0.69310180720972026</v>
      </c>
      <c r="M4473" s="4">
        <f t="shared" si="209"/>
        <v>1.5694306415122552</v>
      </c>
    </row>
    <row r="4474" spans="1:13" x14ac:dyDescent="0.25">
      <c r="A4474" t="s">
        <v>6715</v>
      </c>
      <c r="B4474">
        <v>2000</v>
      </c>
      <c r="C4474" s="1">
        <v>60519.82</v>
      </c>
      <c r="D4474" s="1">
        <v>63600</v>
      </c>
      <c r="E4474" s="1">
        <v>-11732</v>
      </c>
      <c r="F4474" s="1">
        <v>0</v>
      </c>
      <c r="G4474" s="1">
        <v>141</v>
      </c>
      <c r="H4474" s="1">
        <v>17</v>
      </c>
      <c r="I4474" s="1">
        <v>6751.7424186975004</v>
      </c>
      <c r="J4474" s="1">
        <v>15262.5624186975</v>
      </c>
      <c r="K4474" s="4">
        <f t="shared" si="207"/>
        <v>-0.20181277006452114</v>
      </c>
      <c r="L4474" s="4">
        <f t="shared" si="208"/>
        <v>0.76867826503547254</v>
      </c>
      <c r="M4474" s="4">
        <f t="shared" si="209"/>
        <v>9.238291456699764E-3</v>
      </c>
    </row>
    <row r="4475" spans="1:13" x14ac:dyDescent="0.25">
      <c r="A4475" t="s">
        <v>7910</v>
      </c>
      <c r="B4475">
        <v>2000</v>
      </c>
      <c r="C4475" s="1">
        <v>125914.86</v>
      </c>
      <c r="D4475" s="1">
        <v>143100</v>
      </c>
      <c r="E4475" s="1">
        <v>-15047</v>
      </c>
      <c r="F4475" s="1">
        <v>0</v>
      </c>
      <c r="G4475" s="1">
        <v>1853</v>
      </c>
      <c r="H4475" s="1">
        <v>21</v>
      </c>
      <c r="I4475" s="1">
        <v>19280.7129375</v>
      </c>
      <c r="J4475" s="1">
        <v>15289.572937499999</v>
      </c>
      <c r="K4475" s="4">
        <f t="shared" si="207"/>
        <v>-1.1239777638164656</v>
      </c>
      <c r="L4475" s="4">
        <f t="shared" si="208"/>
        <v>0.98413474735418849</v>
      </c>
      <c r="M4475" s="4">
        <f t="shared" si="209"/>
        <v>0.1211937055125481</v>
      </c>
    </row>
    <row r="4476" spans="1:13" x14ac:dyDescent="0.25">
      <c r="A4476" t="s">
        <v>3681</v>
      </c>
      <c r="B4476">
        <v>2000</v>
      </c>
      <c r="C4476" s="1">
        <v>60248.75</v>
      </c>
      <c r="D4476" s="1">
        <v>60600</v>
      </c>
      <c r="E4476" s="1">
        <v>-14633</v>
      </c>
      <c r="F4476" s="1">
        <v>0</v>
      </c>
      <c r="G4476" s="1">
        <v>5108</v>
      </c>
      <c r="H4476" s="1">
        <v>15</v>
      </c>
      <c r="I4476" s="1">
        <v>6119.013671875</v>
      </c>
      <c r="J4476" s="1">
        <v>15292.763671875</v>
      </c>
      <c r="K4476" s="4">
        <f t="shared" si="207"/>
        <v>-2.2968379524885073E-2</v>
      </c>
      <c r="L4476" s="4">
        <f t="shared" si="208"/>
        <v>0.95685778672638655</v>
      </c>
      <c r="M4476" s="4">
        <f t="shared" si="209"/>
        <v>0.3340141853754105</v>
      </c>
    </row>
    <row r="4477" spans="1:13" x14ac:dyDescent="0.25">
      <c r="A4477" t="s">
        <v>7555</v>
      </c>
      <c r="B4477">
        <v>2000</v>
      </c>
      <c r="C4477" s="1">
        <v>31485.82</v>
      </c>
      <c r="D4477" s="1">
        <v>25100</v>
      </c>
      <c r="E4477" s="1">
        <v>-12901</v>
      </c>
      <c r="F4477" s="1">
        <v>11343</v>
      </c>
      <c r="G4477" s="1">
        <v>617</v>
      </c>
      <c r="H4477" s="1">
        <v>30</v>
      </c>
      <c r="I4477" s="1">
        <v>7969.8481874999998</v>
      </c>
      <c r="J4477" s="1">
        <v>15296.668187499999</v>
      </c>
      <c r="K4477" s="4">
        <f t="shared" si="207"/>
        <v>0.41746476564212259</v>
      </c>
      <c r="L4477" s="4">
        <f t="shared" si="208"/>
        <v>0.84338627483221007</v>
      </c>
      <c r="M4477" s="4">
        <f t="shared" si="209"/>
        <v>0.78186961064981264</v>
      </c>
    </row>
    <row r="4478" spans="1:13" x14ac:dyDescent="0.25">
      <c r="A4478" t="s">
        <v>1196</v>
      </c>
      <c r="B4478">
        <v>2000</v>
      </c>
      <c r="C4478" s="1">
        <v>54945</v>
      </c>
      <c r="D4478" s="1">
        <v>48100</v>
      </c>
      <c r="E4478" s="1">
        <v>-14171</v>
      </c>
      <c r="F4478" s="1">
        <v>14779</v>
      </c>
      <c r="G4478" s="1">
        <v>2</v>
      </c>
      <c r="H4478" s="1">
        <v>24</v>
      </c>
      <c r="I4478" s="1">
        <v>9065.9249999999993</v>
      </c>
      <c r="J4478" s="1">
        <v>15300.924999999999</v>
      </c>
      <c r="K4478" s="4">
        <f t="shared" si="207"/>
        <v>0.44735857472669138</v>
      </c>
      <c r="L4478" s="4">
        <f t="shared" si="208"/>
        <v>0.92615315740715032</v>
      </c>
      <c r="M4478" s="4">
        <f t="shared" si="209"/>
        <v>0.96602002820090949</v>
      </c>
    </row>
    <row r="4479" spans="1:13" x14ac:dyDescent="0.25">
      <c r="A4479" t="s">
        <v>6459</v>
      </c>
      <c r="B4479">
        <v>2000</v>
      </c>
      <c r="C4479" s="1">
        <v>108731.39</v>
      </c>
      <c r="D4479" s="1">
        <v>101400</v>
      </c>
      <c r="E4479" s="1">
        <v>-10506</v>
      </c>
      <c r="F4479" s="1">
        <v>22804</v>
      </c>
      <c r="G4479" s="1">
        <v>212</v>
      </c>
      <c r="H4479" s="1">
        <v>27</v>
      </c>
      <c r="I4479" s="1">
        <v>20489.071303125002</v>
      </c>
      <c r="J4479" s="1">
        <v>15310.461303124999</v>
      </c>
      <c r="K4479" s="4">
        <f t="shared" si="207"/>
        <v>0.47884840664491268</v>
      </c>
      <c r="L4479" s="4">
        <f t="shared" si="208"/>
        <v>0.68619748236166034</v>
      </c>
      <c r="M4479" s="4">
        <f t="shared" si="209"/>
        <v>1.5032858608448481</v>
      </c>
    </row>
    <row r="4480" spans="1:13" x14ac:dyDescent="0.25">
      <c r="A4480" t="s">
        <v>2467</v>
      </c>
      <c r="B4480">
        <v>2000</v>
      </c>
      <c r="C4480" s="1">
        <v>65638.05</v>
      </c>
      <c r="D4480" s="1">
        <v>56700</v>
      </c>
      <c r="E4480" s="1">
        <v>-20359</v>
      </c>
      <c r="F4480" s="1">
        <v>23350</v>
      </c>
      <c r="G4480" s="1">
        <v>107</v>
      </c>
      <c r="H4480" s="1">
        <v>19</v>
      </c>
      <c r="I4480" s="1">
        <v>9483.3307656249999</v>
      </c>
      <c r="J4480" s="1">
        <v>15323.380765624999</v>
      </c>
      <c r="K4480" s="4">
        <f t="shared" si="207"/>
        <v>0.58329490970104758</v>
      </c>
      <c r="L4480" s="4">
        <f t="shared" si="208"/>
        <v>1.3286232530142059</v>
      </c>
      <c r="M4480" s="4">
        <f t="shared" si="209"/>
        <v>1.5307979589348313</v>
      </c>
    </row>
    <row r="4481" spans="1:13" x14ac:dyDescent="0.25">
      <c r="A4481" t="s">
        <v>3071</v>
      </c>
      <c r="B4481">
        <v>2000</v>
      </c>
      <c r="C4481" s="1">
        <v>19263.919999999998</v>
      </c>
      <c r="D4481" s="1">
        <v>10300</v>
      </c>
      <c r="E4481" s="1">
        <v>-4488</v>
      </c>
      <c r="F4481" s="1">
        <v>0</v>
      </c>
      <c r="G4481" s="1">
        <v>0</v>
      </c>
      <c r="H4481" s="1">
        <v>14</v>
      </c>
      <c r="I4481" s="1">
        <v>1882.2455166387499</v>
      </c>
      <c r="J4481" s="1">
        <v>15334.165516638701</v>
      </c>
      <c r="K4481" s="4">
        <f t="shared" si="207"/>
        <v>0.58457175190090938</v>
      </c>
      <c r="L4481" s="4">
        <f t="shared" si="208"/>
        <v>0.29267976761631986</v>
      </c>
      <c r="M4481" s="4">
        <f t="shared" si="209"/>
        <v>0</v>
      </c>
    </row>
    <row r="4482" spans="1:13" x14ac:dyDescent="0.25">
      <c r="A4482" t="s">
        <v>1684</v>
      </c>
      <c r="B4482">
        <v>2000</v>
      </c>
      <c r="C4482" s="1">
        <v>93255.13</v>
      </c>
      <c r="D4482" s="1">
        <v>103000</v>
      </c>
      <c r="E4482" s="1">
        <v>-15223</v>
      </c>
      <c r="F4482" s="1">
        <v>0</v>
      </c>
      <c r="G4482" s="1">
        <v>1765</v>
      </c>
      <c r="H4482" s="1">
        <v>21</v>
      </c>
      <c r="I4482" s="1">
        <v>11627.749021875001</v>
      </c>
      <c r="J4482" s="1">
        <v>15340.879021875</v>
      </c>
      <c r="K4482" s="4">
        <f t="shared" si="207"/>
        <v>-0.63522240062675062</v>
      </c>
      <c r="L4482" s="4">
        <f t="shared" si="208"/>
        <v>0.99231601906860012</v>
      </c>
      <c r="M4482" s="4">
        <f t="shared" si="209"/>
        <v>0.11505207736031527</v>
      </c>
    </row>
    <row r="4483" spans="1:13" x14ac:dyDescent="0.25">
      <c r="A4483" t="s">
        <v>1812</v>
      </c>
      <c r="B4483">
        <v>2000</v>
      </c>
      <c r="C4483" s="1">
        <v>122980.04</v>
      </c>
      <c r="D4483" s="1">
        <v>137000</v>
      </c>
      <c r="E4483" s="1">
        <v>-14243</v>
      </c>
      <c r="F4483" s="1">
        <v>0</v>
      </c>
      <c r="G4483" s="1">
        <v>1188</v>
      </c>
      <c r="H4483" s="1">
        <v>19</v>
      </c>
      <c r="I4483" s="1">
        <v>16307.665720777501</v>
      </c>
      <c r="J4483" s="1">
        <v>15342.7057207774</v>
      </c>
      <c r="K4483" s="4">
        <f t="shared" ref="K4483:K4546" si="210">(C4483-D4483)/J4483</f>
        <v>-0.91378667199579378</v>
      </c>
      <c r="L4483" s="4">
        <f t="shared" ref="L4483:L4546" si="211">-E4483/J4483</f>
        <v>0.92832387319479404</v>
      </c>
      <c r="M4483" s="4">
        <f t="shared" ref="M4483:M4546" si="212">(F4483+G4483)/J4483</f>
        <v>7.7430931780903975E-2</v>
      </c>
    </row>
    <row r="4484" spans="1:13" x14ac:dyDescent="0.25">
      <c r="A4484" t="s">
        <v>767</v>
      </c>
      <c r="B4484">
        <v>2000</v>
      </c>
      <c r="C4484" s="1">
        <v>49819.42</v>
      </c>
      <c r="D4484" s="1">
        <v>46900</v>
      </c>
      <c r="E4484" s="1">
        <v>-7971</v>
      </c>
      <c r="F4484" s="1">
        <v>0</v>
      </c>
      <c r="G4484" s="1">
        <v>0</v>
      </c>
      <c r="H4484" s="1">
        <v>13</v>
      </c>
      <c r="I4484" s="1">
        <v>4452.6106624724998</v>
      </c>
      <c r="J4484" s="1">
        <v>15343.0306624724</v>
      </c>
      <c r="K4484" s="4">
        <f t="shared" si="210"/>
        <v>0.19027661902160067</v>
      </c>
      <c r="L4484" s="4">
        <f t="shared" si="211"/>
        <v>0.51951926417616512</v>
      </c>
      <c r="M4484" s="4">
        <f t="shared" si="212"/>
        <v>0</v>
      </c>
    </row>
    <row r="4485" spans="1:13" x14ac:dyDescent="0.25">
      <c r="A4485" t="s">
        <v>3007</v>
      </c>
      <c r="B4485">
        <v>2000</v>
      </c>
      <c r="C4485" s="1">
        <v>74073.69</v>
      </c>
      <c r="D4485" s="1">
        <v>73000</v>
      </c>
      <c r="E4485" s="1">
        <v>-25773</v>
      </c>
      <c r="F4485" s="1">
        <v>37763</v>
      </c>
      <c r="G4485" s="1">
        <v>2327</v>
      </c>
      <c r="H4485" s="1">
        <v>57</v>
      </c>
      <c r="I4485" s="1">
        <v>28587.814734374999</v>
      </c>
      <c r="J4485" s="1">
        <v>15344.504734374999</v>
      </c>
      <c r="K4485" s="4">
        <f t="shared" si="210"/>
        <v>6.9972281190327709E-2</v>
      </c>
      <c r="L4485" s="4">
        <f t="shared" si="211"/>
        <v>1.679624102970422</v>
      </c>
      <c r="M4485" s="4">
        <f t="shared" si="212"/>
        <v>2.6126617114066741</v>
      </c>
    </row>
    <row r="4486" spans="1:13" x14ac:dyDescent="0.25">
      <c r="A4486" t="s">
        <v>4296</v>
      </c>
      <c r="B4486">
        <v>2000</v>
      </c>
      <c r="C4486" s="1">
        <v>107274.08</v>
      </c>
      <c r="D4486" s="1">
        <v>81000</v>
      </c>
      <c r="E4486" s="1">
        <v>-10402</v>
      </c>
      <c r="F4486" s="1">
        <v>28571</v>
      </c>
      <c r="G4486" s="1">
        <v>1339</v>
      </c>
      <c r="H4486" s="1">
        <v>12</v>
      </c>
      <c r="I4486" s="1">
        <v>8581.9264000000003</v>
      </c>
      <c r="J4486" s="1">
        <v>15348.0064</v>
      </c>
      <c r="K4486" s="4">
        <f t="shared" si="210"/>
        <v>1.7118887831581828</v>
      </c>
      <c r="L4486" s="4">
        <f t="shared" si="211"/>
        <v>0.67774274579400751</v>
      </c>
      <c r="M4486" s="4">
        <f t="shared" si="212"/>
        <v>1.9487873030858263</v>
      </c>
    </row>
    <row r="4487" spans="1:13" x14ac:dyDescent="0.25">
      <c r="A4487" t="s">
        <v>4020</v>
      </c>
      <c r="B4487">
        <v>2000</v>
      </c>
      <c r="C4487" s="1">
        <v>60621.47</v>
      </c>
      <c r="D4487" s="1">
        <v>55500</v>
      </c>
      <c r="E4487" s="1">
        <v>-8307</v>
      </c>
      <c r="F4487" s="1">
        <v>0</v>
      </c>
      <c r="G4487" s="1">
        <v>2915</v>
      </c>
      <c r="H4487" s="1">
        <v>12</v>
      </c>
      <c r="I4487" s="1">
        <v>4849.7175999999999</v>
      </c>
      <c r="J4487" s="1">
        <v>15363.187599999999</v>
      </c>
      <c r="K4487" s="4">
        <f t="shared" si="210"/>
        <v>0.33335985560704873</v>
      </c>
      <c r="L4487" s="4">
        <f t="shared" si="211"/>
        <v>0.54070810148800108</v>
      </c>
      <c r="M4487" s="4">
        <f t="shared" si="212"/>
        <v>0.18973926999368282</v>
      </c>
    </row>
    <row r="4488" spans="1:13" x14ac:dyDescent="0.25">
      <c r="A4488" t="s">
        <v>8619</v>
      </c>
      <c r="B4488">
        <v>2000</v>
      </c>
      <c r="C4488" s="1">
        <v>55800</v>
      </c>
      <c r="D4488" s="1">
        <v>0</v>
      </c>
      <c r="E4488" s="1">
        <v>-19125</v>
      </c>
      <c r="F4488" s="1">
        <v>63693</v>
      </c>
      <c r="G4488" s="1">
        <v>472</v>
      </c>
      <c r="H4488" s="1">
        <v>12</v>
      </c>
      <c r="I4488" s="1">
        <v>4603.5</v>
      </c>
      <c r="J4488" s="1">
        <v>15363.5</v>
      </c>
      <c r="K4488" s="4">
        <f t="shared" si="210"/>
        <v>3.6319848992742538</v>
      </c>
      <c r="L4488" s="4">
        <f t="shared" si="211"/>
        <v>1.2448335340254499</v>
      </c>
      <c r="M4488" s="4">
        <f t="shared" si="212"/>
        <v>4.17645718748983</v>
      </c>
    </row>
    <row r="4489" spans="1:13" x14ac:dyDescent="0.25">
      <c r="A4489" t="s">
        <v>5956</v>
      </c>
      <c r="B4489">
        <v>2000</v>
      </c>
      <c r="C4489" s="1">
        <v>37431.42</v>
      </c>
      <c r="D4489" s="1">
        <v>15700</v>
      </c>
      <c r="E4489" s="1">
        <v>-4295</v>
      </c>
      <c r="F4489" s="1">
        <v>13939</v>
      </c>
      <c r="G4489" s="1">
        <v>68</v>
      </c>
      <c r="H4489" s="1">
        <v>13</v>
      </c>
      <c r="I4489" s="1">
        <v>3345.4331625</v>
      </c>
      <c r="J4489" s="1">
        <v>15364.8531624999</v>
      </c>
      <c r="K4489" s="4">
        <f t="shared" si="210"/>
        <v>1.4143591071236923</v>
      </c>
      <c r="L4489" s="4">
        <f t="shared" si="211"/>
        <v>0.27953407393977286</v>
      </c>
      <c r="M4489" s="4">
        <f t="shared" si="212"/>
        <v>0.91162602413839322</v>
      </c>
    </row>
    <row r="4490" spans="1:13" x14ac:dyDescent="0.25">
      <c r="A4490" t="s">
        <v>6763</v>
      </c>
      <c r="B4490">
        <v>2000</v>
      </c>
      <c r="C4490" s="1">
        <v>37835.31</v>
      </c>
      <c r="D4490" s="1">
        <v>37500</v>
      </c>
      <c r="E4490" s="1">
        <v>-11367</v>
      </c>
      <c r="F4490" s="1">
        <v>0</v>
      </c>
      <c r="G4490" s="1">
        <v>582</v>
      </c>
      <c r="H4490" s="1">
        <v>18</v>
      </c>
      <c r="I4490" s="1">
        <v>4256.4723750000003</v>
      </c>
      <c r="J4490" s="1">
        <v>15376.782374999901</v>
      </c>
      <c r="K4490" s="4">
        <f t="shared" si="210"/>
        <v>2.1806252558087585E-2</v>
      </c>
      <c r="L4490" s="4">
        <f t="shared" si="211"/>
        <v>0.73923137642117231</v>
      </c>
      <c r="M4490" s="4">
        <f t="shared" si="212"/>
        <v>3.7849270790632737E-2</v>
      </c>
    </row>
    <row r="4491" spans="1:13" x14ac:dyDescent="0.25">
      <c r="A4491" t="s">
        <v>7375</v>
      </c>
      <c r="B4491">
        <v>2000</v>
      </c>
      <c r="C4491" s="1">
        <v>125993.56</v>
      </c>
      <c r="D4491" s="1">
        <v>132300</v>
      </c>
      <c r="E4491" s="1">
        <v>-8488</v>
      </c>
      <c r="F4491" s="1">
        <v>0</v>
      </c>
      <c r="G4491" s="1">
        <v>218</v>
      </c>
      <c r="H4491" s="1">
        <v>16</v>
      </c>
      <c r="I4491" s="1">
        <v>13439.313066639999</v>
      </c>
      <c r="J4491" s="1">
        <v>15402.873066639901</v>
      </c>
      <c r="K4491" s="4">
        <f t="shared" si="210"/>
        <v>-0.40943270600981047</v>
      </c>
      <c r="L4491" s="4">
        <f t="shared" si="211"/>
        <v>0.55106602276581873</v>
      </c>
      <c r="M4491" s="4">
        <f t="shared" si="212"/>
        <v>1.4153203694975081E-2</v>
      </c>
    </row>
    <row r="4492" spans="1:13" x14ac:dyDescent="0.25">
      <c r="A4492" t="s">
        <v>2735</v>
      </c>
      <c r="B4492">
        <v>2000</v>
      </c>
      <c r="C4492" s="1">
        <v>138310.32999999999</v>
      </c>
      <c r="D4492" s="1">
        <v>151800</v>
      </c>
      <c r="E4492" s="1">
        <v>-17403</v>
      </c>
      <c r="F4492" s="1">
        <v>0</v>
      </c>
      <c r="G4492" s="1">
        <v>1215</v>
      </c>
      <c r="H4492" s="1">
        <v>14</v>
      </c>
      <c r="I4492" s="1">
        <v>12707.2615686975</v>
      </c>
      <c r="J4492" s="1">
        <v>15405.5915686974</v>
      </c>
      <c r="K4492" s="4">
        <f t="shared" si="210"/>
        <v>-0.87563466419619052</v>
      </c>
      <c r="L4492" s="4">
        <f t="shared" si="211"/>
        <v>1.1296547699837201</v>
      </c>
      <c r="M4492" s="4">
        <f t="shared" si="212"/>
        <v>7.8867467995760498E-2</v>
      </c>
    </row>
    <row r="4493" spans="1:13" x14ac:dyDescent="0.25">
      <c r="A4493" t="s">
        <v>4166</v>
      </c>
      <c r="B4493">
        <v>2000</v>
      </c>
      <c r="C4493" s="1">
        <v>94617.76</v>
      </c>
      <c r="D4493" s="1">
        <v>87000</v>
      </c>
      <c r="E4493" s="1">
        <v>-10900</v>
      </c>
      <c r="F4493" s="1">
        <v>12371</v>
      </c>
      <c r="G4493" s="1">
        <v>1954</v>
      </c>
      <c r="H4493" s="1">
        <v>17</v>
      </c>
      <c r="I4493" s="1">
        <v>11226.0029832775</v>
      </c>
      <c r="J4493" s="1">
        <v>15418.7629832774</v>
      </c>
      <c r="K4493" s="4">
        <f t="shared" si="210"/>
        <v>0.49405779233145525</v>
      </c>
      <c r="L4493" s="4">
        <f t="shared" si="211"/>
        <v>0.70693090047636908</v>
      </c>
      <c r="M4493" s="4">
        <f t="shared" si="212"/>
        <v>0.92906285773614561</v>
      </c>
    </row>
    <row r="4494" spans="1:13" x14ac:dyDescent="0.25">
      <c r="A4494" t="s">
        <v>6319</v>
      </c>
      <c r="B4494">
        <v>2000</v>
      </c>
      <c r="C4494" s="1">
        <v>138791.48000000001</v>
      </c>
      <c r="D4494" s="1">
        <v>132000</v>
      </c>
      <c r="E4494" s="1">
        <v>-38938</v>
      </c>
      <c r="F4494" s="1">
        <v>48759</v>
      </c>
      <c r="G4494" s="1">
        <v>3397</v>
      </c>
      <c r="H4494" s="1">
        <v>28</v>
      </c>
      <c r="I4494" s="1">
        <v>21859.658099954999</v>
      </c>
      <c r="J4494" s="1">
        <v>15433.138099955</v>
      </c>
      <c r="K4494" s="4">
        <f t="shared" si="210"/>
        <v>0.44005826656989566</v>
      </c>
      <c r="L4494" s="4">
        <f t="shared" si="211"/>
        <v>2.5230124779427414</v>
      </c>
      <c r="M4494" s="4">
        <f t="shared" si="212"/>
        <v>3.3794811957363406</v>
      </c>
    </row>
    <row r="4495" spans="1:13" x14ac:dyDescent="0.25">
      <c r="A4495" t="s">
        <v>924</v>
      </c>
      <c r="B4495">
        <v>2000</v>
      </c>
      <c r="C4495" s="1">
        <v>21373.15</v>
      </c>
      <c r="D4495" s="1">
        <v>5500</v>
      </c>
      <c r="E4495" s="1">
        <v>-6460</v>
      </c>
      <c r="F4495" s="1">
        <v>0</v>
      </c>
      <c r="G4495" s="1">
        <v>8679</v>
      </c>
      <c r="H4495" s="1">
        <v>12</v>
      </c>
      <c r="I4495" s="1">
        <v>1790.0013125</v>
      </c>
      <c r="J4495" s="1">
        <v>15444.1513125</v>
      </c>
      <c r="K4495" s="4">
        <f t="shared" si="210"/>
        <v>1.027777420644201</v>
      </c>
      <c r="L4495" s="4">
        <f t="shared" si="211"/>
        <v>0.4182813201766214</v>
      </c>
      <c r="M4495" s="4">
        <f t="shared" si="212"/>
        <v>0.5619603061629872</v>
      </c>
    </row>
    <row r="4496" spans="1:13" x14ac:dyDescent="0.25">
      <c r="A4496" t="s">
        <v>3672</v>
      </c>
      <c r="B4496">
        <v>2000</v>
      </c>
      <c r="C4496" s="1">
        <v>76268.13</v>
      </c>
      <c r="D4496" s="1">
        <v>50100</v>
      </c>
      <c r="E4496" s="1">
        <v>-4569</v>
      </c>
      <c r="F4496" s="1">
        <v>20339</v>
      </c>
      <c r="G4496" s="1">
        <v>356</v>
      </c>
      <c r="H4496" s="1">
        <v>11</v>
      </c>
      <c r="I4496" s="1">
        <v>5418.2150687499998</v>
      </c>
      <c r="J4496" s="1">
        <v>15460.345068750001</v>
      </c>
      <c r="K4496" s="4">
        <f t="shared" si="210"/>
        <v>1.6925967618209021</v>
      </c>
      <c r="L4496" s="4">
        <f t="shared" si="211"/>
        <v>0.29553027307490831</v>
      </c>
      <c r="M4496" s="4">
        <f t="shared" si="212"/>
        <v>1.3385859052933307</v>
      </c>
    </row>
    <row r="4497" spans="1:13" x14ac:dyDescent="0.25">
      <c r="A4497" t="s">
        <v>6314</v>
      </c>
      <c r="B4497">
        <v>2000</v>
      </c>
      <c r="C4497" s="1">
        <v>56678.76</v>
      </c>
      <c r="D4497" s="1">
        <v>39400</v>
      </c>
      <c r="E4497" s="1">
        <v>-7527</v>
      </c>
      <c r="F4497" s="1">
        <v>15171</v>
      </c>
      <c r="G4497" s="1">
        <v>863</v>
      </c>
      <c r="H4497" s="1">
        <v>18</v>
      </c>
      <c r="I4497" s="1">
        <v>6695.1785250000003</v>
      </c>
      <c r="J4497" s="1">
        <v>15466.938525</v>
      </c>
      <c r="K4497" s="4">
        <f t="shared" si="210"/>
        <v>1.1171415708461931</v>
      </c>
      <c r="L4497" s="4">
        <f t="shared" si="211"/>
        <v>0.48665092887216993</v>
      </c>
      <c r="M4497" s="4">
        <f t="shared" si="212"/>
        <v>1.0366628130113422</v>
      </c>
    </row>
    <row r="4498" spans="1:13" x14ac:dyDescent="0.25">
      <c r="A4498" t="s">
        <v>626</v>
      </c>
      <c r="B4498">
        <v>2000</v>
      </c>
      <c r="C4498" s="1">
        <v>84299.8</v>
      </c>
      <c r="D4498" s="1">
        <v>60700</v>
      </c>
      <c r="E4498" s="1">
        <v>-6064</v>
      </c>
      <c r="F4498" s="1">
        <v>23147</v>
      </c>
      <c r="G4498" s="1">
        <v>130</v>
      </c>
      <c r="H4498" s="1">
        <v>15</v>
      </c>
      <c r="I4498" s="1">
        <v>9088.5721874999999</v>
      </c>
      <c r="J4498" s="1">
        <v>15475.372187499999</v>
      </c>
      <c r="K4498" s="4">
        <f t="shared" si="210"/>
        <v>1.5249907862676406</v>
      </c>
      <c r="L4498" s="4">
        <f t="shared" si="211"/>
        <v>0.39184841091564215</v>
      </c>
      <c r="M4498" s="4">
        <f t="shared" si="212"/>
        <v>1.5041318372169199</v>
      </c>
    </row>
    <row r="4499" spans="1:13" x14ac:dyDescent="0.25">
      <c r="A4499" t="s">
        <v>6259</v>
      </c>
      <c r="B4499">
        <v>2000</v>
      </c>
      <c r="C4499" s="1">
        <v>53946.46</v>
      </c>
      <c r="D4499" s="1">
        <v>53100</v>
      </c>
      <c r="E4499" s="1">
        <v>-8515</v>
      </c>
      <c r="F4499" s="1">
        <v>0</v>
      </c>
      <c r="G4499" s="1">
        <v>157</v>
      </c>
      <c r="H4499" s="1">
        <v>18</v>
      </c>
      <c r="I4499" s="1">
        <v>6271.2759749999996</v>
      </c>
      <c r="J4499" s="1">
        <v>15475.735975</v>
      </c>
      <c r="K4499" s="4">
        <f t="shared" si="210"/>
        <v>5.4695944759421959E-2</v>
      </c>
      <c r="L4499" s="4">
        <f t="shared" si="211"/>
        <v>0.55021615862117346</v>
      </c>
      <c r="M4499" s="4">
        <f t="shared" si="212"/>
        <v>1.0144913318088577E-2</v>
      </c>
    </row>
    <row r="4500" spans="1:13" x14ac:dyDescent="0.25">
      <c r="A4500" t="s">
        <v>6810</v>
      </c>
      <c r="B4500">
        <v>2000</v>
      </c>
      <c r="C4500" s="1">
        <v>28616.31</v>
      </c>
      <c r="D4500" s="1">
        <v>24200</v>
      </c>
      <c r="E4500" s="1">
        <v>-8663</v>
      </c>
      <c r="F4500" s="1">
        <v>0</v>
      </c>
      <c r="G4500" s="1">
        <v>310</v>
      </c>
      <c r="H4500" s="1">
        <v>14</v>
      </c>
      <c r="I4500" s="1">
        <v>2712.58771875</v>
      </c>
      <c r="J4500" s="1">
        <v>15481.89771875</v>
      </c>
      <c r="K4500" s="4">
        <f t="shared" si="210"/>
        <v>0.28525637361958828</v>
      </c>
      <c r="L4500" s="4">
        <f t="shared" si="211"/>
        <v>0.5595567260148161</v>
      </c>
      <c r="M4500" s="4">
        <f t="shared" si="212"/>
        <v>2.0023385093454114E-2</v>
      </c>
    </row>
    <row r="4501" spans="1:13" x14ac:dyDescent="0.25">
      <c r="A4501" t="s">
        <v>6108</v>
      </c>
      <c r="B4501">
        <v>2000</v>
      </c>
      <c r="C4501" s="1">
        <v>174339.02</v>
      </c>
      <c r="D4501" s="1">
        <v>166100</v>
      </c>
      <c r="E4501" s="1">
        <v>-31613</v>
      </c>
      <c r="F4501" s="1">
        <v>51954</v>
      </c>
      <c r="G4501" s="1">
        <v>271</v>
      </c>
      <c r="H4501" s="1">
        <v>26</v>
      </c>
      <c r="I4501" s="1">
        <v>27857.9225708087</v>
      </c>
      <c r="J4501" s="1">
        <v>15484.9425708087</v>
      </c>
      <c r="K4501" s="4">
        <f t="shared" si="210"/>
        <v>0.53206655189872665</v>
      </c>
      <c r="L4501" s="4">
        <f t="shared" si="211"/>
        <v>2.0415316269622439</v>
      </c>
      <c r="M4501" s="4">
        <f t="shared" si="212"/>
        <v>3.3726311712935564</v>
      </c>
    </row>
    <row r="4502" spans="1:13" x14ac:dyDescent="0.25">
      <c r="A4502" t="s">
        <v>1644</v>
      </c>
      <c r="B4502">
        <v>2000</v>
      </c>
      <c r="C4502" s="1">
        <v>147342.66</v>
      </c>
      <c r="D4502" s="1">
        <v>122700</v>
      </c>
      <c r="E4502" s="1">
        <v>-30371</v>
      </c>
      <c r="F4502" s="1">
        <v>42212</v>
      </c>
      <c r="G4502" s="1">
        <v>7445</v>
      </c>
      <c r="H4502" s="1">
        <v>11</v>
      </c>
      <c r="I4502" s="1">
        <v>10129.807875</v>
      </c>
      <c r="J4502" s="1">
        <v>15486.467875</v>
      </c>
      <c r="K4502" s="4">
        <f t="shared" si="210"/>
        <v>1.591238247410887</v>
      </c>
      <c r="L4502" s="4">
        <f t="shared" si="211"/>
        <v>1.9611315017175923</v>
      </c>
      <c r="M4502" s="4">
        <f t="shared" si="212"/>
        <v>3.2064768028971873</v>
      </c>
    </row>
    <row r="4503" spans="1:13" x14ac:dyDescent="0.25">
      <c r="A4503" t="s">
        <v>4150</v>
      </c>
      <c r="B4503">
        <v>2000</v>
      </c>
      <c r="C4503" s="1">
        <v>70657.8</v>
      </c>
      <c r="D4503" s="1">
        <v>54700</v>
      </c>
      <c r="E4503" s="1">
        <v>-12707</v>
      </c>
      <c r="F4503" s="1">
        <v>25329</v>
      </c>
      <c r="G4503" s="1">
        <v>634</v>
      </c>
      <c r="H4503" s="1">
        <v>22</v>
      </c>
      <c r="I4503" s="1">
        <v>12792.005875000001</v>
      </c>
      <c r="J4503" s="1">
        <v>15493.805875</v>
      </c>
      <c r="K4503" s="4">
        <f t="shared" si="210"/>
        <v>1.0299470723167301</v>
      </c>
      <c r="L4503" s="4">
        <f t="shared" si="211"/>
        <v>0.82013419443336089</v>
      </c>
      <c r="M4503" s="4">
        <f t="shared" si="212"/>
        <v>1.675701903680912</v>
      </c>
    </row>
    <row r="4504" spans="1:13" x14ac:dyDescent="0.25">
      <c r="A4504" t="s">
        <v>7460</v>
      </c>
      <c r="B4504">
        <v>2000</v>
      </c>
      <c r="C4504" s="1">
        <v>87319.54</v>
      </c>
      <c r="D4504" s="1">
        <v>60500</v>
      </c>
      <c r="E4504" s="1">
        <v>-9919</v>
      </c>
      <c r="F4504" s="1">
        <v>29999</v>
      </c>
      <c r="G4504" s="1">
        <v>468</v>
      </c>
      <c r="H4504" s="1">
        <v>13</v>
      </c>
      <c r="I4504" s="1">
        <v>9223.1264124674999</v>
      </c>
      <c r="J4504" s="1">
        <v>15494.666412467401</v>
      </c>
      <c r="K4504" s="4">
        <f t="shared" si="210"/>
        <v>1.7308885061520467</v>
      </c>
      <c r="L4504" s="4">
        <f t="shared" si="211"/>
        <v>0.64015576301913291</v>
      </c>
      <c r="M4504" s="4">
        <f t="shared" si="212"/>
        <v>1.9662895082068679</v>
      </c>
    </row>
    <row r="4505" spans="1:13" x14ac:dyDescent="0.25">
      <c r="A4505" t="s">
        <v>1714</v>
      </c>
      <c r="B4505">
        <v>2000</v>
      </c>
      <c r="C4505" s="1">
        <v>96919.35</v>
      </c>
      <c r="D4505" s="1">
        <v>94700</v>
      </c>
      <c r="E4505" s="1">
        <v>-34214</v>
      </c>
      <c r="F4505" s="1">
        <v>31464</v>
      </c>
      <c r="G4505" s="1">
        <v>1830</v>
      </c>
      <c r="H4505" s="1">
        <v>17</v>
      </c>
      <c r="I4505" s="1">
        <v>12357.217124999999</v>
      </c>
      <c r="J4505" s="1">
        <v>15496.567125</v>
      </c>
      <c r="K4505" s="4">
        <f t="shared" si="210"/>
        <v>0.14321558975597998</v>
      </c>
      <c r="L4505" s="4">
        <f t="shared" si="211"/>
        <v>2.2078438227008292</v>
      </c>
      <c r="M4505" s="4">
        <f t="shared" si="212"/>
        <v>2.1484758354182913</v>
      </c>
    </row>
    <row r="4506" spans="1:13" x14ac:dyDescent="0.25">
      <c r="A4506" t="s">
        <v>2628</v>
      </c>
      <c r="B4506">
        <v>2000</v>
      </c>
      <c r="C4506" s="1">
        <v>122901.81</v>
      </c>
      <c r="D4506" s="1">
        <v>87900</v>
      </c>
      <c r="E4506" s="1">
        <v>-11903</v>
      </c>
      <c r="F4506" s="1">
        <v>40552</v>
      </c>
      <c r="G4506" s="1">
        <v>1801</v>
      </c>
      <c r="H4506" s="1">
        <v>15</v>
      </c>
      <c r="I4506" s="1">
        <v>10945.942453125001</v>
      </c>
      <c r="J4506" s="1">
        <v>15497.7524531249</v>
      </c>
      <c r="K4506" s="4">
        <f t="shared" si="210"/>
        <v>2.2585087809259972</v>
      </c>
      <c r="L4506" s="4">
        <f t="shared" si="211"/>
        <v>0.76804685298737818</v>
      </c>
      <c r="M4506" s="4">
        <f t="shared" si="212"/>
        <v>2.7328478841111004</v>
      </c>
    </row>
    <row r="4507" spans="1:13" x14ac:dyDescent="0.25">
      <c r="A4507" t="s">
        <v>8598</v>
      </c>
      <c r="B4507">
        <v>2000</v>
      </c>
      <c r="C4507" s="1">
        <v>51966.27</v>
      </c>
      <c r="D4507" s="1">
        <v>44200</v>
      </c>
      <c r="E4507" s="1">
        <v>-8543</v>
      </c>
      <c r="F4507" s="1">
        <v>7620</v>
      </c>
      <c r="G4507" s="1">
        <v>579</v>
      </c>
      <c r="H4507" s="1">
        <v>21</v>
      </c>
      <c r="I4507" s="1">
        <v>7388.9540156249996</v>
      </c>
      <c r="J4507" s="1">
        <v>15499.224015624901</v>
      </c>
      <c r="K4507" s="4">
        <f t="shared" si="210"/>
        <v>0.50107476297979525</v>
      </c>
      <c r="L4507" s="4">
        <f t="shared" si="211"/>
        <v>0.55118888477176198</v>
      </c>
      <c r="M4507" s="4">
        <f t="shared" si="212"/>
        <v>0.52899422524214879</v>
      </c>
    </row>
    <row r="4508" spans="1:13" x14ac:dyDescent="0.25">
      <c r="A4508" t="s">
        <v>6475</v>
      </c>
      <c r="B4508">
        <v>2000</v>
      </c>
      <c r="C4508" s="1">
        <v>47112.47</v>
      </c>
      <c r="D4508" s="1">
        <v>35700</v>
      </c>
      <c r="E4508" s="1">
        <v>-6773</v>
      </c>
      <c r="F4508" s="1">
        <v>6684</v>
      </c>
      <c r="G4508" s="1">
        <v>9</v>
      </c>
      <c r="H4508" s="1">
        <v>13</v>
      </c>
      <c r="I4508" s="1">
        <v>4019.2825968225002</v>
      </c>
      <c r="J4508" s="1">
        <v>15511.7525968225</v>
      </c>
      <c r="K4508" s="4">
        <f t="shared" si="210"/>
        <v>0.73573053262452015</v>
      </c>
      <c r="L4508" s="4">
        <f t="shared" si="211"/>
        <v>0.43663667001673384</v>
      </c>
      <c r="M4508" s="4">
        <f t="shared" si="212"/>
        <v>0.43147929018485154</v>
      </c>
    </row>
    <row r="4509" spans="1:13" x14ac:dyDescent="0.25">
      <c r="A4509" t="s">
        <v>7790</v>
      </c>
      <c r="B4509">
        <v>2000</v>
      </c>
      <c r="C4509" s="1">
        <v>39296.07</v>
      </c>
      <c r="D4509" s="1">
        <v>37200</v>
      </c>
      <c r="E4509" s="1">
        <v>-8591</v>
      </c>
      <c r="F4509" s="1">
        <v>0</v>
      </c>
      <c r="G4509" s="1">
        <v>451</v>
      </c>
      <c r="H4509" s="1">
        <v>19</v>
      </c>
      <c r="I4509" s="1">
        <v>5288.5960875000001</v>
      </c>
      <c r="J4509" s="1">
        <v>15524.6660875</v>
      </c>
      <c r="K4509" s="4">
        <f t="shared" si="210"/>
        <v>0.13501546430603703</v>
      </c>
      <c r="L4509" s="4">
        <f t="shared" si="211"/>
        <v>0.55337744152302371</v>
      </c>
      <c r="M4509" s="4">
        <f t="shared" si="212"/>
        <v>2.9050544305305979E-2</v>
      </c>
    </row>
    <row r="4510" spans="1:13" x14ac:dyDescent="0.25">
      <c r="A4510" t="s">
        <v>1637</v>
      </c>
      <c r="B4510">
        <v>2000</v>
      </c>
      <c r="C4510" s="1">
        <v>120047.59</v>
      </c>
      <c r="D4510" s="1">
        <v>77900</v>
      </c>
      <c r="E4510" s="1">
        <v>-5454</v>
      </c>
      <c r="F4510" s="1">
        <v>39125</v>
      </c>
      <c r="G4510" s="1">
        <v>447</v>
      </c>
      <c r="H4510" s="1">
        <v>10</v>
      </c>
      <c r="I4510" s="1">
        <v>7502.9743749749996</v>
      </c>
      <c r="J4510" s="1">
        <v>15532.5643749749</v>
      </c>
      <c r="K4510" s="4">
        <f t="shared" si="210"/>
        <v>2.7134984914600171</v>
      </c>
      <c r="L4510" s="4">
        <f t="shared" si="211"/>
        <v>0.35113326224400815</v>
      </c>
      <c r="M4510" s="4">
        <f t="shared" si="212"/>
        <v>2.5476797677887588</v>
      </c>
    </row>
    <row r="4511" spans="1:13" x14ac:dyDescent="0.25">
      <c r="A4511" t="s">
        <v>6444</v>
      </c>
      <c r="B4511">
        <v>2000</v>
      </c>
      <c r="C4511" s="1">
        <v>51467.91</v>
      </c>
      <c r="D4511" s="1">
        <v>33700</v>
      </c>
      <c r="E4511" s="1">
        <v>-5698</v>
      </c>
      <c r="F4511" s="1">
        <v>14523</v>
      </c>
      <c r="G4511" s="1">
        <v>609</v>
      </c>
      <c r="H4511" s="1">
        <v>21</v>
      </c>
      <c r="I4511" s="1">
        <v>7205.5074000000004</v>
      </c>
      <c r="J4511" s="1">
        <v>15539.4174</v>
      </c>
      <c r="K4511" s="4">
        <f t="shared" si="210"/>
        <v>1.1434090186675856</v>
      </c>
      <c r="L4511" s="4">
        <f t="shared" si="211"/>
        <v>0.36668041364279202</v>
      </c>
      <c r="M4511" s="4">
        <f t="shared" si="212"/>
        <v>0.97378168115878005</v>
      </c>
    </row>
    <row r="4512" spans="1:13" x14ac:dyDescent="0.25">
      <c r="A4512" t="s">
        <v>2589</v>
      </c>
      <c r="B4512">
        <v>2000</v>
      </c>
      <c r="C4512" s="1">
        <v>156257.95000000001</v>
      </c>
      <c r="D4512" s="1">
        <v>175400</v>
      </c>
      <c r="E4512" s="1">
        <v>-26777</v>
      </c>
      <c r="F4512" s="1">
        <v>0</v>
      </c>
      <c r="G4512" s="1">
        <v>4394</v>
      </c>
      <c r="H4512" s="1">
        <v>12</v>
      </c>
      <c r="I4512" s="1">
        <v>12305.3135625</v>
      </c>
      <c r="J4512" s="1">
        <v>15546.2635625</v>
      </c>
      <c r="K4512" s="4">
        <f t="shared" si="210"/>
        <v>-1.2312958623815939</v>
      </c>
      <c r="L4512" s="4">
        <f t="shared" si="211"/>
        <v>1.7224074384400814</v>
      </c>
      <c r="M4512" s="4">
        <f t="shared" si="212"/>
        <v>0.28264026158664968</v>
      </c>
    </row>
    <row r="4513" spans="1:13" x14ac:dyDescent="0.25">
      <c r="A4513" t="s">
        <v>5251</v>
      </c>
      <c r="B4513">
        <v>2000</v>
      </c>
      <c r="C4513" s="1">
        <v>171489.86</v>
      </c>
      <c r="D4513" s="1">
        <v>212800</v>
      </c>
      <c r="E4513" s="1">
        <v>-38820</v>
      </c>
      <c r="F4513" s="1">
        <v>0</v>
      </c>
      <c r="G4513" s="1">
        <v>7822</v>
      </c>
      <c r="H4513" s="1">
        <v>23</v>
      </c>
      <c r="I4513" s="1">
        <v>25884.2507437237</v>
      </c>
      <c r="J4513" s="1">
        <v>15572.110743723701</v>
      </c>
      <c r="K4513" s="4">
        <f t="shared" si="210"/>
        <v>-2.6528285522661057</v>
      </c>
      <c r="L4513" s="4">
        <f t="shared" si="211"/>
        <v>2.4929183101042551</v>
      </c>
      <c r="M4513" s="4">
        <f t="shared" si="212"/>
        <v>0.5023082694908676</v>
      </c>
    </row>
    <row r="4514" spans="1:13" x14ac:dyDescent="0.25">
      <c r="A4514" t="s">
        <v>4226</v>
      </c>
      <c r="B4514">
        <v>2000</v>
      </c>
      <c r="C4514" s="1">
        <v>41756.22</v>
      </c>
      <c r="D4514" s="1">
        <v>22500</v>
      </c>
      <c r="E4514" s="1">
        <v>-7932</v>
      </c>
      <c r="F4514" s="1">
        <v>13757</v>
      </c>
      <c r="G4514" s="1">
        <v>1700</v>
      </c>
      <c r="H4514" s="1">
        <v>13</v>
      </c>
      <c r="I4514" s="1">
        <v>3845.0519250000002</v>
      </c>
      <c r="J4514" s="1">
        <v>15576.271924999999</v>
      </c>
      <c r="K4514" s="4">
        <f t="shared" si="210"/>
        <v>1.2362534560720955</v>
      </c>
      <c r="L4514" s="4">
        <f t="shared" si="211"/>
        <v>0.50923610207838621</v>
      </c>
      <c r="M4514" s="4">
        <f t="shared" si="212"/>
        <v>0.99234271682118191</v>
      </c>
    </row>
    <row r="4515" spans="1:13" x14ac:dyDescent="0.25">
      <c r="A4515" t="s">
        <v>6614</v>
      </c>
      <c r="B4515">
        <v>2000</v>
      </c>
      <c r="C4515" s="1">
        <v>65889.679999999993</v>
      </c>
      <c r="D4515" s="1">
        <v>37800</v>
      </c>
      <c r="E4515" s="1">
        <v>-2806</v>
      </c>
      <c r="F4515" s="1">
        <v>21907</v>
      </c>
      <c r="G4515" s="1">
        <v>1</v>
      </c>
      <c r="H4515" s="1">
        <v>15</v>
      </c>
      <c r="I4515" s="1">
        <v>6588.9679999999998</v>
      </c>
      <c r="J4515" s="1">
        <v>15576.647999999899</v>
      </c>
      <c r="K4515" s="4">
        <f t="shared" si="210"/>
        <v>1.8033199440598628</v>
      </c>
      <c r="L4515" s="4">
        <f t="shared" si="211"/>
        <v>0.18014145276955723</v>
      </c>
      <c r="M4515" s="4">
        <f t="shared" si="212"/>
        <v>1.4064643432913257</v>
      </c>
    </row>
    <row r="4516" spans="1:13" x14ac:dyDescent="0.25">
      <c r="A4516" t="s">
        <v>605</v>
      </c>
      <c r="B4516">
        <v>2000</v>
      </c>
      <c r="C4516" s="1">
        <v>126465.23</v>
      </c>
      <c r="D4516" s="1">
        <v>112200</v>
      </c>
      <c r="E4516" s="1">
        <v>-21484</v>
      </c>
      <c r="F4516" s="1">
        <v>35166</v>
      </c>
      <c r="G4516" s="1">
        <v>597</v>
      </c>
      <c r="H4516" s="1">
        <v>16</v>
      </c>
      <c r="I4516" s="1">
        <v>15597.378366605</v>
      </c>
      <c r="J4516" s="1">
        <v>15583.6083666049</v>
      </c>
      <c r="K4516" s="4">
        <f t="shared" si="210"/>
        <v>0.91539967281068613</v>
      </c>
      <c r="L4516" s="4">
        <f t="shared" si="211"/>
        <v>1.3786280747429089</v>
      </c>
      <c r="M4516" s="4">
        <f t="shared" si="212"/>
        <v>2.2949113683220372</v>
      </c>
    </row>
    <row r="4517" spans="1:13" x14ac:dyDescent="0.25">
      <c r="A4517" t="s">
        <v>7302</v>
      </c>
      <c r="B4517">
        <v>2000</v>
      </c>
      <c r="C4517" s="1">
        <v>135856.68</v>
      </c>
      <c r="D4517" s="1">
        <v>108000</v>
      </c>
      <c r="E4517" s="1">
        <v>-6273</v>
      </c>
      <c r="F4517" s="1">
        <v>37334</v>
      </c>
      <c r="G4517" s="1">
        <v>510</v>
      </c>
      <c r="H4517" s="1">
        <v>21</v>
      </c>
      <c r="I4517" s="1">
        <v>19317.121687499999</v>
      </c>
      <c r="J4517" s="1">
        <v>15602.801687499899</v>
      </c>
      <c r="K4517" s="4">
        <f t="shared" si="210"/>
        <v>1.7853639723125638</v>
      </c>
      <c r="L4517" s="4">
        <f t="shared" si="211"/>
        <v>0.40204317952881374</v>
      </c>
      <c r="M4517" s="4">
        <f t="shared" si="212"/>
        <v>2.4254618342242034</v>
      </c>
    </row>
    <row r="4518" spans="1:13" x14ac:dyDescent="0.25">
      <c r="A4518" t="s">
        <v>1421</v>
      </c>
      <c r="B4518">
        <v>2000</v>
      </c>
      <c r="C4518" s="1">
        <v>52260.03</v>
      </c>
      <c r="D4518" s="1">
        <v>29600</v>
      </c>
      <c r="E4518" s="1">
        <v>-8182</v>
      </c>
      <c r="F4518" s="1">
        <v>17162</v>
      </c>
      <c r="G4518" s="1">
        <v>1805</v>
      </c>
      <c r="H4518" s="1">
        <v>10</v>
      </c>
      <c r="I4518" s="1">
        <v>3756.1896562500001</v>
      </c>
      <c r="J4518" s="1">
        <v>15631.219656249999</v>
      </c>
      <c r="K4518" s="4">
        <f t="shared" si="210"/>
        <v>1.4496648693014555</v>
      </c>
      <c r="L4518" s="4">
        <f t="shared" si="211"/>
        <v>0.52343964066351678</v>
      </c>
      <c r="M4518" s="4">
        <f t="shared" si="212"/>
        <v>1.2134049944347254</v>
      </c>
    </row>
    <row r="4519" spans="1:13" x14ac:dyDescent="0.25">
      <c r="A4519" t="s">
        <v>1878</v>
      </c>
      <c r="B4519">
        <v>2000</v>
      </c>
      <c r="C4519" s="1">
        <v>24238.31</v>
      </c>
      <c r="D4519" s="1">
        <v>7100</v>
      </c>
      <c r="E4519" s="1">
        <v>-4621</v>
      </c>
      <c r="F4519" s="1">
        <v>9254</v>
      </c>
      <c r="G4519" s="1">
        <v>100</v>
      </c>
      <c r="H4519" s="1">
        <v>18</v>
      </c>
      <c r="I4519" s="1">
        <v>3226.7250187499999</v>
      </c>
      <c r="J4519" s="1">
        <v>15632.035018750001</v>
      </c>
      <c r="K4519" s="4">
        <f t="shared" si="210"/>
        <v>1.0963582143619359</v>
      </c>
      <c r="L4519" s="4">
        <f t="shared" si="211"/>
        <v>0.2956109037919436</v>
      </c>
      <c r="M4519" s="4">
        <f t="shared" si="212"/>
        <v>0.59838658170738812</v>
      </c>
    </row>
    <row r="4520" spans="1:13" x14ac:dyDescent="0.25">
      <c r="A4520" t="s">
        <v>4175</v>
      </c>
      <c r="B4520">
        <v>2000</v>
      </c>
      <c r="C4520" s="1">
        <v>47866.93</v>
      </c>
      <c r="D4520" s="1">
        <v>26600</v>
      </c>
      <c r="E4520" s="1">
        <v>-7320</v>
      </c>
      <c r="F4520" s="1">
        <v>16795</v>
      </c>
      <c r="G4520" s="1">
        <v>687</v>
      </c>
      <c r="H4520" s="1">
        <v>14</v>
      </c>
      <c r="I4520" s="1">
        <v>4537.3860728625004</v>
      </c>
      <c r="J4520" s="1">
        <v>15642.316072862501</v>
      </c>
      <c r="K4520" s="4">
        <f t="shared" si="210"/>
        <v>1.3595767980226097</v>
      </c>
      <c r="L4520" s="4">
        <f t="shared" si="211"/>
        <v>0.4679613917723669</v>
      </c>
      <c r="M4520" s="4">
        <f t="shared" si="212"/>
        <v>1.117609433191874</v>
      </c>
    </row>
    <row r="4521" spans="1:13" x14ac:dyDescent="0.25">
      <c r="A4521" t="s">
        <v>6268</v>
      </c>
      <c r="B4521">
        <v>2000</v>
      </c>
      <c r="C4521" s="1">
        <v>27211.66</v>
      </c>
      <c r="D4521" s="1">
        <v>10800</v>
      </c>
      <c r="E4521" s="1">
        <v>-4352</v>
      </c>
      <c r="F4521" s="1">
        <v>7561</v>
      </c>
      <c r="G4521" s="1">
        <v>21</v>
      </c>
      <c r="H4521" s="1">
        <v>13</v>
      </c>
      <c r="I4521" s="1">
        <v>2468.8912353887499</v>
      </c>
      <c r="J4521" s="1">
        <v>15650.551235388701</v>
      </c>
      <c r="K4521" s="4">
        <f t="shared" si="210"/>
        <v>1.0486314349676256</v>
      </c>
      <c r="L4521" s="4">
        <f t="shared" si="211"/>
        <v>0.27807327259881737</v>
      </c>
      <c r="M4521" s="4">
        <f t="shared" si="212"/>
        <v>0.48445577960575215</v>
      </c>
    </row>
    <row r="4522" spans="1:13" x14ac:dyDescent="0.25">
      <c r="A4522" t="s">
        <v>8762</v>
      </c>
      <c r="B4522">
        <v>2000</v>
      </c>
      <c r="C4522" s="1">
        <v>28685.06</v>
      </c>
      <c r="D4522" s="1">
        <v>17600</v>
      </c>
      <c r="E4522" s="1">
        <v>-14511</v>
      </c>
      <c r="F4522" s="1">
        <v>11525</v>
      </c>
      <c r="G4522" s="1">
        <v>1538</v>
      </c>
      <c r="H4522" s="1">
        <v>19</v>
      </c>
      <c r="I4522" s="1">
        <v>3122.4883020375</v>
      </c>
      <c r="J4522" s="1">
        <v>15655.5483020375</v>
      </c>
      <c r="K4522" s="4">
        <f t="shared" si="210"/>
        <v>0.70805951897304875</v>
      </c>
      <c r="L4522" s="4">
        <f t="shared" si="211"/>
        <v>0.92689184179588635</v>
      </c>
      <c r="M4522" s="4">
        <f t="shared" si="212"/>
        <v>0.83440067048305866</v>
      </c>
    </row>
    <row r="4523" spans="1:13" x14ac:dyDescent="0.25">
      <c r="A4523" t="s">
        <v>4073</v>
      </c>
      <c r="B4523">
        <v>2000</v>
      </c>
      <c r="C4523" s="1">
        <v>67511.179999999993</v>
      </c>
      <c r="D4523" s="1">
        <v>60700</v>
      </c>
      <c r="E4523" s="1">
        <v>-9778</v>
      </c>
      <c r="F4523" s="1">
        <v>0</v>
      </c>
      <c r="G4523" s="1">
        <v>4982</v>
      </c>
      <c r="H4523" s="1">
        <v>8</v>
      </c>
      <c r="I4523" s="1">
        <v>4050.6707999700002</v>
      </c>
      <c r="J4523" s="1">
        <v>15657.8507999699</v>
      </c>
      <c r="K4523" s="4">
        <f t="shared" si="210"/>
        <v>0.43500095172787612</v>
      </c>
      <c r="L4523" s="4">
        <f t="shared" si="211"/>
        <v>0.624479063245308</v>
      </c>
      <c r="M4523" s="4">
        <f t="shared" si="212"/>
        <v>0.31817904408755621</v>
      </c>
    </row>
    <row r="4524" spans="1:13" x14ac:dyDescent="0.25">
      <c r="A4524" t="s">
        <v>2979</v>
      </c>
      <c r="B4524">
        <v>2000</v>
      </c>
      <c r="C4524" s="1">
        <v>214494.76</v>
      </c>
      <c r="D4524" s="1">
        <v>0</v>
      </c>
      <c r="E4524" s="1">
        <v>-14641</v>
      </c>
      <c r="F4524" s="1">
        <v>232496</v>
      </c>
      <c r="G4524" s="1">
        <v>61</v>
      </c>
      <c r="H4524" s="1">
        <v>14</v>
      </c>
      <c r="I4524" s="1">
        <v>19081.096358282499</v>
      </c>
      <c r="J4524" s="1">
        <v>15659.856358282501</v>
      </c>
      <c r="K4524" s="4">
        <f t="shared" si="210"/>
        <v>13.697109034244345</v>
      </c>
      <c r="L4524" s="4">
        <f t="shared" si="211"/>
        <v>0.93493833308735119</v>
      </c>
      <c r="M4524" s="4">
        <f t="shared" si="212"/>
        <v>14.850519358499771</v>
      </c>
    </row>
    <row r="4525" spans="1:13" x14ac:dyDescent="0.25">
      <c r="A4525" t="s">
        <v>4839</v>
      </c>
      <c r="B4525">
        <v>2000</v>
      </c>
      <c r="C4525" s="1">
        <v>57246.87</v>
      </c>
      <c r="D4525" s="1">
        <v>33300</v>
      </c>
      <c r="E4525" s="1">
        <v>-3121</v>
      </c>
      <c r="F4525" s="1">
        <v>15677</v>
      </c>
      <c r="G4525" s="1">
        <v>19</v>
      </c>
      <c r="H4525" s="1">
        <v>12</v>
      </c>
      <c r="I4525" s="1">
        <v>4293.5152500000004</v>
      </c>
      <c r="J4525" s="1">
        <v>15665.385249999999</v>
      </c>
      <c r="K4525" s="4">
        <f t="shared" si="210"/>
        <v>1.5286486490972193</v>
      </c>
      <c r="L4525" s="4">
        <f t="shared" si="211"/>
        <v>0.19922906141104957</v>
      </c>
      <c r="M4525" s="4">
        <f t="shared" si="212"/>
        <v>1.0019542928253233</v>
      </c>
    </row>
    <row r="4526" spans="1:13" x14ac:dyDescent="0.25">
      <c r="A4526" t="s">
        <v>6692</v>
      </c>
      <c r="B4526">
        <v>2000</v>
      </c>
      <c r="C4526" s="1">
        <v>148168.10999999999</v>
      </c>
      <c r="D4526" s="1">
        <v>120100</v>
      </c>
      <c r="E4526" s="1">
        <v>-17406</v>
      </c>
      <c r="F4526" s="1">
        <v>39904</v>
      </c>
      <c r="G4526" s="1">
        <v>2211</v>
      </c>
      <c r="H4526" s="1">
        <v>14</v>
      </c>
      <c r="I4526" s="1">
        <v>12316.47414375</v>
      </c>
      <c r="J4526" s="1">
        <v>15675.5841437499</v>
      </c>
      <c r="K4526" s="4">
        <f t="shared" si="210"/>
        <v>1.7905623001099567</v>
      </c>
      <c r="L4526" s="4">
        <f t="shared" si="211"/>
        <v>1.1103892423007435</v>
      </c>
      <c r="M4526" s="4">
        <f t="shared" si="212"/>
        <v>2.6866622394286916</v>
      </c>
    </row>
    <row r="4527" spans="1:13" x14ac:dyDescent="0.25">
      <c r="A4527" t="s">
        <v>5815</v>
      </c>
      <c r="B4527">
        <v>2000</v>
      </c>
      <c r="C4527" s="1">
        <v>97472.25</v>
      </c>
      <c r="D4527" s="1">
        <v>99200</v>
      </c>
      <c r="E4527" s="1">
        <v>-10616</v>
      </c>
      <c r="F4527" s="1">
        <v>6625</v>
      </c>
      <c r="G4527" s="1">
        <v>863</v>
      </c>
      <c r="H4527" s="1">
        <v>22</v>
      </c>
      <c r="I4527" s="1">
        <v>14295.93</v>
      </c>
      <c r="J4527" s="1">
        <v>15696.18</v>
      </c>
      <c r="K4527" s="4">
        <f t="shared" si="210"/>
        <v>-0.110074553171536</v>
      </c>
      <c r="L4527" s="4">
        <f t="shared" si="211"/>
        <v>0.67634290636320427</v>
      </c>
      <c r="M4527" s="4">
        <f t="shared" si="212"/>
        <v>0.47705874932626918</v>
      </c>
    </row>
    <row r="4528" spans="1:13" x14ac:dyDescent="0.25">
      <c r="A4528" t="s">
        <v>2316</v>
      </c>
      <c r="B4528">
        <v>2000</v>
      </c>
      <c r="C4528" s="1">
        <v>56299.82</v>
      </c>
      <c r="D4528" s="1">
        <v>78000</v>
      </c>
      <c r="E4528" s="1">
        <v>-28966</v>
      </c>
      <c r="F4528" s="1">
        <v>8787</v>
      </c>
      <c r="G4528" s="1">
        <v>1256</v>
      </c>
      <c r="H4528" s="1">
        <v>45</v>
      </c>
      <c r="I4528" s="1">
        <v>18473.3784375</v>
      </c>
      <c r="J4528" s="1">
        <v>15696.198437499999</v>
      </c>
      <c r="K4528" s="4">
        <f t="shared" si="210"/>
        <v>-1.3825118283517497</v>
      </c>
      <c r="L4528" s="4">
        <f t="shared" si="211"/>
        <v>1.8454149974809786</v>
      </c>
      <c r="M4528" s="4">
        <f t="shared" si="212"/>
        <v>0.63983645721540661</v>
      </c>
    </row>
    <row r="4529" spans="1:13" x14ac:dyDescent="0.25">
      <c r="A4529" t="s">
        <v>2763</v>
      </c>
      <c r="B4529">
        <v>2000</v>
      </c>
      <c r="C4529" s="1">
        <v>42870.46</v>
      </c>
      <c r="D4529" s="1">
        <v>18600</v>
      </c>
      <c r="E4529" s="1">
        <v>-6039</v>
      </c>
      <c r="F4529" s="1">
        <v>15788</v>
      </c>
      <c r="G4529" s="1">
        <v>1253</v>
      </c>
      <c r="H4529" s="1">
        <v>8</v>
      </c>
      <c r="I4529" s="1">
        <v>2429.32606661</v>
      </c>
      <c r="J4529" s="1">
        <v>15697.7860666099</v>
      </c>
      <c r="K4529" s="4">
        <f t="shared" si="210"/>
        <v>1.5461071960729973</v>
      </c>
      <c r="L4529" s="4">
        <f t="shared" si="211"/>
        <v>0.3847039305017223</v>
      </c>
      <c r="M4529" s="4">
        <f t="shared" si="212"/>
        <v>1.085567093836703</v>
      </c>
    </row>
    <row r="4530" spans="1:13" x14ac:dyDescent="0.25">
      <c r="A4530" t="s">
        <v>305</v>
      </c>
      <c r="B4530">
        <v>2000</v>
      </c>
      <c r="C4530" s="1">
        <v>105376.89</v>
      </c>
      <c r="D4530" s="1">
        <v>40900</v>
      </c>
      <c r="E4530" s="1">
        <v>-21622</v>
      </c>
      <c r="F4530" s="1">
        <v>32786</v>
      </c>
      <c r="G4530" s="1">
        <v>75549</v>
      </c>
      <c r="H4530" s="1">
        <v>48</v>
      </c>
      <c r="I4530" s="1">
        <v>37935.680399999997</v>
      </c>
      <c r="J4530" s="1">
        <v>15699.5703999999</v>
      </c>
      <c r="K4530" s="4">
        <f t="shared" si="210"/>
        <v>4.1069206581602007</v>
      </c>
      <c r="L4530" s="4">
        <f t="shared" si="211"/>
        <v>1.3772351375933278</v>
      </c>
      <c r="M4530" s="4">
        <f t="shared" si="212"/>
        <v>6.9005072903141791</v>
      </c>
    </row>
    <row r="4531" spans="1:13" x14ac:dyDescent="0.25">
      <c r="A4531" t="s">
        <v>7194</v>
      </c>
      <c r="B4531">
        <v>2000</v>
      </c>
      <c r="C4531" s="1">
        <v>64669.63</v>
      </c>
      <c r="D4531" s="1">
        <v>62500</v>
      </c>
      <c r="E4531" s="1">
        <v>-9339</v>
      </c>
      <c r="F4531" s="1">
        <v>0</v>
      </c>
      <c r="G4531" s="1">
        <v>894</v>
      </c>
      <c r="H4531" s="1">
        <v>12</v>
      </c>
      <c r="I4531" s="1">
        <v>5092.7333625000001</v>
      </c>
      <c r="J4531" s="1">
        <v>15707.3633624999</v>
      </c>
      <c r="K4531" s="4">
        <f t="shared" si="210"/>
        <v>0.13812821094976507</v>
      </c>
      <c r="L4531" s="4">
        <f t="shared" si="211"/>
        <v>0.59456191242739898</v>
      </c>
      <c r="M4531" s="4">
        <f t="shared" si="212"/>
        <v>5.6915981337412429E-2</v>
      </c>
    </row>
    <row r="4532" spans="1:13" x14ac:dyDescent="0.25">
      <c r="A4532" t="s">
        <v>285</v>
      </c>
      <c r="B4532">
        <v>2000</v>
      </c>
      <c r="C4532" s="1">
        <v>81264.08</v>
      </c>
      <c r="D4532" s="1">
        <v>94500</v>
      </c>
      <c r="E4532" s="1">
        <v>-11517</v>
      </c>
      <c r="F4532" s="1">
        <v>0</v>
      </c>
      <c r="G4532" s="1">
        <v>1563</v>
      </c>
      <c r="H4532" s="1">
        <v>33</v>
      </c>
      <c r="I4532" s="1">
        <v>18995.4787</v>
      </c>
      <c r="J4532" s="1">
        <v>15713.5587</v>
      </c>
      <c r="K4532" s="4">
        <f t="shared" si="210"/>
        <v>-0.84232478795525789</v>
      </c>
      <c r="L4532" s="4">
        <f t="shared" si="211"/>
        <v>0.73293390885414134</v>
      </c>
      <c r="M4532" s="4">
        <f t="shared" si="212"/>
        <v>9.9468238216464611E-2</v>
      </c>
    </row>
    <row r="4533" spans="1:13" x14ac:dyDescent="0.25">
      <c r="A4533" t="s">
        <v>130</v>
      </c>
      <c r="B4533">
        <v>2000</v>
      </c>
      <c r="C4533" s="1">
        <v>123747.54</v>
      </c>
      <c r="D4533" s="1">
        <v>94300</v>
      </c>
      <c r="E4533" s="1">
        <v>-17765</v>
      </c>
      <c r="F4533" s="1">
        <v>41214</v>
      </c>
      <c r="G4533" s="1">
        <v>1007</v>
      </c>
      <c r="H4533" s="1">
        <v>13</v>
      </c>
      <c r="I4533" s="1">
        <v>10724.7868</v>
      </c>
      <c r="J4533" s="1">
        <v>15716.326799999901</v>
      </c>
      <c r="K4533" s="4">
        <f t="shared" si="210"/>
        <v>1.8736909950230978</v>
      </c>
      <c r="L4533" s="4">
        <f t="shared" si="211"/>
        <v>1.1303531815080425</v>
      </c>
      <c r="M4533" s="4">
        <f t="shared" si="212"/>
        <v>2.6864419744695223</v>
      </c>
    </row>
    <row r="4534" spans="1:13" x14ac:dyDescent="0.25">
      <c r="A4534" t="s">
        <v>750</v>
      </c>
      <c r="B4534">
        <v>2000</v>
      </c>
      <c r="C4534" s="1">
        <v>51387.27</v>
      </c>
      <c r="D4534" s="1">
        <v>64200</v>
      </c>
      <c r="E4534" s="1">
        <v>-20275</v>
      </c>
      <c r="F4534" s="1">
        <v>0</v>
      </c>
      <c r="G4534" s="1">
        <v>345</v>
      </c>
      <c r="H4534" s="1">
        <v>24</v>
      </c>
      <c r="I4534" s="1">
        <v>8607.3677250000001</v>
      </c>
      <c r="J4534" s="1">
        <v>15724.6377249999</v>
      </c>
      <c r="K4534" s="4">
        <f t="shared" si="210"/>
        <v>-0.81481877192182395</v>
      </c>
      <c r="L4534" s="4">
        <f t="shared" si="211"/>
        <v>1.2893778765895307</v>
      </c>
      <c r="M4534" s="4">
        <f t="shared" si="212"/>
        <v>2.1940092104729376E-2</v>
      </c>
    </row>
    <row r="4535" spans="1:13" x14ac:dyDescent="0.25">
      <c r="A4535" t="s">
        <v>5952</v>
      </c>
      <c r="B4535">
        <v>2000</v>
      </c>
      <c r="C4535" s="1">
        <v>49183.73</v>
      </c>
      <c r="D4535" s="1">
        <v>27000</v>
      </c>
      <c r="E4535" s="1">
        <v>-7608</v>
      </c>
      <c r="F4535" s="1">
        <v>17633</v>
      </c>
      <c r="G4535" s="1">
        <v>1654</v>
      </c>
      <c r="H4535" s="1">
        <v>15</v>
      </c>
      <c r="I4535" s="1">
        <v>5225.7713125</v>
      </c>
      <c r="J4535" s="1">
        <v>15730.5013125</v>
      </c>
      <c r="K4535" s="4">
        <f t="shared" si="210"/>
        <v>1.4102366834534412</v>
      </c>
      <c r="L4535" s="4">
        <f t="shared" si="211"/>
        <v>0.48364637902254393</v>
      </c>
      <c r="M4535" s="4">
        <f t="shared" si="212"/>
        <v>1.2260893417728449</v>
      </c>
    </row>
    <row r="4536" spans="1:13" x14ac:dyDescent="0.25">
      <c r="A4536" t="s">
        <v>5056</v>
      </c>
      <c r="B4536">
        <v>2000</v>
      </c>
      <c r="C4536" s="1">
        <v>190709.93</v>
      </c>
      <c r="D4536" s="1">
        <v>211200</v>
      </c>
      <c r="E4536" s="1">
        <v>-47193</v>
      </c>
      <c r="F4536" s="1">
        <v>25551</v>
      </c>
      <c r="G4536" s="1">
        <v>2934</v>
      </c>
      <c r="H4536" s="1">
        <v>14</v>
      </c>
      <c r="I4536" s="1">
        <v>17521.474818723698</v>
      </c>
      <c r="J4536" s="1">
        <v>15739.4048187237</v>
      </c>
      <c r="K4536" s="4">
        <f t="shared" si="210"/>
        <v>-1.3018325810913056</v>
      </c>
      <c r="L4536" s="4">
        <f t="shared" si="211"/>
        <v>2.9983980044695779</v>
      </c>
      <c r="M4536" s="4">
        <f t="shared" si="212"/>
        <v>1.8097888915160283</v>
      </c>
    </row>
    <row r="4537" spans="1:13" x14ac:dyDescent="0.25">
      <c r="A4537" t="s">
        <v>698</v>
      </c>
      <c r="B4537">
        <v>2000</v>
      </c>
      <c r="C4537" s="1">
        <v>59689.03</v>
      </c>
      <c r="D4537" s="1">
        <v>62200</v>
      </c>
      <c r="E4537" s="1">
        <v>-8952</v>
      </c>
      <c r="F4537" s="1">
        <v>0</v>
      </c>
      <c r="G4537" s="1">
        <v>25</v>
      </c>
      <c r="H4537" s="1">
        <v>25</v>
      </c>
      <c r="I4537" s="1">
        <v>9326.4109374750005</v>
      </c>
      <c r="J4537" s="1">
        <v>15742.440937474999</v>
      </c>
      <c r="K4537" s="4">
        <f t="shared" si="210"/>
        <v>-0.15950321871766521</v>
      </c>
      <c r="L4537" s="4">
        <f t="shared" si="211"/>
        <v>0.56865387239215848</v>
      </c>
      <c r="M4537" s="4">
        <f t="shared" si="212"/>
        <v>1.588063763382927E-3</v>
      </c>
    </row>
    <row r="4538" spans="1:13" x14ac:dyDescent="0.25">
      <c r="A4538" t="s">
        <v>3630</v>
      </c>
      <c r="B4538">
        <v>2000</v>
      </c>
      <c r="C4538" s="1">
        <v>148571.66</v>
      </c>
      <c r="D4538" s="1">
        <v>159700</v>
      </c>
      <c r="E4538" s="1">
        <v>-11513</v>
      </c>
      <c r="F4538" s="1">
        <v>0</v>
      </c>
      <c r="G4538" s="1">
        <v>642</v>
      </c>
      <c r="H4538" s="1">
        <v>15</v>
      </c>
      <c r="I4538" s="1">
        <v>16017.88209375</v>
      </c>
      <c r="J4538" s="1">
        <v>15760.54209375</v>
      </c>
      <c r="K4538" s="4">
        <f t="shared" si="210"/>
        <v>-0.70608865696396639</v>
      </c>
      <c r="L4538" s="4">
        <f t="shared" si="211"/>
        <v>0.730495177863558</v>
      </c>
      <c r="M4538" s="4">
        <f t="shared" si="212"/>
        <v>4.0734639467419807E-2</v>
      </c>
    </row>
    <row r="4539" spans="1:13" x14ac:dyDescent="0.25">
      <c r="A4539" t="s">
        <v>6131</v>
      </c>
      <c r="B4539">
        <v>2000</v>
      </c>
      <c r="C4539" s="1">
        <v>97056.1</v>
      </c>
      <c r="D4539" s="1">
        <v>110400</v>
      </c>
      <c r="E4539" s="1">
        <v>-67098</v>
      </c>
      <c r="F4539" s="1">
        <v>0</v>
      </c>
      <c r="G4539" s="1">
        <v>69676</v>
      </c>
      <c r="H4539" s="1">
        <v>49</v>
      </c>
      <c r="I4539" s="1">
        <v>31704.992666639999</v>
      </c>
      <c r="J4539" s="1">
        <v>15783.092666639999</v>
      </c>
      <c r="K4539" s="4">
        <f t="shared" si="210"/>
        <v>-0.84545534147463919</v>
      </c>
      <c r="L4539" s="4">
        <f t="shared" si="211"/>
        <v>4.2512580656528725</v>
      </c>
      <c r="M4539" s="4">
        <f t="shared" si="212"/>
        <v>4.4145974094969977</v>
      </c>
    </row>
    <row r="4540" spans="1:13" x14ac:dyDescent="0.25">
      <c r="A4540" t="s">
        <v>5841</v>
      </c>
      <c r="B4540">
        <v>2000</v>
      </c>
      <c r="C4540" s="1">
        <v>39291.68</v>
      </c>
      <c r="D4540" s="1">
        <v>30400</v>
      </c>
      <c r="E4540" s="1">
        <v>-4462</v>
      </c>
      <c r="F4540" s="1">
        <v>0</v>
      </c>
      <c r="G4540" s="1">
        <v>100</v>
      </c>
      <c r="H4540" s="1">
        <v>10</v>
      </c>
      <c r="I4540" s="1">
        <v>2537.5876666150002</v>
      </c>
      <c r="J4540" s="1">
        <v>15791.267666615</v>
      </c>
      <c r="K4540" s="4">
        <f t="shared" si="210"/>
        <v>0.56307575729327197</v>
      </c>
      <c r="L4540" s="4">
        <f t="shared" si="211"/>
        <v>0.28256122904137115</v>
      </c>
      <c r="M4540" s="4">
        <f t="shared" si="212"/>
        <v>6.3326138288070637E-3</v>
      </c>
    </row>
    <row r="4541" spans="1:13" x14ac:dyDescent="0.25">
      <c r="A4541" t="s">
        <v>6514</v>
      </c>
      <c r="B4541">
        <v>2000</v>
      </c>
      <c r="C4541" s="1">
        <v>234929.36</v>
      </c>
      <c r="D4541" s="1">
        <v>187400</v>
      </c>
      <c r="E4541" s="1">
        <v>-16680</v>
      </c>
      <c r="F4541" s="1">
        <v>78017</v>
      </c>
      <c r="G4541" s="1">
        <v>721</v>
      </c>
      <c r="H4541" s="1">
        <v>21</v>
      </c>
      <c r="I4541" s="1">
        <v>30320.570524999999</v>
      </c>
      <c r="J4541" s="1">
        <v>15791.9305249999</v>
      </c>
      <c r="K4541" s="4">
        <f t="shared" si="210"/>
        <v>3.0097244871206326</v>
      </c>
      <c r="L4541" s="4">
        <f t="shared" si="211"/>
        <v>1.0562356498209142</v>
      </c>
      <c r="M4541" s="4">
        <f t="shared" si="212"/>
        <v>4.9859641843884379</v>
      </c>
    </row>
    <row r="4542" spans="1:13" x14ac:dyDescent="0.25">
      <c r="A4542" t="s">
        <v>2020</v>
      </c>
      <c r="B4542">
        <v>2000</v>
      </c>
      <c r="C4542" s="1">
        <v>103198.88</v>
      </c>
      <c r="D4542" s="1">
        <v>122100</v>
      </c>
      <c r="E4542" s="1">
        <v>-23415</v>
      </c>
      <c r="F4542" s="1">
        <v>0</v>
      </c>
      <c r="G4542" s="1">
        <v>1092</v>
      </c>
      <c r="H4542" s="1">
        <v>18</v>
      </c>
      <c r="I4542" s="1">
        <v>12383.865599999999</v>
      </c>
      <c r="J4542" s="1">
        <v>15805.7456</v>
      </c>
      <c r="K4542" s="4">
        <f t="shared" si="210"/>
        <v>-1.1958385563285288</v>
      </c>
      <c r="L4542" s="4">
        <f t="shared" si="211"/>
        <v>1.4814233122922085</v>
      </c>
      <c r="M4542" s="4">
        <f t="shared" si="212"/>
        <v>6.9088800214524515E-2</v>
      </c>
    </row>
    <row r="4543" spans="1:13" x14ac:dyDescent="0.25">
      <c r="A4543" t="s">
        <v>2358</v>
      </c>
      <c r="B4543">
        <v>2000</v>
      </c>
      <c r="C4543" s="1">
        <v>29897.02</v>
      </c>
      <c r="D4543" s="1">
        <v>27300</v>
      </c>
      <c r="E4543" s="1">
        <v>-9872</v>
      </c>
      <c r="F4543" s="1">
        <v>0</v>
      </c>
      <c r="G4543" s="1">
        <v>990</v>
      </c>
      <c r="H4543" s="1">
        <v>19</v>
      </c>
      <c r="I4543" s="1">
        <v>4378.6677208025003</v>
      </c>
      <c r="J4543" s="1">
        <v>15857.6877208025</v>
      </c>
      <c r="K4543" s="4">
        <f t="shared" si="210"/>
        <v>0.16377040875847029</v>
      </c>
      <c r="L4543" s="4">
        <f t="shared" si="211"/>
        <v>0.62253716770129552</v>
      </c>
      <c r="M4543" s="4">
        <f t="shared" si="212"/>
        <v>6.2430287279607227E-2</v>
      </c>
    </row>
    <row r="4544" spans="1:13" x14ac:dyDescent="0.25">
      <c r="A4544" t="s">
        <v>3813</v>
      </c>
      <c r="B4544">
        <v>2000</v>
      </c>
      <c r="C4544" s="1">
        <v>22515.59</v>
      </c>
      <c r="D4544" s="1">
        <v>10200</v>
      </c>
      <c r="E4544" s="1">
        <v>-8311</v>
      </c>
      <c r="F4544" s="1">
        <v>8562</v>
      </c>
      <c r="G4544" s="1">
        <v>849</v>
      </c>
      <c r="H4544" s="1">
        <v>30</v>
      </c>
      <c r="I4544" s="1">
        <v>4643.8404375</v>
      </c>
      <c r="J4544" s="1">
        <v>15859.430437499999</v>
      </c>
      <c r="K4544" s="4">
        <f t="shared" si="210"/>
        <v>0.77654680277038801</v>
      </c>
      <c r="L4544" s="4">
        <f t="shared" si="211"/>
        <v>0.5240415179317186</v>
      </c>
      <c r="M4544" s="4">
        <f t="shared" si="212"/>
        <v>0.59340088139278113</v>
      </c>
    </row>
    <row r="4545" spans="1:13" x14ac:dyDescent="0.25">
      <c r="A4545" t="s">
        <v>683</v>
      </c>
      <c r="B4545">
        <v>2000</v>
      </c>
      <c r="C4545" s="1">
        <v>91037.31</v>
      </c>
      <c r="D4545" s="1">
        <v>88900</v>
      </c>
      <c r="E4545" s="1">
        <v>-4350</v>
      </c>
      <c r="F4545" s="1">
        <v>0</v>
      </c>
      <c r="G4545" s="1">
        <v>153</v>
      </c>
      <c r="H4545" s="1">
        <v>15</v>
      </c>
      <c r="I4545" s="1">
        <v>9530.4683906249993</v>
      </c>
      <c r="J4545" s="1">
        <v>15864.778390624901</v>
      </c>
      <c r="K4545" s="4">
        <f t="shared" si="210"/>
        <v>0.13472044470933267</v>
      </c>
      <c r="L4545" s="4">
        <f t="shared" si="211"/>
        <v>0.27419229521482508</v>
      </c>
      <c r="M4545" s="4">
        <f t="shared" si="212"/>
        <v>9.6440048661766056E-3</v>
      </c>
    </row>
    <row r="4546" spans="1:13" x14ac:dyDescent="0.25">
      <c r="A4546" t="s">
        <v>3652</v>
      </c>
      <c r="B4546">
        <v>2000</v>
      </c>
      <c r="C4546" s="1">
        <v>57554.81</v>
      </c>
      <c r="D4546" s="1">
        <v>36600</v>
      </c>
      <c r="E4546" s="1">
        <v>-7858</v>
      </c>
      <c r="F4546" s="1">
        <v>19803</v>
      </c>
      <c r="G4546" s="1">
        <v>687</v>
      </c>
      <c r="H4546" s="1">
        <v>18</v>
      </c>
      <c r="I4546" s="1">
        <v>7554.0688124999997</v>
      </c>
      <c r="J4546" s="1">
        <v>15876.878812499899</v>
      </c>
      <c r="K4546" s="4">
        <f t="shared" si="210"/>
        <v>1.3198318288795046</v>
      </c>
      <c r="L4546" s="4">
        <f t="shared" si="211"/>
        <v>0.49493355040370912</v>
      </c>
      <c r="M4546" s="4">
        <f t="shared" si="212"/>
        <v>1.2905559236156783</v>
      </c>
    </row>
    <row r="4547" spans="1:13" x14ac:dyDescent="0.25">
      <c r="A4547" t="s">
        <v>2402</v>
      </c>
      <c r="B4547">
        <v>2000</v>
      </c>
      <c r="C4547" s="1">
        <v>114719.75</v>
      </c>
      <c r="D4547" s="1">
        <v>83100</v>
      </c>
      <c r="E4547" s="1">
        <v>-10032</v>
      </c>
      <c r="F4547" s="1">
        <v>39796</v>
      </c>
      <c r="G4547" s="1">
        <v>731</v>
      </c>
      <c r="H4547" s="1">
        <v>19</v>
      </c>
      <c r="I4547" s="1">
        <v>14758.217838487501</v>
      </c>
      <c r="J4547" s="1">
        <v>15882.967838487501</v>
      </c>
      <c r="K4547" s="4">
        <f t="shared" ref="K4547:K4610" si="213">(C4547-D4547)/J4547</f>
        <v>1.9907960729719061</v>
      </c>
      <c r="L4547" s="4">
        <f t="shared" ref="L4547:L4610" si="214">-E4547/J4547</f>
        <v>0.63161999079860409</v>
      </c>
      <c r="M4547" s="4">
        <f t="shared" ref="M4547:M4610" si="215">(F4547+G4547)/J4547</f>
        <v>2.551601212828452</v>
      </c>
    </row>
    <row r="4548" spans="1:13" x14ac:dyDescent="0.25">
      <c r="A4548" t="s">
        <v>3940</v>
      </c>
      <c r="B4548">
        <v>2000</v>
      </c>
      <c r="C4548" s="1">
        <v>67122.929999999993</v>
      </c>
      <c r="D4548" s="1">
        <v>59700</v>
      </c>
      <c r="E4548" s="1">
        <v>-3569</v>
      </c>
      <c r="F4548" s="1">
        <v>0</v>
      </c>
      <c r="G4548" s="1">
        <v>26</v>
      </c>
      <c r="H4548" s="1">
        <v>11</v>
      </c>
      <c r="I4548" s="1">
        <v>4922.3482000000004</v>
      </c>
      <c r="J4548" s="1">
        <v>15888.278199999901</v>
      </c>
      <c r="K4548" s="4">
        <f t="shared" si="213"/>
        <v>0.46719536922509575</v>
      </c>
      <c r="L4548" s="4">
        <f t="shared" si="214"/>
        <v>0.22463101130744439</v>
      </c>
      <c r="M4548" s="4">
        <f t="shared" si="215"/>
        <v>1.6364265323602E-3</v>
      </c>
    </row>
    <row r="4549" spans="1:13" x14ac:dyDescent="0.25">
      <c r="A4549" t="s">
        <v>8031</v>
      </c>
      <c r="B4549">
        <v>2000</v>
      </c>
      <c r="C4549" s="1">
        <v>43048.58</v>
      </c>
      <c r="D4549" s="1">
        <v>50700</v>
      </c>
      <c r="E4549" s="1">
        <v>-14656</v>
      </c>
      <c r="F4549" s="1">
        <v>0</v>
      </c>
      <c r="G4549" s="1">
        <v>1004</v>
      </c>
      <c r="H4549" s="1">
        <v>35</v>
      </c>
      <c r="I4549" s="1">
        <v>9887.7207187237509</v>
      </c>
      <c r="J4549" s="1">
        <v>15888.3007187237</v>
      </c>
      <c r="K4549" s="4">
        <f t="shared" si="213"/>
        <v>-0.48157572892506489</v>
      </c>
      <c r="L4549" s="4">
        <f t="shared" si="214"/>
        <v>0.92243974100568948</v>
      </c>
      <c r="M4549" s="4">
        <f t="shared" si="215"/>
        <v>6.3191150380029495E-2</v>
      </c>
    </row>
    <row r="4550" spans="1:13" x14ac:dyDescent="0.25">
      <c r="A4550" t="s">
        <v>4201</v>
      </c>
      <c r="B4550">
        <v>2000</v>
      </c>
      <c r="C4550" s="1">
        <v>60190.42</v>
      </c>
      <c r="D4550" s="1">
        <v>39400</v>
      </c>
      <c r="E4550" s="1">
        <v>-10739</v>
      </c>
      <c r="F4550" s="1">
        <v>20850</v>
      </c>
      <c r="G4550" s="1">
        <v>2144</v>
      </c>
      <c r="H4550" s="1">
        <v>17</v>
      </c>
      <c r="I4550" s="1">
        <v>7354.5169436924998</v>
      </c>
      <c r="J4550" s="1">
        <v>15889.936943692401</v>
      </c>
      <c r="K4550" s="4">
        <f t="shared" si="213"/>
        <v>1.30840166790296</v>
      </c>
      <c r="L4550" s="4">
        <f t="shared" si="214"/>
        <v>0.67583653969520041</v>
      </c>
      <c r="M4550" s="4">
        <f t="shared" si="215"/>
        <v>1.4470793736615548</v>
      </c>
    </row>
    <row r="4551" spans="1:13" x14ac:dyDescent="0.25">
      <c r="A4551" t="s">
        <v>1788</v>
      </c>
      <c r="B4551">
        <v>2000</v>
      </c>
      <c r="C4551" s="1">
        <v>92515.94</v>
      </c>
      <c r="D4551" s="1">
        <v>96300</v>
      </c>
      <c r="E4551" s="1">
        <v>-6328</v>
      </c>
      <c r="F4551" s="1">
        <v>0</v>
      </c>
      <c r="G4551" s="1">
        <v>629</v>
      </c>
      <c r="H4551" s="1">
        <v>22</v>
      </c>
      <c r="I4551" s="1">
        <v>13993.035924944999</v>
      </c>
      <c r="J4551" s="1">
        <v>15907.975924945</v>
      </c>
      <c r="K4551" s="4">
        <f t="shared" si="213"/>
        <v>-0.23787187118295067</v>
      </c>
      <c r="L4551" s="4">
        <f t="shared" si="214"/>
        <v>0.39778787885121081</v>
      </c>
      <c r="M4551" s="4">
        <f t="shared" si="215"/>
        <v>3.9539914000855186E-2</v>
      </c>
    </row>
    <row r="4552" spans="1:13" x14ac:dyDescent="0.25">
      <c r="A4552" t="s">
        <v>4396</v>
      </c>
      <c r="B4552">
        <v>2000</v>
      </c>
      <c r="C4552" s="1">
        <v>167888.65</v>
      </c>
      <c r="D4552" s="1">
        <v>185600</v>
      </c>
      <c r="E4552" s="1">
        <v>-15988</v>
      </c>
      <c r="F4552" s="1">
        <v>0</v>
      </c>
      <c r="G4552" s="1">
        <v>1568</v>
      </c>
      <c r="H4552" s="1">
        <v>18</v>
      </c>
      <c r="I4552" s="1">
        <v>19202.264343750001</v>
      </c>
      <c r="J4552" s="1">
        <v>15910.914343749901</v>
      </c>
      <c r="K4552" s="4">
        <f t="shared" si="213"/>
        <v>-1.1131572716282863</v>
      </c>
      <c r="L4552" s="4">
        <f t="shared" si="214"/>
        <v>1.0048448288127689</v>
      </c>
      <c r="M4552" s="4">
        <f t="shared" si="215"/>
        <v>9.8548704752215527E-2</v>
      </c>
    </row>
    <row r="4553" spans="1:13" x14ac:dyDescent="0.25">
      <c r="A4553" t="s">
        <v>6744</v>
      </c>
      <c r="B4553">
        <v>2000</v>
      </c>
      <c r="C4553" s="1">
        <v>52908.47</v>
      </c>
      <c r="D4553" s="1">
        <v>34700</v>
      </c>
      <c r="E4553" s="1">
        <v>-6646</v>
      </c>
      <c r="F4553" s="1">
        <v>16074</v>
      </c>
      <c r="G4553" s="1">
        <v>248</v>
      </c>
      <c r="H4553" s="1">
        <v>20</v>
      </c>
      <c r="I4553" s="1">
        <v>7385.1406041387499</v>
      </c>
      <c r="J4553" s="1">
        <v>15917.610604138699</v>
      </c>
      <c r="K4553" s="4">
        <f t="shared" si="213"/>
        <v>1.1439198038470462</v>
      </c>
      <c r="L4553" s="4">
        <f t="shared" si="214"/>
        <v>0.4175249769128031</v>
      </c>
      <c r="M4553" s="4">
        <f t="shared" si="215"/>
        <v>1.0254051569621987</v>
      </c>
    </row>
    <row r="4554" spans="1:13" x14ac:dyDescent="0.25">
      <c r="A4554" t="s">
        <v>7852</v>
      </c>
      <c r="B4554">
        <v>2000</v>
      </c>
      <c r="C4554" s="1">
        <v>24995.57</v>
      </c>
      <c r="D4554" s="1">
        <v>12000</v>
      </c>
      <c r="E4554" s="1">
        <v>-9090</v>
      </c>
      <c r="F4554" s="1">
        <v>6857</v>
      </c>
      <c r="G4554" s="1">
        <v>1287</v>
      </c>
      <c r="H4554" s="1">
        <v>11</v>
      </c>
      <c r="I4554" s="1">
        <v>1976.2122530962499</v>
      </c>
      <c r="J4554" s="1">
        <v>15917.7822530962</v>
      </c>
      <c r="K4554" s="4">
        <f t="shared" si="213"/>
        <v>0.81641837998331734</v>
      </c>
      <c r="L4554" s="4">
        <f t="shared" si="214"/>
        <v>0.57105945133983005</v>
      </c>
      <c r="M4554" s="4">
        <f t="shared" si="215"/>
        <v>0.51162906179445278</v>
      </c>
    </row>
    <row r="4555" spans="1:13" x14ac:dyDescent="0.25">
      <c r="A4555" t="s">
        <v>4374</v>
      </c>
      <c r="B4555">
        <v>2000</v>
      </c>
      <c r="C4555" s="1">
        <v>132815.88</v>
      </c>
      <c r="D4555" s="1">
        <v>105800</v>
      </c>
      <c r="E4555" s="1">
        <v>-4782</v>
      </c>
      <c r="F4555" s="1">
        <v>24320</v>
      </c>
      <c r="G4555" s="1">
        <v>3249</v>
      </c>
      <c r="H4555" s="1">
        <v>13</v>
      </c>
      <c r="I4555" s="1">
        <v>11690.564437499999</v>
      </c>
      <c r="J4555" s="1">
        <v>15919.4444375</v>
      </c>
      <c r="K4555" s="4">
        <f t="shared" si="213"/>
        <v>1.6970366086621171</v>
      </c>
      <c r="L4555" s="4">
        <f t="shared" si="214"/>
        <v>0.30038736708270258</v>
      </c>
      <c r="M4555" s="4">
        <f t="shared" si="215"/>
        <v>1.7317815397538743</v>
      </c>
    </row>
    <row r="4556" spans="1:13" x14ac:dyDescent="0.25">
      <c r="A4556" t="s">
        <v>6515</v>
      </c>
      <c r="B4556">
        <v>2000</v>
      </c>
      <c r="C4556" s="1">
        <v>91014.64</v>
      </c>
      <c r="D4556" s="1">
        <v>71600</v>
      </c>
      <c r="E4556" s="1">
        <v>-14658</v>
      </c>
      <c r="F4556" s="1">
        <v>29812</v>
      </c>
      <c r="G4556" s="1">
        <v>285</v>
      </c>
      <c r="H4556" s="1">
        <v>21</v>
      </c>
      <c r="I4556" s="1">
        <v>11945.6715</v>
      </c>
      <c r="J4556" s="1">
        <v>15921.3115</v>
      </c>
      <c r="K4556" s="4">
        <f t="shared" si="213"/>
        <v>1.2194121068481074</v>
      </c>
      <c r="L4556" s="4">
        <f t="shared" si="214"/>
        <v>0.92065279923704779</v>
      </c>
      <c r="M4556" s="4">
        <f t="shared" si="215"/>
        <v>1.8903593463390249</v>
      </c>
    </row>
    <row r="4557" spans="1:13" x14ac:dyDescent="0.25">
      <c r="A4557" t="s">
        <v>5900</v>
      </c>
      <c r="B4557">
        <v>2000</v>
      </c>
      <c r="C4557" s="1">
        <v>58155.35</v>
      </c>
      <c r="D4557" s="1">
        <v>49800</v>
      </c>
      <c r="E4557" s="1">
        <v>-5359</v>
      </c>
      <c r="F4557" s="1">
        <v>0</v>
      </c>
      <c r="G4557" s="1">
        <v>1281</v>
      </c>
      <c r="H4557" s="1">
        <v>9</v>
      </c>
      <c r="I4557" s="1">
        <v>3489.3209999999999</v>
      </c>
      <c r="J4557" s="1">
        <v>15922.6709999999</v>
      </c>
      <c r="K4557" s="4">
        <f t="shared" si="213"/>
        <v>0.52474550281168597</v>
      </c>
      <c r="L4557" s="4">
        <f t="shared" si="214"/>
        <v>0.33656413550214243</v>
      </c>
      <c r="M4557" s="4">
        <f t="shared" si="215"/>
        <v>8.045132628815907E-2</v>
      </c>
    </row>
    <row r="4558" spans="1:13" x14ac:dyDescent="0.25">
      <c r="A4558" t="s">
        <v>3416</v>
      </c>
      <c r="B4558">
        <v>2000</v>
      </c>
      <c r="C4558" s="1">
        <v>87623.91</v>
      </c>
      <c r="D4558" s="1">
        <v>52300</v>
      </c>
      <c r="E4558" s="1">
        <v>-5314</v>
      </c>
      <c r="F4558" s="1">
        <v>29353</v>
      </c>
      <c r="G4558" s="1">
        <v>1019</v>
      </c>
      <c r="H4558" s="1">
        <v>9</v>
      </c>
      <c r="I4558" s="1">
        <v>5668.1716781249997</v>
      </c>
      <c r="J4558" s="1">
        <v>15934.081678125</v>
      </c>
      <c r="K4558" s="4">
        <f t="shared" si="213"/>
        <v>2.2168776785231499</v>
      </c>
      <c r="L4558" s="4">
        <f t="shared" si="214"/>
        <v>0.33349898082267837</v>
      </c>
      <c r="M4558" s="4">
        <f t="shared" si="215"/>
        <v>1.9061029442127186</v>
      </c>
    </row>
    <row r="4559" spans="1:13" x14ac:dyDescent="0.25">
      <c r="A4559" t="s">
        <v>6358</v>
      </c>
      <c r="B4559">
        <v>2000</v>
      </c>
      <c r="C4559" s="1">
        <v>71239.16</v>
      </c>
      <c r="D4559" s="1">
        <v>85700</v>
      </c>
      <c r="E4559" s="1">
        <v>-24701</v>
      </c>
      <c r="F4559" s="1">
        <v>1473</v>
      </c>
      <c r="G4559" s="1">
        <v>75</v>
      </c>
      <c r="H4559" s="1">
        <v>16</v>
      </c>
      <c r="I4559" s="1">
        <v>7242.6479332825002</v>
      </c>
      <c r="J4559" s="1">
        <v>15934.8079332825</v>
      </c>
      <c r="K4559" s="4">
        <f t="shared" si="213"/>
        <v>-0.90750011299452971</v>
      </c>
      <c r="L4559" s="4">
        <f t="shared" si="214"/>
        <v>1.550128505057651</v>
      </c>
      <c r="M4559" s="4">
        <f t="shared" si="215"/>
        <v>9.7145821052963197E-2</v>
      </c>
    </row>
    <row r="4560" spans="1:13" x14ac:dyDescent="0.25">
      <c r="A4560" t="s">
        <v>8636</v>
      </c>
      <c r="B4560">
        <v>2000</v>
      </c>
      <c r="C4560" s="1">
        <v>58423.9</v>
      </c>
      <c r="D4560" s="1">
        <v>51900</v>
      </c>
      <c r="E4560" s="1">
        <v>-13161</v>
      </c>
      <c r="F4560" s="1">
        <v>11386</v>
      </c>
      <c r="G4560" s="1">
        <v>268</v>
      </c>
      <c r="H4560" s="1">
        <v>20</v>
      </c>
      <c r="I4560" s="1">
        <v>7911.5697916125</v>
      </c>
      <c r="J4560" s="1">
        <v>15942.469791612501</v>
      </c>
      <c r="K4560" s="4">
        <f t="shared" si="213"/>
        <v>0.4092151395157288</v>
      </c>
      <c r="L4560" s="4">
        <f t="shared" si="214"/>
        <v>0.825530809970494</v>
      </c>
      <c r="M4560" s="4">
        <f t="shared" si="215"/>
        <v>0.73100342370611171</v>
      </c>
    </row>
    <row r="4561" spans="1:13" x14ac:dyDescent="0.25">
      <c r="A4561" t="s">
        <v>7637</v>
      </c>
      <c r="B4561">
        <v>2000</v>
      </c>
      <c r="C4561" s="1">
        <v>134436.70000000001</v>
      </c>
      <c r="D4561" s="1">
        <v>141800</v>
      </c>
      <c r="E4561" s="1">
        <v>-11715</v>
      </c>
      <c r="F4561" s="1">
        <v>0</v>
      </c>
      <c r="G4561" s="1">
        <v>784</v>
      </c>
      <c r="H4561" s="1">
        <v>13</v>
      </c>
      <c r="I4561" s="1">
        <v>12379.379458305</v>
      </c>
      <c r="J4561" s="1">
        <v>15947.079458304999</v>
      </c>
      <c r="K4561" s="4">
        <f t="shared" si="213"/>
        <v>-0.46173344901503532</v>
      </c>
      <c r="L4561" s="4">
        <f t="shared" si="214"/>
        <v>0.73461727149663159</v>
      </c>
      <c r="M4561" s="4">
        <f t="shared" si="215"/>
        <v>4.9162606987055837E-2</v>
      </c>
    </row>
    <row r="4562" spans="1:13" x14ac:dyDescent="0.25">
      <c r="A4562" t="s">
        <v>8602</v>
      </c>
      <c r="B4562">
        <v>2000</v>
      </c>
      <c r="C4562" s="1">
        <v>96324.61</v>
      </c>
      <c r="D4562" s="1">
        <v>76600</v>
      </c>
      <c r="E4562" s="1">
        <v>-10685</v>
      </c>
      <c r="F4562" s="1">
        <v>29398</v>
      </c>
      <c r="G4562" s="1">
        <v>615</v>
      </c>
      <c r="H4562" s="1">
        <v>25</v>
      </c>
      <c r="I4562" s="1">
        <v>15552.4109895575</v>
      </c>
      <c r="J4562" s="1">
        <v>15949.020989557501</v>
      </c>
      <c r="K4562" s="4">
        <f t="shared" si="213"/>
        <v>1.2367285749335046</v>
      </c>
      <c r="L4562" s="4">
        <f t="shared" si="214"/>
        <v>0.66994707744104931</v>
      </c>
      <c r="M4562" s="4">
        <f t="shared" si="215"/>
        <v>1.8818082952960424</v>
      </c>
    </row>
    <row r="4563" spans="1:13" x14ac:dyDescent="0.25">
      <c r="A4563" t="s">
        <v>2223</v>
      </c>
      <c r="B4563">
        <v>2000</v>
      </c>
      <c r="C4563" s="1">
        <v>71754.95</v>
      </c>
      <c r="D4563" s="1">
        <v>56900</v>
      </c>
      <c r="E4563" s="1">
        <v>-15119</v>
      </c>
      <c r="F4563" s="1">
        <v>22212</v>
      </c>
      <c r="G4563" s="1">
        <v>2709</v>
      </c>
      <c r="H4563" s="1">
        <v>27</v>
      </c>
      <c r="I4563" s="1">
        <v>10897.783031249999</v>
      </c>
      <c r="J4563" s="1">
        <v>15950.7330312499</v>
      </c>
      <c r="K4563" s="4">
        <f t="shared" si="213"/>
        <v>0.93130202674052043</v>
      </c>
      <c r="L4563" s="4">
        <f t="shared" si="214"/>
        <v>0.94785612488025417</v>
      </c>
      <c r="M4563" s="4">
        <f t="shared" si="215"/>
        <v>1.5623733373993527</v>
      </c>
    </row>
    <row r="4564" spans="1:13" x14ac:dyDescent="0.25">
      <c r="A4564" t="s">
        <v>5819</v>
      </c>
      <c r="B4564">
        <v>2000</v>
      </c>
      <c r="C4564" s="1">
        <v>83012.009999999995</v>
      </c>
      <c r="D4564" s="1">
        <v>64700</v>
      </c>
      <c r="E4564" s="1">
        <v>-10349</v>
      </c>
      <c r="F4564" s="1">
        <v>24193</v>
      </c>
      <c r="G4564" s="1">
        <v>1637</v>
      </c>
      <c r="H4564" s="1">
        <v>22</v>
      </c>
      <c r="I4564" s="1">
        <v>13126.27408125</v>
      </c>
      <c r="J4564" s="1">
        <v>15957.2840812499</v>
      </c>
      <c r="K4564" s="4">
        <f t="shared" si="213"/>
        <v>1.1475643290399862</v>
      </c>
      <c r="L4564" s="4">
        <f t="shared" si="214"/>
        <v>0.64854394690887684</v>
      </c>
      <c r="M4564" s="4">
        <f t="shared" si="215"/>
        <v>1.6186965067790402</v>
      </c>
    </row>
    <row r="4565" spans="1:13" x14ac:dyDescent="0.25">
      <c r="A4565" t="s">
        <v>3619</v>
      </c>
      <c r="B4565">
        <v>2000</v>
      </c>
      <c r="C4565" s="1">
        <v>48885.03</v>
      </c>
      <c r="D4565" s="1">
        <v>31200</v>
      </c>
      <c r="E4565" s="1">
        <v>-8131</v>
      </c>
      <c r="F4565" s="1">
        <v>13846</v>
      </c>
      <c r="G4565" s="1">
        <v>824</v>
      </c>
      <c r="H4565" s="1">
        <v>15</v>
      </c>
      <c r="I4565" s="1">
        <v>4812.1201406250002</v>
      </c>
      <c r="J4565" s="1">
        <v>15958.150140624901</v>
      </c>
      <c r="K4565" s="4">
        <f t="shared" si="213"/>
        <v>1.1082130349794714</v>
      </c>
      <c r="L4565" s="4">
        <f t="shared" si="214"/>
        <v>0.50952020931929898</v>
      </c>
      <c r="M4565" s="4">
        <f t="shared" si="215"/>
        <v>0.9192794823163345</v>
      </c>
    </row>
    <row r="4566" spans="1:13" x14ac:dyDescent="0.25">
      <c r="A4566" t="s">
        <v>2489</v>
      </c>
      <c r="B4566">
        <v>2000</v>
      </c>
      <c r="C4566" s="1">
        <v>155769.46</v>
      </c>
      <c r="D4566" s="1">
        <v>139900</v>
      </c>
      <c r="E4566" s="1">
        <v>-35836</v>
      </c>
      <c r="F4566" s="1">
        <v>46535</v>
      </c>
      <c r="G4566" s="1">
        <v>981</v>
      </c>
      <c r="H4566" s="1">
        <v>11</v>
      </c>
      <c r="I4566" s="1">
        <v>11780.065412444999</v>
      </c>
      <c r="J4566" s="1">
        <v>15969.5254124449</v>
      </c>
      <c r="K4566" s="4">
        <f t="shared" si="213"/>
        <v>0.99373397706816458</v>
      </c>
      <c r="L4566" s="4">
        <f t="shared" si="214"/>
        <v>2.24402410681994</v>
      </c>
      <c r="M4566" s="4">
        <f t="shared" si="215"/>
        <v>2.975417163178264</v>
      </c>
    </row>
    <row r="4567" spans="1:13" x14ac:dyDescent="0.25">
      <c r="A4567" t="s">
        <v>6563</v>
      </c>
      <c r="B4567">
        <v>2000</v>
      </c>
      <c r="C4567" s="1">
        <v>59084.800000000003</v>
      </c>
      <c r="D4567" s="1">
        <v>31300</v>
      </c>
      <c r="E4567" s="1">
        <v>-4115</v>
      </c>
      <c r="F4567" s="1">
        <v>19727</v>
      </c>
      <c r="G4567" s="1">
        <v>42</v>
      </c>
      <c r="H4567" s="1">
        <v>8</v>
      </c>
      <c r="I4567" s="1">
        <v>3840.5119999349999</v>
      </c>
      <c r="J4567" s="1">
        <v>15971.311999935</v>
      </c>
      <c r="K4567" s="4">
        <f t="shared" si="213"/>
        <v>1.7396692269309548</v>
      </c>
      <c r="L4567" s="4">
        <f t="shared" si="214"/>
        <v>0.25764946549267509</v>
      </c>
      <c r="M4567" s="4">
        <f t="shared" si="215"/>
        <v>1.2377818428492573</v>
      </c>
    </row>
    <row r="4568" spans="1:13" x14ac:dyDescent="0.25">
      <c r="A4568" t="s">
        <v>3460</v>
      </c>
      <c r="B4568">
        <v>2000</v>
      </c>
      <c r="C4568" s="1">
        <v>59810.879999999997</v>
      </c>
      <c r="D4568" s="1">
        <v>54800</v>
      </c>
      <c r="E4568" s="1">
        <v>-5825</v>
      </c>
      <c r="F4568" s="1">
        <v>0</v>
      </c>
      <c r="G4568" s="1">
        <v>521</v>
      </c>
      <c r="H4568" s="1">
        <v>14</v>
      </c>
      <c r="I4568" s="1">
        <v>5669.5730000000003</v>
      </c>
      <c r="J4568" s="1">
        <v>15984.452999999899</v>
      </c>
      <c r="K4568" s="4">
        <f t="shared" si="213"/>
        <v>0.31348460907608344</v>
      </c>
      <c r="L4568" s="4">
        <f t="shared" si="214"/>
        <v>0.36441659905409568</v>
      </c>
      <c r="M4568" s="4">
        <f t="shared" si="215"/>
        <v>3.2594171348872762E-2</v>
      </c>
    </row>
    <row r="4569" spans="1:13" x14ac:dyDescent="0.25">
      <c r="A4569" t="s">
        <v>2875</v>
      </c>
      <c r="B4569">
        <v>2000</v>
      </c>
      <c r="C4569" s="1">
        <v>72868.95</v>
      </c>
      <c r="D4569" s="1">
        <v>50200</v>
      </c>
      <c r="E4569" s="1">
        <v>-10020</v>
      </c>
      <c r="F4569" s="1">
        <v>24259</v>
      </c>
      <c r="G4569" s="1">
        <v>1321</v>
      </c>
      <c r="H4569" s="1">
        <v>18</v>
      </c>
      <c r="I4569" s="1">
        <v>8880.9032812500009</v>
      </c>
      <c r="J4569" s="1">
        <v>15989.8532812499</v>
      </c>
      <c r="K4569" s="4">
        <f t="shared" si="213"/>
        <v>1.4177084430525808</v>
      </c>
      <c r="L4569" s="4">
        <f t="shared" si="214"/>
        <v>0.62664740093329696</v>
      </c>
      <c r="M4569" s="4">
        <f t="shared" si="215"/>
        <v>1.599764522542289</v>
      </c>
    </row>
    <row r="4570" spans="1:13" x14ac:dyDescent="0.25">
      <c r="A4570" t="s">
        <v>1639</v>
      </c>
      <c r="B4570">
        <v>2000</v>
      </c>
      <c r="C4570" s="1">
        <v>31795.97</v>
      </c>
      <c r="D4570" s="1">
        <v>13700</v>
      </c>
      <c r="E4570" s="1">
        <v>-4299</v>
      </c>
      <c r="F4570" s="1">
        <v>8880</v>
      </c>
      <c r="G4570" s="1">
        <v>0</v>
      </c>
      <c r="H4570" s="1">
        <v>11</v>
      </c>
      <c r="I4570" s="1">
        <v>2477.4359958049999</v>
      </c>
      <c r="J4570" s="1">
        <v>15992.405995805</v>
      </c>
      <c r="K4570" s="4">
        <f t="shared" si="213"/>
        <v>1.1315351801815681</v>
      </c>
      <c r="L4570" s="4">
        <f t="shared" si="214"/>
        <v>0.2688150864308772</v>
      </c>
      <c r="M4570" s="4">
        <f t="shared" si="215"/>
        <v>0.55526354210425444</v>
      </c>
    </row>
    <row r="4571" spans="1:13" x14ac:dyDescent="0.25">
      <c r="A4571" t="s">
        <v>803</v>
      </c>
      <c r="B4571">
        <v>2000</v>
      </c>
      <c r="C4571" s="1">
        <v>38475.89</v>
      </c>
      <c r="D4571" s="1">
        <v>22100</v>
      </c>
      <c r="E4571" s="1">
        <v>-3689</v>
      </c>
      <c r="F4571" s="1">
        <v>4968</v>
      </c>
      <c r="G4571" s="1">
        <v>1582</v>
      </c>
      <c r="H4571" s="1">
        <v>10</v>
      </c>
      <c r="I4571" s="1">
        <v>2484.9012291150002</v>
      </c>
      <c r="J4571" s="1">
        <v>15999.7912291149</v>
      </c>
      <c r="K4571" s="4">
        <f t="shared" si="213"/>
        <v>1.023506479897107</v>
      </c>
      <c r="L4571" s="4">
        <f t="shared" si="214"/>
        <v>0.23056550846032967</v>
      </c>
      <c r="M4571" s="4">
        <f t="shared" si="215"/>
        <v>0.40938034166851706</v>
      </c>
    </row>
    <row r="4572" spans="1:13" x14ac:dyDescent="0.25">
      <c r="A4572" t="s">
        <v>2329</v>
      </c>
      <c r="B4572">
        <v>2000</v>
      </c>
      <c r="C4572" s="1">
        <v>73624.89</v>
      </c>
      <c r="D4572" s="1">
        <v>51800</v>
      </c>
      <c r="E4572" s="1">
        <v>-11959</v>
      </c>
      <c r="F4572" s="1">
        <v>25676</v>
      </c>
      <c r="G4572" s="1">
        <v>43</v>
      </c>
      <c r="H4572" s="1">
        <v>15</v>
      </c>
      <c r="I4572" s="1">
        <v>7937.6834531249997</v>
      </c>
      <c r="J4572" s="1">
        <v>16002.5734531249</v>
      </c>
      <c r="K4572" s="4">
        <f t="shared" si="213"/>
        <v>1.3638362644564614</v>
      </c>
      <c r="L4572" s="4">
        <f t="shared" si="214"/>
        <v>0.74731730087229864</v>
      </c>
      <c r="M4572" s="4">
        <f t="shared" si="215"/>
        <v>1.6071790000112591</v>
      </c>
    </row>
    <row r="4573" spans="1:13" x14ac:dyDescent="0.25">
      <c r="A4573" t="s">
        <v>3568</v>
      </c>
      <c r="B4573">
        <v>2000</v>
      </c>
      <c r="C4573" s="1">
        <v>19228.7</v>
      </c>
      <c r="D4573" s="1">
        <v>1900</v>
      </c>
      <c r="E4573" s="1">
        <v>-5503</v>
      </c>
      <c r="F4573" s="1">
        <v>7625</v>
      </c>
      <c r="G4573" s="1">
        <v>1517</v>
      </c>
      <c r="H4573" s="1">
        <v>17</v>
      </c>
      <c r="I4573" s="1">
        <v>2315.455958305</v>
      </c>
      <c r="J4573" s="1">
        <v>16005.155958305</v>
      </c>
      <c r="K4573" s="4">
        <f t="shared" si="213"/>
        <v>1.0826948544046033</v>
      </c>
      <c r="L4573" s="4">
        <f t="shared" si="214"/>
        <v>0.34382670274103261</v>
      </c>
      <c r="M4573" s="4">
        <f t="shared" si="215"/>
        <v>0.57119093520961661</v>
      </c>
    </row>
    <row r="4574" spans="1:13" x14ac:dyDescent="0.25">
      <c r="A4574" t="s">
        <v>2080</v>
      </c>
      <c r="B4574">
        <v>2000</v>
      </c>
      <c r="C4574" s="1">
        <v>103256.75</v>
      </c>
      <c r="D4574" s="1">
        <v>121200</v>
      </c>
      <c r="E4574" s="1">
        <v>-21114</v>
      </c>
      <c r="F4574" s="1">
        <v>0</v>
      </c>
      <c r="G4574" s="1">
        <v>428</v>
      </c>
      <c r="H4574" s="1">
        <v>19</v>
      </c>
      <c r="I4574" s="1">
        <v>13283.550650987499</v>
      </c>
      <c r="J4574" s="1">
        <v>16026.300650987499</v>
      </c>
      <c r="K4574" s="4">
        <f t="shared" si="213"/>
        <v>-1.1196127160446341</v>
      </c>
      <c r="L4574" s="4">
        <f t="shared" si="214"/>
        <v>1.3174593725532666</v>
      </c>
      <c r="M4574" s="4">
        <f t="shared" si="215"/>
        <v>2.6706100760291659E-2</v>
      </c>
    </row>
    <row r="4575" spans="1:13" x14ac:dyDescent="0.25">
      <c r="A4575" t="s">
        <v>3181</v>
      </c>
      <c r="B4575">
        <v>2000</v>
      </c>
      <c r="C4575" s="1">
        <v>61011.98</v>
      </c>
      <c r="D4575" s="1">
        <v>65900</v>
      </c>
      <c r="E4575" s="1">
        <v>-14575</v>
      </c>
      <c r="F4575" s="1">
        <v>0</v>
      </c>
      <c r="G4575" s="1">
        <v>1869</v>
      </c>
      <c r="H4575" s="1">
        <v>19</v>
      </c>
      <c r="I4575" s="1">
        <v>8211.1956416100002</v>
      </c>
      <c r="J4575" s="1">
        <v>16029.17564161</v>
      </c>
      <c r="K4575" s="4">
        <f t="shared" si="213"/>
        <v>-0.30494518927793313</v>
      </c>
      <c r="L4575" s="4">
        <f t="shared" si="214"/>
        <v>0.90927944929150828</v>
      </c>
      <c r="M4575" s="4">
        <f t="shared" si="215"/>
        <v>0.11659988272561435</v>
      </c>
    </row>
    <row r="4576" spans="1:13" x14ac:dyDescent="0.25">
      <c r="A4576" t="s">
        <v>1161</v>
      </c>
      <c r="B4576">
        <v>2000</v>
      </c>
      <c r="C4576" s="1">
        <v>54410.75</v>
      </c>
      <c r="D4576" s="1">
        <v>47700</v>
      </c>
      <c r="E4576" s="1">
        <v>-11183</v>
      </c>
      <c r="F4576" s="1">
        <v>7666</v>
      </c>
      <c r="G4576" s="1">
        <v>920</v>
      </c>
      <c r="H4576" s="1">
        <v>18</v>
      </c>
      <c r="I4576" s="1">
        <v>6733.3303125000002</v>
      </c>
      <c r="J4576" s="1">
        <v>16041.0803125</v>
      </c>
      <c r="K4576" s="4">
        <f t="shared" si="213"/>
        <v>0.41834775895802062</v>
      </c>
      <c r="L4576" s="4">
        <f t="shared" si="214"/>
        <v>0.69714756002347644</v>
      </c>
      <c r="M4576" s="4">
        <f t="shared" si="215"/>
        <v>0.53525073328816675</v>
      </c>
    </row>
    <row r="4577" spans="1:13" x14ac:dyDescent="0.25">
      <c r="A4577" t="s">
        <v>8325</v>
      </c>
      <c r="B4577">
        <v>2000</v>
      </c>
      <c r="C4577" s="1">
        <v>86360.3</v>
      </c>
      <c r="D4577" s="1">
        <v>64100</v>
      </c>
      <c r="E4577" s="1">
        <v>-11910</v>
      </c>
      <c r="F4577" s="1">
        <v>29420</v>
      </c>
      <c r="G4577" s="1">
        <v>1533</v>
      </c>
      <c r="H4577" s="1">
        <v>23</v>
      </c>
      <c r="I4577" s="1">
        <v>12828.1028958075</v>
      </c>
      <c r="J4577" s="1">
        <v>16045.4028958075</v>
      </c>
      <c r="K4577" s="4">
        <f t="shared" si="213"/>
        <v>1.3873319445170424</v>
      </c>
      <c r="L4577" s="4">
        <f t="shared" si="214"/>
        <v>0.74226867828366971</v>
      </c>
      <c r="M4577" s="4">
        <f t="shared" si="215"/>
        <v>1.9290883626292552</v>
      </c>
    </row>
    <row r="4578" spans="1:13" x14ac:dyDescent="0.25">
      <c r="A4578" t="s">
        <v>4500</v>
      </c>
      <c r="B4578">
        <v>2000</v>
      </c>
      <c r="C4578" s="1">
        <v>73345.61</v>
      </c>
      <c r="D4578" s="1">
        <v>46000</v>
      </c>
      <c r="E4578" s="1">
        <v>-4653</v>
      </c>
      <c r="F4578" s="1">
        <v>24569</v>
      </c>
      <c r="G4578" s="1">
        <v>1813</v>
      </c>
      <c r="H4578" s="1">
        <v>21</v>
      </c>
      <c r="I4578" s="1">
        <v>10428.828921875</v>
      </c>
      <c r="J4578" s="1">
        <v>16045.438921875</v>
      </c>
      <c r="K4578" s="4">
        <f t="shared" si="213"/>
        <v>1.7042606396213504</v>
      </c>
      <c r="L4578" s="4">
        <f t="shared" si="214"/>
        <v>0.28998895091965926</v>
      </c>
      <c r="M4578" s="4">
        <f t="shared" si="215"/>
        <v>1.6442055669809694</v>
      </c>
    </row>
    <row r="4579" spans="1:13" x14ac:dyDescent="0.25">
      <c r="A4579" t="s">
        <v>8473</v>
      </c>
      <c r="B4579">
        <v>2000</v>
      </c>
      <c r="C4579" s="1">
        <v>179544.33</v>
      </c>
      <c r="D4579" s="1">
        <v>154500</v>
      </c>
      <c r="E4579" s="1">
        <v>-15206</v>
      </c>
      <c r="F4579" s="1">
        <v>51394</v>
      </c>
      <c r="G4579" s="1">
        <v>857</v>
      </c>
      <c r="H4579" s="1">
        <v>25</v>
      </c>
      <c r="I4579" s="1">
        <v>28053.801562500001</v>
      </c>
      <c r="J4579" s="1">
        <v>16053.131562499901</v>
      </c>
      <c r="K4579" s="4">
        <f t="shared" si="213"/>
        <v>1.5600899987952206</v>
      </c>
      <c r="L4579" s="4">
        <f t="shared" si="214"/>
        <v>0.94722951349387807</v>
      </c>
      <c r="M4579" s="4">
        <f t="shared" si="215"/>
        <v>3.2548789497283064</v>
      </c>
    </row>
    <row r="4580" spans="1:13" x14ac:dyDescent="0.25">
      <c r="A4580" t="s">
        <v>3450</v>
      </c>
      <c r="B4580">
        <v>2000</v>
      </c>
      <c r="C4580" s="1">
        <v>31211.13</v>
      </c>
      <c r="D4580" s="1">
        <v>30500</v>
      </c>
      <c r="E4580" s="1">
        <v>-14762</v>
      </c>
      <c r="F4580" s="1">
        <v>0</v>
      </c>
      <c r="G4580" s="1">
        <v>3038</v>
      </c>
      <c r="H4580" s="1">
        <v>16</v>
      </c>
      <c r="I4580" s="1">
        <v>3641.2984999999999</v>
      </c>
      <c r="J4580" s="1">
        <v>16076.4285</v>
      </c>
      <c r="K4580" s="4">
        <f t="shared" si="213"/>
        <v>4.423432729477203E-2</v>
      </c>
      <c r="L4580" s="4">
        <f t="shared" si="214"/>
        <v>0.91823877424018652</v>
      </c>
      <c r="M4580" s="4">
        <f t="shared" si="215"/>
        <v>0.18897232056236868</v>
      </c>
    </row>
    <row r="4581" spans="1:13" x14ac:dyDescent="0.25">
      <c r="A4581" t="s">
        <v>6391</v>
      </c>
      <c r="B4581">
        <v>2000</v>
      </c>
      <c r="C4581" s="1">
        <v>48436.88</v>
      </c>
      <c r="D4581" s="1">
        <v>29400</v>
      </c>
      <c r="E4581" s="1">
        <v>-9748</v>
      </c>
      <c r="F4581" s="1">
        <v>16628</v>
      </c>
      <c r="G4581" s="1">
        <v>2156</v>
      </c>
      <c r="H4581" s="1">
        <v>19</v>
      </c>
      <c r="I4581" s="1">
        <v>6135.33813328</v>
      </c>
      <c r="J4581" s="1">
        <v>16136.218133279899</v>
      </c>
      <c r="K4581" s="4">
        <f t="shared" si="213"/>
        <v>1.1797609478727653</v>
      </c>
      <c r="L4581" s="4">
        <f t="shared" si="214"/>
        <v>0.60410685573811029</v>
      </c>
      <c r="M4581" s="4">
        <f t="shared" si="215"/>
        <v>1.1640893699409791</v>
      </c>
    </row>
    <row r="4582" spans="1:13" x14ac:dyDescent="0.25">
      <c r="A4582" t="s">
        <v>7840</v>
      </c>
      <c r="B4582">
        <v>2000</v>
      </c>
      <c r="C4582" s="1">
        <v>61240.26</v>
      </c>
      <c r="D4582" s="1">
        <v>34500</v>
      </c>
      <c r="E4582" s="1">
        <v>-4162</v>
      </c>
      <c r="F4582" s="1">
        <v>20746</v>
      </c>
      <c r="G4582" s="1">
        <v>394</v>
      </c>
      <c r="H4582" s="1">
        <v>13</v>
      </c>
      <c r="I4582" s="1">
        <v>6385.5729437500004</v>
      </c>
      <c r="J4582" s="1">
        <v>16147.83294375</v>
      </c>
      <c r="K4582" s="4">
        <f t="shared" si="213"/>
        <v>1.6559658557992321</v>
      </c>
      <c r="L4582" s="4">
        <f t="shared" si="214"/>
        <v>0.25774356314547442</v>
      </c>
      <c r="M4582" s="4">
        <f t="shared" si="215"/>
        <v>1.3091539944486614</v>
      </c>
    </row>
    <row r="4583" spans="1:13" x14ac:dyDescent="0.25">
      <c r="A4583" t="s">
        <v>361</v>
      </c>
      <c r="B4583">
        <v>2000</v>
      </c>
      <c r="C4583" s="1">
        <v>77440.710000000006</v>
      </c>
      <c r="D4583" s="1">
        <v>64300</v>
      </c>
      <c r="E4583" s="1">
        <v>-22299</v>
      </c>
      <c r="F4583" s="1">
        <v>29823</v>
      </c>
      <c r="G4583" s="1">
        <v>2239</v>
      </c>
      <c r="H4583" s="1">
        <v>24</v>
      </c>
      <c r="I4583" s="1">
        <v>12777.71715</v>
      </c>
      <c r="J4583" s="1">
        <v>16155.42715</v>
      </c>
      <c r="K4583" s="4">
        <f t="shared" si="213"/>
        <v>0.81339291607650288</v>
      </c>
      <c r="L4583" s="4">
        <f t="shared" si="214"/>
        <v>1.3802791961461693</v>
      </c>
      <c r="M4583" s="4">
        <f t="shared" si="215"/>
        <v>1.9845962413937164</v>
      </c>
    </row>
    <row r="4584" spans="1:13" x14ac:dyDescent="0.25">
      <c r="A4584" t="s">
        <v>2149</v>
      </c>
      <c r="B4584">
        <v>2000</v>
      </c>
      <c r="C4584" s="1">
        <v>49362.17</v>
      </c>
      <c r="D4584" s="1">
        <v>33000</v>
      </c>
      <c r="E4584" s="1">
        <v>-8819</v>
      </c>
      <c r="F4584" s="1">
        <v>16191</v>
      </c>
      <c r="G4584" s="1">
        <v>1385</v>
      </c>
      <c r="H4584" s="1">
        <v>26</v>
      </c>
      <c r="I4584" s="1">
        <v>8556.1094666400004</v>
      </c>
      <c r="J4584" s="1">
        <v>16161.2794666399</v>
      </c>
      <c r="K4584" s="4">
        <f t="shared" si="213"/>
        <v>1.0124303607133813</v>
      </c>
      <c r="L4584" s="4">
        <f t="shared" si="214"/>
        <v>0.54568699329803516</v>
      </c>
      <c r="M4584" s="4">
        <f t="shared" si="215"/>
        <v>1.0875376566738026</v>
      </c>
    </row>
    <row r="4585" spans="1:13" x14ac:dyDescent="0.25">
      <c r="A4585" t="s">
        <v>3199</v>
      </c>
      <c r="B4585">
        <v>2000</v>
      </c>
      <c r="C4585" s="1">
        <v>134259.70000000001</v>
      </c>
      <c r="D4585" s="1">
        <v>117100</v>
      </c>
      <c r="E4585" s="1">
        <v>-9390</v>
      </c>
      <c r="F4585" s="1">
        <v>27921</v>
      </c>
      <c r="G4585" s="1">
        <v>257</v>
      </c>
      <c r="H4585" s="1">
        <v>19</v>
      </c>
      <c r="I4585" s="1">
        <v>17803.395635388701</v>
      </c>
      <c r="J4585" s="1">
        <v>16175.0956353887</v>
      </c>
      <c r="K4585" s="4">
        <f t="shared" si="213"/>
        <v>1.0608716255412516</v>
      </c>
      <c r="L4585" s="4">
        <f t="shared" si="214"/>
        <v>0.58052206995648781</v>
      </c>
      <c r="M4585" s="4">
        <f t="shared" si="215"/>
        <v>1.7420607973625042</v>
      </c>
    </row>
    <row r="4586" spans="1:13" x14ac:dyDescent="0.25">
      <c r="A4586" t="s">
        <v>1518</v>
      </c>
      <c r="B4586">
        <v>2000</v>
      </c>
      <c r="C4586" s="1">
        <v>70004.639999999999</v>
      </c>
      <c r="D4586" s="1">
        <v>56600</v>
      </c>
      <c r="E4586" s="1">
        <v>-9304</v>
      </c>
      <c r="F4586" s="1">
        <v>20203</v>
      </c>
      <c r="G4586" s="1">
        <v>0</v>
      </c>
      <c r="H4586" s="1">
        <v>25</v>
      </c>
      <c r="I4586" s="1">
        <v>13672.78125</v>
      </c>
      <c r="J4586" s="1">
        <v>16178.421249999999</v>
      </c>
      <c r="K4586" s="4">
        <f t="shared" si="213"/>
        <v>0.82855056082805356</v>
      </c>
      <c r="L4586" s="4">
        <f t="shared" si="214"/>
        <v>0.57508701598433165</v>
      </c>
      <c r="M4586" s="4">
        <f t="shared" si="215"/>
        <v>1.2487621435867855</v>
      </c>
    </row>
    <row r="4587" spans="1:13" x14ac:dyDescent="0.25">
      <c r="A4587" t="s">
        <v>5577</v>
      </c>
      <c r="B4587">
        <v>2000</v>
      </c>
      <c r="C4587" s="1">
        <v>49663.41</v>
      </c>
      <c r="D4587" s="1">
        <v>34700</v>
      </c>
      <c r="E4587" s="1">
        <v>-6615</v>
      </c>
      <c r="F4587" s="1">
        <v>17835</v>
      </c>
      <c r="G4587" s="1">
        <v>37</v>
      </c>
      <c r="H4587" s="1">
        <v>36</v>
      </c>
      <c r="I4587" s="1">
        <v>12477.9317625</v>
      </c>
      <c r="J4587" s="1">
        <v>16184.3417625</v>
      </c>
      <c r="K4587" s="4">
        <f t="shared" si="213"/>
        <v>0.92456092558988334</v>
      </c>
      <c r="L4587" s="4">
        <f t="shared" si="214"/>
        <v>0.40872839297841046</v>
      </c>
      <c r="M4587" s="4">
        <f t="shared" si="215"/>
        <v>1.1042772243855103</v>
      </c>
    </row>
    <row r="4588" spans="1:13" x14ac:dyDescent="0.25">
      <c r="A4588" t="s">
        <v>4758</v>
      </c>
      <c r="B4588">
        <v>2000</v>
      </c>
      <c r="C4588" s="1">
        <v>119636.33</v>
      </c>
      <c r="D4588" s="1">
        <v>107900</v>
      </c>
      <c r="E4588" s="1">
        <v>-13615</v>
      </c>
      <c r="F4588" s="1">
        <v>24713</v>
      </c>
      <c r="G4588" s="1">
        <v>894</v>
      </c>
      <c r="H4588" s="1">
        <v>20</v>
      </c>
      <c r="I4588" s="1">
        <v>16449.995374972499</v>
      </c>
      <c r="J4588" s="1">
        <v>16194.325374972501</v>
      </c>
      <c r="K4588" s="4">
        <f t="shared" si="213"/>
        <v>0.72471867325439177</v>
      </c>
      <c r="L4588" s="4">
        <f t="shared" si="214"/>
        <v>0.84072659309669573</v>
      </c>
      <c r="M4588" s="4">
        <f t="shared" si="215"/>
        <v>1.5812328952939469</v>
      </c>
    </row>
    <row r="4589" spans="1:13" x14ac:dyDescent="0.25">
      <c r="A4589" t="s">
        <v>3642</v>
      </c>
      <c r="B4589">
        <v>2000</v>
      </c>
      <c r="C4589" s="1">
        <v>37911.56</v>
      </c>
      <c r="D4589" s="1">
        <v>16200</v>
      </c>
      <c r="E4589" s="1">
        <v>-4378</v>
      </c>
      <c r="F4589" s="1">
        <v>12753</v>
      </c>
      <c r="G4589" s="1">
        <v>357</v>
      </c>
      <c r="H4589" s="1">
        <v>12</v>
      </c>
      <c r="I4589" s="1">
        <v>3222.4825999999998</v>
      </c>
      <c r="J4589" s="1">
        <v>16202.042599999901</v>
      </c>
      <c r="K4589" s="4">
        <f t="shared" si="213"/>
        <v>1.3400507908799184</v>
      </c>
      <c r="L4589" s="4">
        <f t="shared" si="214"/>
        <v>0.27021284341025165</v>
      </c>
      <c r="M4589" s="4">
        <f t="shared" si="215"/>
        <v>0.80915723552042018</v>
      </c>
    </row>
    <row r="4590" spans="1:13" x14ac:dyDescent="0.25">
      <c r="A4590" t="s">
        <v>6350</v>
      </c>
      <c r="B4590">
        <v>2000</v>
      </c>
      <c r="C4590" s="1">
        <v>93889.11</v>
      </c>
      <c r="D4590" s="1">
        <v>97400</v>
      </c>
      <c r="E4590" s="1">
        <v>-13019</v>
      </c>
      <c r="F4590" s="1">
        <v>0</v>
      </c>
      <c r="G4590" s="1">
        <v>509</v>
      </c>
      <c r="H4590" s="1">
        <v>11</v>
      </c>
      <c r="I4590" s="1">
        <v>7207.9452156249999</v>
      </c>
      <c r="J4590" s="1">
        <v>16207.055215625</v>
      </c>
      <c r="K4590" s="4">
        <f t="shared" si="213"/>
        <v>-0.21662726221943135</v>
      </c>
      <c r="L4590" s="4">
        <f t="shared" si="214"/>
        <v>0.80329213585010562</v>
      </c>
      <c r="M4590" s="4">
        <f t="shared" si="215"/>
        <v>3.1406075516376357E-2</v>
      </c>
    </row>
    <row r="4591" spans="1:13" x14ac:dyDescent="0.25">
      <c r="A4591" t="s">
        <v>468</v>
      </c>
      <c r="B4591">
        <v>2000</v>
      </c>
      <c r="C4591" s="1">
        <v>112838.87</v>
      </c>
      <c r="D4591" s="1">
        <v>107500</v>
      </c>
      <c r="E4591" s="1">
        <v>-22419</v>
      </c>
      <c r="F4591" s="1">
        <v>37170</v>
      </c>
      <c r="G4591" s="1">
        <v>353</v>
      </c>
      <c r="H4591" s="1">
        <v>34</v>
      </c>
      <c r="I4591" s="1">
        <v>25976.448197862501</v>
      </c>
      <c r="J4591" s="1">
        <v>16211.3181978624</v>
      </c>
      <c r="K4591" s="4">
        <f t="shared" si="213"/>
        <v>0.3293297889066153</v>
      </c>
      <c r="L4591" s="4">
        <f t="shared" si="214"/>
        <v>1.382922704148521</v>
      </c>
      <c r="M4591" s="4">
        <f t="shared" si="215"/>
        <v>2.3146174507232686</v>
      </c>
    </row>
    <row r="4592" spans="1:13" x14ac:dyDescent="0.25">
      <c r="A4592" t="s">
        <v>1872</v>
      </c>
      <c r="B4592">
        <v>2000</v>
      </c>
      <c r="C4592" s="1">
        <v>25138.47</v>
      </c>
      <c r="D4592" s="1">
        <v>7000</v>
      </c>
      <c r="E4592" s="1">
        <v>-4616</v>
      </c>
      <c r="F4592" s="1">
        <v>9885</v>
      </c>
      <c r="G4592" s="1">
        <v>570</v>
      </c>
      <c r="H4592" s="1">
        <v>23</v>
      </c>
      <c r="I4592" s="1">
        <v>3914.7929843749998</v>
      </c>
      <c r="J4592" s="1">
        <v>16214.262984375</v>
      </c>
      <c r="K4592" s="4">
        <f t="shared" si="213"/>
        <v>1.1186737267971587</v>
      </c>
      <c r="L4592" s="4">
        <f t="shared" si="214"/>
        <v>0.28468762375744394</v>
      </c>
      <c r="M4592" s="4">
        <f t="shared" si="215"/>
        <v>0.64480266602774616</v>
      </c>
    </row>
    <row r="4593" spans="1:13" x14ac:dyDescent="0.25">
      <c r="A4593" t="s">
        <v>4163</v>
      </c>
      <c r="B4593">
        <v>2000</v>
      </c>
      <c r="C4593" s="1">
        <v>112507.55</v>
      </c>
      <c r="D4593" s="1">
        <v>88000</v>
      </c>
      <c r="E4593" s="1">
        <v>-15032</v>
      </c>
      <c r="F4593" s="1">
        <v>33030</v>
      </c>
      <c r="G4593" s="1">
        <v>2102</v>
      </c>
      <c r="H4593" s="1">
        <v>16</v>
      </c>
      <c r="I4593" s="1">
        <v>11813.292749947501</v>
      </c>
      <c r="J4593" s="1">
        <v>16220.8427499475</v>
      </c>
      <c r="K4593" s="4">
        <f t="shared" si="213"/>
        <v>1.5108678616639277</v>
      </c>
      <c r="L4593" s="4">
        <f t="shared" si="214"/>
        <v>0.92670894057268705</v>
      </c>
      <c r="M4593" s="4">
        <f t="shared" si="215"/>
        <v>2.1658554084752288</v>
      </c>
    </row>
    <row r="4594" spans="1:13" x14ac:dyDescent="0.25">
      <c r="A4594" t="s">
        <v>3079</v>
      </c>
      <c r="B4594">
        <v>2000</v>
      </c>
      <c r="C4594" s="1">
        <v>112565.77</v>
      </c>
      <c r="D4594" s="1">
        <v>109200</v>
      </c>
      <c r="E4594" s="1">
        <v>-34793</v>
      </c>
      <c r="F4594" s="1">
        <v>40835</v>
      </c>
      <c r="G4594" s="1">
        <v>1659</v>
      </c>
      <c r="H4594" s="1">
        <v>27</v>
      </c>
      <c r="I4594" s="1">
        <v>20578.429828125001</v>
      </c>
      <c r="J4594" s="1">
        <v>16243.199828125</v>
      </c>
      <c r="K4594" s="4">
        <f t="shared" si="213"/>
        <v>0.20721101972606371</v>
      </c>
      <c r="L4594" s="4">
        <f t="shared" si="214"/>
        <v>2.1420040612783779</v>
      </c>
      <c r="M4594" s="4">
        <f t="shared" si="215"/>
        <v>2.61611015376551</v>
      </c>
    </row>
    <row r="4595" spans="1:13" x14ac:dyDescent="0.25">
      <c r="A4595" t="s">
        <v>665</v>
      </c>
      <c r="B4595">
        <v>2000</v>
      </c>
      <c r="C4595" s="1">
        <v>27289.48</v>
      </c>
      <c r="D4595" s="1">
        <v>20900</v>
      </c>
      <c r="E4595" s="1">
        <v>-5972</v>
      </c>
      <c r="F4595" s="1">
        <v>0</v>
      </c>
      <c r="G4595" s="1">
        <v>156</v>
      </c>
      <c r="H4595" s="1">
        <v>21</v>
      </c>
      <c r="I4595" s="1">
        <v>4059.3101499999998</v>
      </c>
      <c r="J4595" s="1">
        <v>16264.790149999901</v>
      </c>
      <c r="K4595" s="4">
        <f t="shared" si="213"/>
        <v>0.39284121965754587</v>
      </c>
      <c r="L4595" s="4">
        <f t="shared" si="214"/>
        <v>0.36717350454103687</v>
      </c>
      <c r="M4595" s="4">
        <f t="shared" si="215"/>
        <v>9.5912703798395425E-3</v>
      </c>
    </row>
    <row r="4596" spans="1:13" x14ac:dyDescent="0.25">
      <c r="A4596" t="s">
        <v>657</v>
      </c>
      <c r="B4596">
        <v>2000</v>
      </c>
      <c r="C4596" s="1">
        <v>52582.6</v>
      </c>
      <c r="D4596" s="1">
        <v>40100</v>
      </c>
      <c r="E4596" s="1">
        <v>-3481</v>
      </c>
      <c r="F4596" s="1">
        <v>0</v>
      </c>
      <c r="G4596" s="1">
        <v>2755</v>
      </c>
      <c r="H4596" s="1">
        <v>9</v>
      </c>
      <c r="I4596" s="1">
        <v>3056.363625</v>
      </c>
      <c r="J4596" s="1">
        <v>16264.9636249999</v>
      </c>
      <c r="K4596" s="4">
        <f t="shared" si="213"/>
        <v>0.76745329948440477</v>
      </c>
      <c r="L4596" s="4">
        <f t="shared" si="214"/>
        <v>0.21401830832560631</v>
      </c>
      <c r="M4596" s="4">
        <f t="shared" si="215"/>
        <v>0.1693824876291426</v>
      </c>
    </row>
    <row r="4597" spans="1:13" x14ac:dyDescent="0.25">
      <c r="A4597" t="s">
        <v>4209</v>
      </c>
      <c r="B4597">
        <v>2000</v>
      </c>
      <c r="C4597" s="1">
        <v>175176.43</v>
      </c>
      <c r="D4597" s="1">
        <v>0</v>
      </c>
      <c r="E4597" s="1">
        <v>-8506</v>
      </c>
      <c r="F4597" s="1">
        <v>181174</v>
      </c>
      <c r="G4597" s="1">
        <v>940</v>
      </c>
      <c r="H4597" s="1">
        <v>13</v>
      </c>
      <c r="I4597" s="1">
        <v>14707.521102057501</v>
      </c>
      <c r="J4597" s="1">
        <v>16275.951102057399</v>
      </c>
      <c r="K4597" s="4">
        <f t="shared" si="213"/>
        <v>10.762899747091057</v>
      </c>
      <c r="L4597" s="4">
        <f t="shared" si="214"/>
        <v>0.52261154796199771</v>
      </c>
      <c r="M4597" s="4">
        <f t="shared" si="215"/>
        <v>11.189146419650982</v>
      </c>
    </row>
    <row r="4598" spans="1:13" x14ac:dyDescent="0.25">
      <c r="A4598" t="s">
        <v>3734</v>
      </c>
      <c r="B4598">
        <v>2000</v>
      </c>
      <c r="C4598" s="1">
        <v>60889.2</v>
      </c>
      <c r="D4598" s="1">
        <v>34000</v>
      </c>
      <c r="E4598" s="1">
        <v>-4087</v>
      </c>
      <c r="F4598" s="1">
        <v>20159</v>
      </c>
      <c r="G4598" s="1">
        <v>835</v>
      </c>
      <c r="H4598" s="1">
        <v>14</v>
      </c>
      <c r="I4598" s="1">
        <v>6304.5692499999996</v>
      </c>
      <c r="J4598" s="1">
        <v>16286.769249999899</v>
      </c>
      <c r="K4598" s="4">
        <f t="shared" si="213"/>
        <v>1.6509842797705361</v>
      </c>
      <c r="L4598" s="4">
        <f t="shared" si="214"/>
        <v>0.25093988483934743</v>
      </c>
      <c r="M4598" s="4">
        <f t="shared" si="215"/>
        <v>1.2890217622503695</v>
      </c>
    </row>
    <row r="4599" spans="1:13" x14ac:dyDescent="0.25">
      <c r="A4599" t="s">
        <v>317</v>
      </c>
      <c r="B4599">
        <v>2000</v>
      </c>
      <c r="C4599" s="1">
        <v>139595.26</v>
      </c>
      <c r="D4599" s="1">
        <v>117700</v>
      </c>
      <c r="E4599" s="1">
        <v>-19691</v>
      </c>
      <c r="F4599" s="1">
        <v>49655</v>
      </c>
      <c r="G4599" s="1">
        <v>381</v>
      </c>
      <c r="H4599" s="1">
        <v>23</v>
      </c>
      <c r="I4599" s="1">
        <v>24749.076304105001</v>
      </c>
      <c r="J4599" s="1">
        <v>16299.336304105</v>
      </c>
      <c r="K4599" s="4">
        <f t="shared" si="213"/>
        <v>1.3433221814366558</v>
      </c>
      <c r="L4599" s="4">
        <f t="shared" si="214"/>
        <v>1.208086000105465</v>
      </c>
      <c r="M4599" s="4">
        <f t="shared" si="215"/>
        <v>3.069818246979688</v>
      </c>
    </row>
    <row r="4600" spans="1:13" x14ac:dyDescent="0.25">
      <c r="A4600" t="s">
        <v>919</v>
      </c>
      <c r="B4600">
        <v>2000</v>
      </c>
      <c r="C4600" s="1">
        <v>41172.449999999997</v>
      </c>
      <c r="D4600" s="1">
        <v>26300</v>
      </c>
      <c r="E4600" s="1">
        <v>-6772</v>
      </c>
      <c r="F4600" s="1">
        <v>8892</v>
      </c>
      <c r="G4600" s="1">
        <v>749</v>
      </c>
      <c r="H4600" s="1">
        <v>15</v>
      </c>
      <c r="I4600" s="1">
        <v>4310.2408593749997</v>
      </c>
      <c r="J4600" s="1">
        <v>16313.690859374899</v>
      </c>
      <c r="K4600" s="4">
        <f t="shared" si="213"/>
        <v>0.91165451939732745</v>
      </c>
      <c r="L4600" s="4">
        <f t="shared" si="214"/>
        <v>0.41511145812281786</v>
      </c>
      <c r="M4600" s="4">
        <f t="shared" si="215"/>
        <v>0.59097601414088707</v>
      </c>
    </row>
    <row r="4601" spans="1:13" x14ac:dyDescent="0.25">
      <c r="A4601" t="s">
        <v>5603</v>
      </c>
      <c r="B4601">
        <v>2000</v>
      </c>
      <c r="C4601" s="1">
        <v>217380.75</v>
      </c>
      <c r="D4601" s="1">
        <v>214600</v>
      </c>
      <c r="E4601" s="1">
        <v>-21844</v>
      </c>
      <c r="F4601" s="1">
        <v>0</v>
      </c>
      <c r="G4601" s="1">
        <v>48927</v>
      </c>
      <c r="H4601" s="1">
        <v>26</v>
      </c>
      <c r="I4601" s="1">
        <v>40623.02765625</v>
      </c>
      <c r="J4601" s="1">
        <v>16320.77765625</v>
      </c>
      <c r="K4601" s="4">
        <f t="shared" si="213"/>
        <v>0.17038097439769476</v>
      </c>
      <c r="L4601" s="4">
        <f t="shared" si="214"/>
        <v>1.3384166159285245</v>
      </c>
      <c r="M4601" s="4">
        <f t="shared" si="215"/>
        <v>2.997835092818848</v>
      </c>
    </row>
    <row r="4602" spans="1:13" x14ac:dyDescent="0.25">
      <c r="A4602" t="s">
        <v>6788</v>
      </c>
      <c r="B4602">
        <v>2000</v>
      </c>
      <c r="C4602" s="1">
        <v>161681.44</v>
      </c>
      <c r="D4602" s="1">
        <v>125600</v>
      </c>
      <c r="E4602" s="1">
        <v>-10966</v>
      </c>
      <c r="F4602" s="1">
        <v>43494</v>
      </c>
      <c r="G4602" s="1">
        <v>366</v>
      </c>
      <c r="H4602" s="1">
        <v>13</v>
      </c>
      <c r="I4602" s="1">
        <v>13136.616999975</v>
      </c>
      <c r="J4602" s="1">
        <v>16324.056999975001</v>
      </c>
      <c r="K4602" s="4">
        <f t="shared" si="213"/>
        <v>2.21032308329083</v>
      </c>
      <c r="L4602" s="4">
        <f t="shared" si="214"/>
        <v>0.6717692789247669</v>
      </c>
      <c r="M4602" s="4">
        <f t="shared" si="215"/>
        <v>2.6868320785737989</v>
      </c>
    </row>
    <row r="4603" spans="1:13" x14ac:dyDescent="0.25">
      <c r="A4603" t="s">
        <v>4605</v>
      </c>
      <c r="B4603">
        <v>2000</v>
      </c>
      <c r="C4603" s="1">
        <v>113220.77</v>
      </c>
      <c r="D4603" s="1">
        <v>117000</v>
      </c>
      <c r="E4603" s="1">
        <v>-10819</v>
      </c>
      <c r="F4603" s="1">
        <v>0</v>
      </c>
      <c r="G4603" s="1">
        <v>1681</v>
      </c>
      <c r="H4603" s="1">
        <v>15</v>
      </c>
      <c r="I4603" s="1">
        <v>10968.26209375</v>
      </c>
      <c r="J4603" s="1">
        <v>16327.03209375</v>
      </c>
      <c r="K4603" s="4">
        <f t="shared" si="213"/>
        <v>-0.23147072770480362</v>
      </c>
      <c r="L4603" s="4">
        <f t="shared" si="214"/>
        <v>0.66264339641627346</v>
      </c>
      <c r="M4603" s="4">
        <f t="shared" si="215"/>
        <v>0.10295808756592621</v>
      </c>
    </row>
    <row r="4604" spans="1:13" x14ac:dyDescent="0.25">
      <c r="A4604" t="s">
        <v>7710</v>
      </c>
      <c r="B4604">
        <v>2000</v>
      </c>
      <c r="C4604" s="1">
        <v>233953.61</v>
      </c>
      <c r="D4604" s="1">
        <v>-100</v>
      </c>
      <c r="E4604" s="1">
        <v>-30429</v>
      </c>
      <c r="F4604" s="1">
        <v>62841</v>
      </c>
      <c r="G4604" s="1">
        <v>219432</v>
      </c>
      <c r="H4604" s="1">
        <v>20</v>
      </c>
      <c r="I4604" s="1">
        <v>34118.2347916375</v>
      </c>
      <c r="J4604" s="1">
        <v>16327.844791637401</v>
      </c>
      <c r="K4604" s="4">
        <f t="shared" si="213"/>
        <v>14.334629768153771</v>
      </c>
      <c r="L4604" s="4">
        <f t="shared" si="214"/>
        <v>1.8636262402239858</v>
      </c>
      <c r="M4604" s="4">
        <f t="shared" si="215"/>
        <v>17.287829692291734</v>
      </c>
    </row>
    <row r="4605" spans="1:13" x14ac:dyDescent="0.25">
      <c r="A4605" t="s">
        <v>1680</v>
      </c>
      <c r="B4605">
        <v>2000</v>
      </c>
      <c r="C4605" s="1">
        <v>95594.23</v>
      </c>
      <c r="D4605" s="1">
        <v>74200</v>
      </c>
      <c r="E4605" s="1">
        <v>-12702</v>
      </c>
      <c r="F4605" s="1">
        <v>33989</v>
      </c>
      <c r="G4605" s="1">
        <v>3943</v>
      </c>
      <c r="H4605" s="1">
        <v>25</v>
      </c>
      <c r="I4605" s="1">
        <v>20164.407890591199</v>
      </c>
      <c r="J4605" s="1">
        <v>16328.637890591201</v>
      </c>
      <c r="K4605" s="4">
        <f t="shared" si="213"/>
        <v>1.3102274753932577</v>
      </c>
      <c r="L4605" s="4">
        <f t="shared" si="214"/>
        <v>0.77789709620047842</v>
      </c>
      <c r="M4605" s="4">
        <f t="shared" si="215"/>
        <v>2.3230351639959492</v>
      </c>
    </row>
    <row r="4606" spans="1:13" x14ac:dyDescent="0.25">
      <c r="A4606" t="s">
        <v>5092</v>
      </c>
      <c r="B4606">
        <v>2000</v>
      </c>
      <c r="C4606" s="1">
        <v>78713.570000000007</v>
      </c>
      <c r="D4606" s="1">
        <v>53800</v>
      </c>
      <c r="E4606" s="1">
        <v>-5423</v>
      </c>
      <c r="F4606" s="1">
        <v>21638</v>
      </c>
      <c r="G4606" s="1">
        <v>630</v>
      </c>
      <c r="H4606" s="1">
        <v>14</v>
      </c>
      <c r="I4606" s="1">
        <v>8264.9248499700007</v>
      </c>
      <c r="J4606" s="1">
        <v>16333.49484997</v>
      </c>
      <c r="K4606" s="4">
        <f t="shared" si="213"/>
        <v>1.5253055288437407</v>
      </c>
      <c r="L4606" s="4">
        <f t="shared" si="214"/>
        <v>0.33201712492106122</v>
      </c>
      <c r="M4606" s="4">
        <f t="shared" si="215"/>
        <v>1.3633334570795117</v>
      </c>
    </row>
    <row r="4607" spans="1:13" x14ac:dyDescent="0.25">
      <c r="A4607" t="s">
        <v>1870</v>
      </c>
      <c r="B4607">
        <v>2000</v>
      </c>
      <c r="C4607" s="1">
        <v>47329.61</v>
      </c>
      <c r="D4607" s="1">
        <v>33100</v>
      </c>
      <c r="E4607" s="1">
        <v>-9716</v>
      </c>
      <c r="F4607" s="1">
        <v>13925</v>
      </c>
      <c r="G4607" s="1">
        <v>402</v>
      </c>
      <c r="H4607" s="1">
        <v>21</v>
      </c>
      <c r="I4607" s="1">
        <v>6729.678921875</v>
      </c>
      <c r="J4607" s="1">
        <v>16348.288921875001</v>
      </c>
      <c r="K4607" s="4">
        <f t="shared" si="213"/>
        <v>0.87040362866109622</v>
      </c>
      <c r="L4607" s="4">
        <f t="shared" si="214"/>
        <v>0.59431296121757449</v>
      </c>
      <c r="M4607" s="4">
        <f t="shared" si="215"/>
        <v>0.87636082702389773</v>
      </c>
    </row>
    <row r="4608" spans="1:13" x14ac:dyDescent="0.25">
      <c r="A4608" t="s">
        <v>2656</v>
      </c>
      <c r="B4608">
        <v>2000</v>
      </c>
      <c r="C4608" s="1">
        <v>101221.43</v>
      </c>
      <c r="D4608" s="1">
        <v>26400</v>
      </c>
      <c r="E4608" s="1">
        <v>-7272</v>
      </c>
      <c r="F4608" s="1">
        <v>5133</v>
      </c>
      <c r="G4608" s="1">
        <v>74034</v>
      </c>
      <c r="H4608" s="1">
        <v>19</v>
      </c>
      <c r="I4608" s="1">
        <v>13422.383373902499</v>
      </c>
      <c r="J4608" s="1">
        <v>16348.8133739024</v>
      </c>
      <c r="K4608" s="4">
        <f t="shared" si="213"/>
        <v>4.5765664020263017</v>
      </c>
      <c r="L4608" s="4">
        <f t="shared" si="214"/>
        <v>0.44480292445005759</v>
      </c>
      <c r="M4608" s="4">
        <f t="shared" si="215"/>
        <v>4.8423697909705323</v>
      </c>
    </row>
    <row r="4609" spans="1:13" x14ac:dyDescent="0.25">
      <c r="A4609" t="s">
        <v>7378</v>
      </c>
      <c r="B4609">
        <v>2000</v>
      </c>
      <c r="C4609" s="1">
        <v>71016.44</v>
      </c>
      <c r="D4609" s="1">
        <v>67400</v>
      </c>
      <c r="E4609" s="1">
        <v>-7721</v>
      </c>
      <c r="F4609" s="1">
        <v>0</v>
      </c>
      <c r="G4609" s="1">
        <v>845</v>
      </c>
      <c r="H4609" s="1">
        <v>12</v>
      </c>
      <c r="I4609" s="1">
        <v>5858.8563000000004</v>
      </c>
      <c r="J4609" s="1">
        <v>16351.2963</v>
      </c>
      <c r="K4609" s="4">
        <f t="shared" si="213"/>
        <v>0.22117145537873975</v>
      </c>
      <c r="L4609" s="4">
        <f t="shared" si="214"/>
        <v>0.47219497820487788</v>
      </c>
      <c r="M4609" s="4">
        <f t="shared" si="215"/>
        <v>5.1677859938236211E-2</v>
      </c>
    </row>
    <row r="4610" spans="1:13" x14ac:dyDescent="0.25">
      <c r="A4610" t="s">
        <v>5282</v>
      </c>
      <c r="B4610">
        <v>2000</v>
      </c>
      <c r="C4610" s="1">
        <v>55499.87</v>
      </c>
      <c r="D4610" s="1">
        <v>30100</v>
      </c>
      <c r="E4610" s="1">
        <v>-3006</v>
      </c>
      <c r="F4610" s="1">
        <v>14913</v>
      </c>
      <c r="G4610" s="1">
        <v>462</v>
      </c>
      <c r="H4610" s="1">
        <v>9</v>
      </c>
      <c r="I4610" s="1">
        <v>3329.9922000000001</v>
      </c>
      <c r="J4610" s="1">
        <v>16360.8622</v>
      </c>
      <c r="K4610" s="4">
        <f t="shared" si="213"/>
        <v>1.5524774727336805</v>
      </c>
      <c r="L4610" s="4">
        <f t="shared" si="214"/>
        <v>0.1837311483498712</v>
      </c>
      <c r="M4610" s="4">
        <f t="shared" si="215"/>
        <v>0.93974264999310364</v>
      </c>
    </row>
    <row r="4611" spans="1:13" x14ac:dyDescent="0.25">
      <c r="A4611" t="s">
        <v>5181</v>
      </c>
      <c r="B4611">
        <v>2000</v>
      </c>
      <c r="C4611" s="1">
        <v>80917.45</v>
      </c>
      <c r="D4611" s="1">
        <v>66400</v>
      </c>
      <c r="E4611" s="1">
        <v>-14727</v>
      </c>
      <c r="F4611" s="1">
        <v>23992</v>
      </c>
      <c r="G4611" s="1">
        <v>2423</v>
      </c>
      <c r="H4611" s="1">
        <v>22</v>
      </c>
      <c r="I4611" s="1">
        <v>13536.8150728862</v>
      </c>
      <c r="J4611" s="1">
        <v>16366.265072886201</v>
      </c>
      <c r="K4611" s="4">
        <f t="shared" ref="K4611:K4674" si="216">(C4611-D4611)/J4611</f>
        <v>0.88703500373160193</v>
      </c>
      <c r="L4611" s="4">
        <f t="shared" ref="L4611:L4674" si="217">-E4611/J4611</f>
        <v>0.89983878022347619</v>
      </c>
      <c r="M4611" s="4">
        <f t="shared" ref="M4611:M4674" si="218">(F4611+G4611)/J4611</f>
        <v>1.6139907231345911</v>
      </c>
    </row>
    <row r="4612" spans="1:13" x14ac:dyDescent="0.25">
      <c r="A4612" t="s">
        <v>7100</v>
      </c>
      <c r="B4612">
        <v>2000</v>
      </c>
      <c r="C4612" s="1">
        <v>130007.31</v>
      </c>
      <c r="D4612" s="1">
        <v>152900</v>
      </c>
      <c r="E4612" s="1">
        <v>-31095</v>
      </c>
      <c r="F4612" s="1">
        <v>0</v>
      </c>
      <c r="G4612" s="1">
        <v>464</v>
      </c>
      <c r="H4612" s="1">
        <v>11</v>
      </c>
      <c r="I4612" s="1">
        <v>8640.0691437500009</v>
      </c>
      <c r="J4612" s="1">
        <v>16378.3791437499</v>
      </c>
      <c r="K4612" s="4">
        <f t="shared" si="216"/>
        <v>-1.3977384330326732</v>
      </c>
      <c r="L4612" s="4">
        <f t="shared" si="217"/>
        <v>1.8985395152404969</v>
      </c>
      <c r="M4612" s="4">
        <f t="shared" si="218"/>
        <v>2.8330031679420824E-2</v>
      </c>
    </row>
    <row r="4613" spans="1:13" x14ac:dyDescent="0.25">
      <c r="A4613" t="s">
        <v>7488</v>
      </c>
      <c r="B4613">
        <v>2000</v>
      </c>
      <c r="C4613" s="1">
        <v>37037.33</v>
      </c>
      <c r="D4613" s="1">
        <v>19400</v>
      </c>
      <c r="E4613" s="1">
        <v>-5949</v>
      </c>
      <c r="F4613" s="1">
        <v>10724</v>
      </c>
      <c r="G4613" s="1">
        <v>407</v>
      </c>
      <c r="H4613" s="1">
        <v>15</v>
      </c>
      <c r="I4613" s="1">
        <v>3935.2163125000002</v>
      </c>
      <c r="J4613" s="1">
        <v>16390.546312499999</v>
      </c>
      <c r="K4613" s="4">
        <f t="shared" si="216"/>
        <v>1.0760672441130996</v>
      </c>
      <c r="L4613" s="4">
        <f t="shared" si="217"/>
        <v>0.36295312472062546</v>
      </c>
      <c r="M4613" s="4">
        <f t="shared" si="218"/>
        <v>0.67911098189028107</v>
      </c>
    </row>
    <row r="4614" spans="1:13" x14ac:dyDescent="0.25">
      <c r="A4614" t="s">
        <v>5864</v>
      </c>
      <c r="B4614">
        <v>2000</v>
      </c>
      <c r="C4614" s="1">
        <v>79416.929999999993</v>
      </c>
      <c r="D4614" s="1">
        <v>79400</v>
      </c>
      <c r="E4614" s="1">
        <v>-29240</v>
      </c>
      <c r="F4614" s="1">
        <v>15203</v>
      </c>
      <c r="G4614" s="1">
        <v>2928</v>
      </c>
      <c r="H4614" s="1">
        <v>10</v>
      </c>
      <c r="I4614" s="1">
        <v>5294.4620000000004</v>
      </c>
      <c r="J4614" s="1">
        <v>16420.391999999902</v>
      </c>
      <c r="K4614" s="4">
        <f t="shared" si="216"/>
        <v>1.0310350690771034E-3</v>
      </c>
      <c r="L4614" s="4">
        <f t="shared" si="217"/>
        <v>1.7807126650813314</v>
      </c>
      <c r="M4614" s="4">
        <f t="shared" si="218"/>
        <v>1.1041758320995083</v>
      </c>
    </row>
    <row r="4615" spans="1:13" x14ac:dyDescent="0.25">
      <c r="A4615" t="s">
        <v>6231</v>
      </c>
      <c r="B4615">
        <v>2000</v>
      </c>
      <c r="C4615" s="1">
        <v>53693.32</v>
      </c>
      <c r="D4615" s="1">
        <v>48600</v>
      </c>
      <c r="E4615" s="1">
        <v>-15237</v>
      </c>
      <c r="F4615" s="1">
        <v>12767</v>
      </c>
      <c r="G4615" s="1">
        <v>1105</v>
      </c>
      <c r="H4615" s="1">
        <v>27</v>
      </c>
      <c r="I4615" s="1">
        <v>9966.8225249999996</v>
      </c>
      <c r="J4615" s="1">
        <v>16425.142524999999</v>
      </c>
      <c r="K4615" s="4">
        <f t="shared" si="216"/>
        <v>0.31009289522131561</v>
      </c>
      <c r="L4615" s="4">
        <f t="shared" si="217"/>
        <v>0.92766318324534602</v>
      </c>
      <c r="M4615" s="4">
        <f t="shared" si="218"/>
        <v>0.8445588815370112</v>
      </c>
    </row>
    <row r="4616" spans="1:13" x14ac:dyDescent="0.25">
      <c r="A4616" t="s">
        <v>3315</v>
      </c>
      <c r="B4616">
        <v>2000</v>
      </c>
      <c r="C4616" s="1">
        <v>117679.97</v>
      </c>
      <c r="D4616" s="1">
        <v>90800</v>
      </c>
      <c r="E4616" s="1">
        <v>-11466</v>
      </c>
      <c r="F4616" s="1">
        <v>31671</v>
      </c>
      <c r="G4616" s="1">
        <v>691</v>
      </c>
      <c r="H4616" s="1">
        <v>12</v>
      </c>
      <c r="I4616" s="1">
        <v>10444.097337499999</v>
      </c>
      <c r="J4616" s="1">
        <v>16428.067337500001</v>
      </c>
      <c r="K4616" s="4">
        <f t="shared" si="216"/>
        <v>1.6362222924812138</v>
      </c>
      <c r="L4616" s="4">
        <f t="shared" si="217"/>
        <v>0.69795185060063669</v>
      </c>
      <c r="M4616" s="4">
        <f t="shared" si="218"/>
        <v>1.9699213142454042</v>
      </c>
    </row>
    <row r="4617" spans="1:13" x14ac:dyDescent="0.25">
      <c r="A4617" t="s">
        <v>1703</v>
      </c>
      <c r="B4617">
        <v>2000</v>
      </c>
      <c r="C4617" s="1">
        <v>68118.820000000007</v>
      </c>
      <c r="D4617" s="1">
        <v>45800</v>
      </c>
      <c r="E4617" s="1">
        <v>-7597</v>
      </c>
      <c r="F4617" s="1">
        <v>22676</v>
      </c>
      <c r="G4617" s="1">
        <v>1089</v>
      </c>
      <c r="H4617" s="1">
        <v>23</v>
      </c>
      <c r="I4617" s="1">
        <v>10281.6843936975</v>
      </c>
      <c r="J4617" s="1">
        <v>16432.504393697502</v>
      </c>
      <c r="K4617" s="4">
        <f t="shared" si="216"/>
        <v>1.3582117165634311</v>
      </c>
      <c r="L4617" s="4">
        <f t="shared" si="217"/>
        <v>0.4623154096288416</v>
      </c>
      <c r="M4617" s="4">
        <f t="shared" si="218"/>
        <v>1.4462189956337266</v>
      </c>
    </row>
    <row r="4618" spans="1:13" x14ac:dyDescent="0.25">
      <c r="A4618" t="s">
        <v>4011</v>
      </c>
      <c r="B4618">
        <v>2000</v>
      </c>
      <c r="C4618" s="1">
        <v>48268.04</v>
      </c>
      <c r="D4618" s="1">
        <v>39500</v>
      </c>
      <c r="E4618" s="1">
        <v>-2812</v>
      </c>
      <c r="F4618" s="1">
        <v>0</v>
      </c>
      <c r="G4618" s="1">
        <v>46</v>
      </c>
      <c r="H4618" s="1">
        <v>15</v>
      </c>
      <c r="I4618" s="1">
        <v>4902.2228125000001</v>
      </c>
      <c r="J4618" s="1">
        <v>16436.262812500001</v>
      </c>
      <c r="K4618" s="4">
        <f t="shared" si="216"/>
        <v>0.53345703339154371</v>
      </c>
      <c r="L4618" s="4">
        <f t="shared" si="217"/>
        <v>0.17108512026599113</v>
      </c>
      <c r="M4618" s="4">
        <f t="shared" si="218"/>
        <v>2.7986897340809358E-3</v>
      </c>
    </row>
    <row r="4619" spans="1:13" x14ac:dyDescent="0.25">
      <c r="A4619" t="s">
        <v>8585</v>
      </c>
      <c r="B4619">
        <v>2000</v>
      </c>
      <c r="C4619" s="1">
        <v>143549.07</v>
      </c>
      <c r="D4619" s="1">
        <v>161300</v>
      </c>
      <c r="E4619" s="1">
        <v>-23181</v>
      </c>
      <c r="F4619" s="1">
        <v>0</v>
      </c>
      <c r="G4619" s="1">
        <v>4279</v>
      </c>
      <c r="H4619" s="1">
        <v>16</v>
      </c>
      <c r="I4619" s="1">
        <v>15311.900799999999</v>
      </c>
      <c r="J4619" s="1">
        <v>16462.970799999999</v>
      </c>
      <c r="K4619" s="4">
        <f t="shared" si="216"/>
        <v>-1.0782337049398152</v>
      </c>
      <c r="L4619" s="4">
        <f t="shared" si="217"/>
        <v>1.4080690709844423</v>
      </c>
      <c r="M4619" s="4">
        <f t="shared" si="218"/>
        <v>0.25991663667410503</v>
      </c>
    </row>
    <row r="4620" spans="1:13" x14ac:dyDescent="0.25">
      <c r="A4620" t="s">
        <v>6313</v>
      </c>
      <c r="B4620">
        <v>2000</v>
      </c>
      <c r="C4620" s="1">
        <v>56496.43</v>
      </c>
      <c r="D4620" s="1">
        <v>30200</v>
      </c>
      <c r="E4620" s="1">
        <v>-7428</v>
      </c>
      <c r="F4620" s="1">
        <v>24243</v>
      </c>
      <c r="G4620" s="1">
        <v>395</v>
      </c>
      <c r="H4620" s="1">
        <v>20</v>
      </c>
      <c r="I4620" s="1">
        <v>7415.1564374475001</v>
      </c>
      <c r="J4620" s="1">
        <v>16501.586437447499</v>
      </c>
      <c r="K4620" s="4">
        <f t="shared" si="216"/>
        <v>1.5935698121924082</v>
      </c>
      <c r="L4620" s="4">
        <f t="shared" si="217"/>
        <v>0.45013853838582679</v>
      </c>
      <c r="M4620" s="4">
        <f t="shared" si="218"/>
        <v>1.4930685660675822</v>
      </c>
    </row>
    <row r="4621" spans="1:13" x14ac:dyDescent="0.25">
      <c r="A4621" t="s">
        <v>279</v>
      </c>
      <c r="B4621">
        <v>2000</v>
      </c>
      <c r="C4621" s="1">
        <v>77336.94</v>
      </c>
      <c r="D4621" s="1">
        <v>0</v>
      </c>
      <c r="E4621" s="1">
        <v>-19897</v>
      </c>
      <c r="F4621" s="1">
        <v>0</v>
      </c>
      <c r="G4621" s="1">
        <v>102530</v>
      </c>
      <c r="H4621" s="1">
        <v>41</v>
      </c>
      <c r="I4621" s="1">
        <v>21799.3499625</v>
      </c>
      <c r="J4621" s="1">
        <v>16503.289962499999</v>
      </c>
      <c r="K4621" s="4">
        <f t="shared" si="216"/>
        <v>4.6861528928917044</v>
      </c>
      <c r="L4621" s="4">
        <f t="shared" si="217"/>
        <v>1.2056383936300847</v>
      </c>
      <c r="M4621" s="4">
        <f t="shared" si="218"/>
        <v>6.212700633205638</v>
      </c>
    </row>
    <row r="4622" spans="1:13" x14ac:dyDescent="0.25">
      <c r="A4622" t="s">
        <v>1978</v>
      </c>
      <c r="B4622">
        <v>2000</v>
      </c>
      <c r="C4622" s="1">
        <v>111274.08</v>
      </c>
      <c r="D4622" s="1">
        <v>85400</v>
      </c>
      <c r="E4622" s="1">
        <v>-8062</v>
      </c>
      <c r="F4622" s="1">
        <v>30530</v>
      </c>
      <c r="G4622" s="1">
        <v>773</v>
      </c>
      <c r="H4622" s="1">
        <v>19</v>
      </c>
      <c r="I4622" s="1">
        <v>13874.486849999999</v>
      </c>
      <c r="J4622" s="1">
        <v>16507.566849999999</v>
      </c>
      <c r="K4622" s="4">
        <f t="shared" si="216"/>
        <v>1.5674072523898337</v>
      </c>
      <c r="L4622" s="4">
        <f t="shared" si="217"/>
        <v>0.48838209005950506</v>
      </c>
      <c r="M4622" s="4">
        <f t="shared" si="218"/>
        <v>1.8962818860248929</v>
      </c>
    </row>
    <row r="4623" spans="1:13" x14ac:dyDescent="0.25">
      <c r="A4623" t="s">
        <v>1204</v>
      </c>
      <c r="B4623">
        <v>2000</v>
      </c>
      <c r="C4623" s="1">
        <v>87795.8</v>
      </c>
      <c r="D4623" s="1">
        <v>64700</v>
      </c>
      <c r="E4623" s="1">
        <v>-8975</v>
      </c>
      <c r="F4623" s="1">
        <v>24495</v>
      </c>
      <c r="G4623" s="1">
        <v>118</v>
      </c>
      <c r="H4623" s="1">
        <v>15</v>
      </c>
      <c r="I4623" s="1">
        <v>9053.9418750000004</v>
      </c>
      <c r="J4623" s="1">
        <v>16511.741875</v>
      </c>
      <c r="K4623" s="4">
        <f t="shared" si="216"/>
        <v>1.398750063733055</v>
      </c>
      <c r="L4623" s="4">
        <f t="shared" si="217"/>
        <v>0.54355258627127734</v>
      </c>
      <c r="M4623" s="4">
        <f t="shared" si="218"/>
        <v>1.4906361900718605</v>
      </c>
    </row>
    <row r="4624" spans="1:13" x14ac:dyDescent="0.25">
      <c r="A4624" t="s">
        <v>2559</v>
      </c>
      <c r="B4624">
        <v>2000</v>
      </c>
      <c r="C4624" s="1">
        <v>76125.13</v>
      </c>
      <c r="D4624" s="1">
        <v>71800</v>
      </c>
      <c r="E4624" s="1">
        <v>-4426</v>
      </c>
      <c r="F4624" s="1">
        <v>0</v>
      </c>
      <c r="G4624" s="1">
        <v>0</v>
      </c>
      <c r="H4624" s="1">
        <v>14</v>
      </c>
      <c r="I4624" s="1">
        <v>7771.1070207749999</v>
      </c>
      <c r="J4624" s="1">
        <v>16522.237020774999</v>
      </c>
      <c r="K4624" s="4">
        <f t="shared" si="216"/>
        <v>0.26177629545936199</v>
      </c>
      <c r="L4624" s="4">
        <f t="shared" si="217"/>
        <v>0.26788140095283491</v>
      </c>
      <c r="M4624" s="4">
        <f t="shared" si="218"/>
        <v>0</v>
      </c>
    </row>
    <row r="4625" spans="1:13" x14ac:dyDescent="0.25">
      <c r="A4625" t="s">
        <v>8252</v>
      </c>
      <c r="B4625">
        <v>2000</v>
      </c>
      <c r="C4625" s="1">
        <v>117709.1</v>
      </c>
      <c r="D4625" s="1">
        <v>108300</v>
      </c>
      <c r="E4625" s="1">
        <v>-25494</v>
      </c>
      <c r="F4625" s="1">
        <v>33388</v>
      </c>
      <c r="G4625" s="1">
        <v>4412</v>
      </c>
      <c r="H4625" s="1">
        <v>24</v>
      </c>
      <c r="I4625" s="1">
        <v>19422.001499999998</v>
      </c>
      <c r="J4625" s="1">
        <v>16525.101500000001</v>
      </c>
      <c r="K4625" s="4">
        <f t="shared" si="216"/>
        <v>0.56938228185769424</v>
      </c>
      <c r="L4625" s="4">
        <f t="shared" si="217"/>
        <v>1.5427439280781421</v>
      </c>
      <c r="M4625" s="4">
        <f t="shared" si="218"/>
        <v>2.2874292179082834</v>
      </c>
    </row>
    <row r="4626" spans="1:13" x14ac:dyDescent="0.25">
      <c r="A4626" t="s">
        <v>7665</v>
      </c>
      <c r="B4626">
        <v>2000</v>
      </c>
      <c r="C4626" s="1">
        <v>62228.62</v>
      </c>
      <c r="D4626" s="1">
        <v>36200</v>
      </c>
      <c r="E4626" s="1">
        <v>-7351</v>
      </c>
      <c r="F4626" s="1">
        <v>21461</v>
      </c>
      <c r="G4626" s="1">
        <v>383</v>
      </c>
      <c r="H4626" s="1">
        <v>11</v>
      </c>
      <c r="I4626" s="1">
        <v>4991.2538957750003</v>
      </c>
      <c r="J4626" s="1">
        <v>16526.873895774999</v>
      </c>
      <c r="K4626" s="4">
        <f t="shared" si="216"/>
        <v>1.5749270045954711</v>
      </c>
      <c r="L4626" s="4">
        <f t="shared" si="217"/>
        <v>0.44479071156216909</v>
      </c>
      <c r="M4626" s="4">
        <f t="shared" si="218"/>
        <v>1.3217260649386509</v>
      </c>
    </row>
    <row r="4627" spans="1:13" x14ac:dyDescent="0.25">
      <c r="A4627" t="s">
        <v>2341</v>
      </c>
      <c r="B4627">
        <v>2000</v>
      </c>
      <c r="C4627" s="1">
        <v>37223.65</v>
      </c>
      <c r="D4627" s="1">
        <v>14800</v>
      </c>
      <c r="E4627" s="1">
        <v>-4299</v>
      </c>
      <c r="F4627" s="1">
        <v>13053</v>
      </c>
      <c r="G4627" s="1">
        <v>167</v>
      </c>
      <c r="H4627" s="1">
        <v>11</v>
      </c>
      <c r="I4627" s="1">
        <v>3028.2990259825001</v>
      </c>
      <c r="J4627" s="1">
        <v>16530.9490259825</v>
      </c>
      <c r="K4627" s="4">
        <f t="shared" si="216"/>
        <v>1.356464771910896</v>
      </c>
      <c r="L4627" s="4">
        <f t="shared" si="217"/>
        <v>0.2600576647622016</v>
      </c>
      <c r="M4627" s="4">
        <f t="shared" si="218"/>
        <v>0.79971210238574209</v>
      </c>
    </row>
    <row r="4628" spans="1:13" x14ac:dyDescent="0.25">
      <c r="A4628" t="s">
        <v>5913</v>
      </c>
      <c r="B4628">
        <v>2000</v>
      </c>
      <c r="C4628" s="1">
        <v>34683.300000000003</v>
      </c>
      <c r="D4628" s="1">
        <v>27900</v>
      </c>
      <c r="E4628" s="1">
        <v>-9414</v>
      </c>
      <c r="F4628" s="1">
        <v>0</v>
      </c>
      <c r="G4628" s="1">
        <v>2427</v>
      </c>
      <c r="H4628" s="1">
        <v>12</v>
      </c>
      <c r="I4628" s="1">
        <v>2774.6640000000002</v>
      </c>
      <c r="J4628" s="1">
        <v>16544.964</v>
      </c>
      <c r="K4628" s="4">
        <f t="shared" si="216"/>
        <v>0.40999182591149808</v>
      </c>
      <c r="L4628" s="4">
        <f t="shared" si="217"/>
        <v>0.56899489173865836</v>
      </c>
      <c r="M4628" s="4">
        <f t="shared" si="218"/>
        <v>0.14669116233797788</v>
      </c>
    </row>
    <row r="4629" spans="1:13" x14ac:dyDescent="0.25">
      <c r="A4629" t="s">
        <v>4615</v>
      </c>
      <c r="B4629">
        <v>2000</v>
      </c>
      <c r="C4629" s="1">
        <v>44001.06</v>
      </c>
      <c r="D4629" s="1">
        <v>27100</v>
      </c>
      <c r="E4629" s="1">
        <v>-6573</v>
      </c>
      <c r="F4629" s="1">
        <v>11970</v>
      </c>
      <c r="G4629" s="1">
        <v>56</v>
      </c>
      <c r="H4629" s="1">
        <v>18</v>
      </c>
      <c r="I4629" s="1">
        <v>5115.1232250000003</v>
      </c>
      <c r="J4629" s="1">
        <v>16563.183224999899</v>
      </c>
      <c r="K4629" s="4">
        <f t="shared" si="216"/>
        <v>1.020399265673166</v>
      </c>
      <c r="L4629" s="4">
        <f t="shared" si="217"/>
        <v>0.39684400701906986</v>
      </c>
      <c r="M4629" s="4">
        <f t="shared" si="218"/>
        <v>0.7260681619369137</v>
      </c>
    </row>
    <row r="4630" spans="1:13" x14ac:dyDescent="0.25">
      <c r="A4630" t="s">
        <v>6285</v>
      </c>
      <c r="B4630">
        <v>2000</v>
      </c>
      <c r="C4630" s="1">
        <v>230969.49</v>
      </c>
      <c r="D4630" s="1">
        <v>266000</v>
      </c>
      <c r="E4630" s="1">
        <v>-24994</v>
      </c>
      <c r="F4630" s="1">
        <v>0</v>
      </c>
      <c r="G4630" s="1">
        <v>361</v>
      </c>
      <c r="H4630" s="1">
        <v>19</v>
      </c>
      <c r="I4630" s="1">
        <v>26970.499821875001</v>
      </c>
      <c r="J4630" s="1">
        <v>16572.9898218749</v>
      </c>
      <c r="K4630" s="4">
        <f t="shared" si="216"/>
        <v>-2.1137109463352708</v>
      </c>
      <c r="L4630" s="4">
        <f t="shared" si="217"/>
        <v>1.5081165359197952</v>
      </c>
      <c r="M4630" s="4">
        <f t="shared" si="218"/>
        <v>2.1782430562016727E-2</v>
      </c>
    </row>
    <row r="4631" spans="1:13" x14ac:dyDescent="0.25">
      <c r="A4631" t="s">
        <v>8255</v>
      </c>
      <c r="B4631">
        <v>2000</v>
      </c>
      <c r="C4631" s="1">
        <v>85670.83</v>
      </c>
      <c r="D4631" s="1">
        <v>61500</v>
      </c>
      <c r="E4631" s="1">
        <v>-14591</v>
      </c>
      <c r="F4631" s="1">
        <v>31132</v>
      </c>
      <c r="G4631" s="1">
        <v>623</v>
      </c>
      <c r="H4631" s="1">
        <v>16</v>
      </c>
      <c r="I4631" s="1">
        <v>9566.5760166387499</v>
      </c>
      <c r="J4631" s="1">
        <v>16573.406016638699</v>
      </c>
      <c r="K4631" s="4">
        <f t="shared" si="216"/>
        <v>1.4584105388918818</v>
      </c>
      <c r="L4631" s="4">
        <f t="shared" si="217"/>
        <v>0.88038632405140604</v>
      </c>
      <c r="M4631" s="4">
        <f t="shared" si="218"/>
        <v>1.9160213638717289</v>
      </c>
    </row>
    <row r="4632" spans="1:13" x14ac:dyDescent="0.25">
      <c r="A4632" t="s">
        <v>1065</v>
      </c>
      <c r="B4632">
        <v>2000</v>
      </c>
      <c r="C4632" s="1">
        <v>43893.33</v>
      </c>
      <c r="D4632" s="1">
        <v>37700</v>
      </c>
      <c r="E4632" s="1">
        <v>-8915</v>
      </c>
      <c r="F4632" s="1">
        <v>0</v>
      </c>
      <c r="G4632" s="1">
        <v>1642</v>
      </c>
      <c r="H4632" s="1">
        <v>10</v>
      </c>
      <c r="I4632" s="1">
        <v>3109.1108749999999</v>
      </c>
      <c r="J4632" s="1">
        <v>16575.440875</v>
      </c>
      <c r="K4632" s="4">
        <f t="shared" si="216"/>
        <v>0.37364496345561016</v>
      </c>
      <c r="L4632" s="4">
        <f t="shared" si="217"/>
        <v>0.53784391421202549</v>
      </c>
      <c r="M4632" s="4">
        <f t="shared" si="218"/>
        <v>9.906222177634838E-2</v>
      </c>
    </row>
    <row r="4633" spans="1:13" x14ac:dyDescent="0.25">
      <c r="A4633" t="s">
        <v>4628</v>
      </c>
      <c r="B4633">
        <v>2000</v>
      </c>
      <c r="C4633" s="1">
        <v>33557.4</v>
      </c>
      <c r="D4633" s="1">
        <v>14900</v>
      </c>
      <c r="E4633" s="1">
        <v>-2800</v>
      </c>
      <c r="F4633" s="1">
        <v>9537</v>
      </c>
      <c r="G4633" s="1">
        <v>0</v>
      </c>
      <c r="H4633" s="1">
        <v>18</v>
      </c>
      <c r="I4633" s="1">
        <v>4656.08925</v>
      </c>
      <c r="J4633" s="1">
        <v>16576.489249999999</v>
      </c>
      <c r="K4633" s="4">
        <f t="shared" si="216"/>
        <v>1.1255338641745267</v>
      </c>
      <c r="L4633" s="4">
        <f t="shared" si="217"/>
        <v>0.16891393332879578</v>
      </c>
      <c r="M4633" s="4">
        <f t="shared" si="218"/>
        <v>0.57533292219883059</v>
      </c>
    </row>
    <row r="4634" spans="1:13" x14ac:dyDescent="0.25">
      <c r="A4634" t="s">
        <v>3266</v>
      </c>
      <c r="B4634">
        <v>2000</v>
      </c>
      <c r="C4634" s="1">
        <v>77264.63</v>
      </c>
      <c r="D4634" s="1">
        <v>75400</v>
      </c>
      <c r="E4634" s="1">
        <v>-8638</v>
      </c>
      <c r="F4634" s="1">
        <v>0</v>
      </c>
      <c r="G4634" s="1">
        <v>1685</v>
      </c>
      <c r="H4634" s="1">
        <v>14</v>
      </c>
      <c r="I4634" s="1">
        <v>7774.7533937212502</v>
      </c>
      <c r="J4634" s="1">
        <v>16592.3833937212</v>
      </c>
      <c r="K4634" s="4">
        <f t="shared" si="216"/>
        <v>0.1123786713309438</v>
      </c>
      <c r="L4634" s="4">
        <f t="shared" si="217"/>
        <v>0.5206003137119376</v>
      </c>
      <c r="M4634" s="4">
        <f t="shared" si="218"/>
        <v>0.10155261965786233</v>
      </c>
    </row>
    <row r="4635" spans="1:13" x14ac:dyDescent="0.25">
      <c r="A4635" t="s">
        <v>7423</v>
      </c>
      <c r="B4635">
        <v>2000</v>
      </c>
      <c r="C4635" s="1">
        <v>12984.35</v>
      </c>
      <c r="D4635" s="1">
        <v>3600</v>
      </c>
      <c r="E4635" s="1">
        <v>-6715</v>
      </c>
      <c r="F4635" s="1">
        <v>0</v>
      </c>
      <c r="G4635" s="1">
        <v>709</v>
      </c>
      <c r="H4635" s="1">
        <v>14</v>
      </c>
      <c r="I4635" s="1">
        <v>1211.87266664</v>
      </c>
      <c r="J4635" s="1">
        <v>16602.222666639998</v>
      </c>
      <c r="K4635" s="4">
        <f t="shared" si="216"/>
        <v>0.56524660513418046</v>
      </c>
      <c r="L4635" s="4">
        <f t="shared" si="217"/>
        <v>0.40446391635819445</v>
      </c>
      <c r="M4635" s="4">
        <f t="shared" si="218"/>
        <v>4.2705125345935943E-2</v>
      </c>
    </row>
    <row r="4636" spans="1:13" x14ac:dyDescent="0.25">
      <c r="A4636" t="s">
        <v>502</v>
      </c>
      <c r="B4636">
        <v>2000</v>
      </c>
      <c r="C4636" s="1">
        <v>44003.53</v>
      </c>
      <c r="D4636" s="1">
        <v>26000</v>
      </c>
      <c r="E4636" s="1">
        <v>-9732</v>
      </c>
      <c r="F4636" s="1">
        <v>16175</v>
      </c>
      <c r="G4636" s="1">
        <v>475</v>
      </c>
      <c r="H4636" s="1">
        <v>18</v>
      </c>
      <c r="I4636" s="1">
        <v>5527.9434562500001</v>
      </c>
      <c r="J4636" s="1">
        <v>16613.4734562499</v>
      </c>
      <c r="K4636" s="4">
        <f t="shared" si="216"/>
        <v>1.0836704345669008</v>
      </c>
      <c r="L4636" s="4">
        <f t="shared" si="217"/>
        <v>0.58578960177282335</v>
      </c>
      <c r="M4636" s="4">
        <f t="shared" si="218"/>
        <v>1.0021986096914826</v>
      </c>
    </row>
    <row r="4637" spans="1:13" x14ac:dyDescent="0.25">
      <c r="A4637" t="s">
        <v>4437</v>
      </c>
      <c r="B4637">
        <v>2000</v>
      </c>
      <c r="C4637" s="1">
        <v>66680.62</v>
      </c>
      <c r="D4637" s="1">
        <v>65700</v>
      </c>
      <c r="E4637" s="1">
        <v>-25349</v>
      </c>
      <c r="F4637" s="1">
        <v>20403</v>
      </c>
      <c r="G4637" s="1">
        <v>394</v>
      </c>
      <c r="H4637" s="1">
        <v>25</v>
      </c>
      <c r="I4637" s="1">
        <v>11113.43666664</v>
      </c>
      <c r="J4637" s="1">
        <v>16646.056666639899</v>
      </c>
      <c r="K4637" s="4">
        <f t="shared" si="216"/>
        <v>5.8910048165655982E-2</v>
      </c>
      <c r="L4637" s="4">
        <f t="shared" si="217"/>
        <v>1.522823123076442</v>
      </c>
      <c r="M4637" s="4">
        <f t="shared" si="218"/>
        <v>1.2493649647173761</v>
      </c>
    </row>
    <row r="4638" spans="1:13" x14ac:dyDescent="0.25">
      <c r="A4638" t="s">
        <v>3898</v>
      </c>
      <c r="B4638">
        <v>2000</v>
      </c>
      <c r="C4638" s="1">
        <v>54421.53</v>
      </c>
      <c r="D4638" s="1">
        <v>46200</v>
      </c>
      <c r="E4638" s="1">
        <v>-15937</v>
      </c>
      <c r="F4638" s="1">
        <v>17379</v>
      </c>
      <c r="G4638" s="1">
        <v>983</v>
      </c>
      <c r="H4638" s="1">
        <v>29</v>
      </c>
      <c r="I4638" s="1">
        <v>10850.29254375</v>
      </c>
      <c r="J4638" s="1">
        <v>16646.82254375</v>
      </c>
      <c r="K4638" s="4">
        <f t="shared" si="216"/>
        <v>0.49387983673116931</v>
      </c>
      <c r="L4638" s="4">
        <f t="shared" si="217"/>
        <v>0.95735987802570155</v>
      </c>
      <c r="M4638" s="4">
        <f t="shared" si="218"/>
        <v>1.1030333237314383</v>
      </c>
    </row>
    <row r="4639" spans="1:13" x14ac:dyDescent="0.25">
      <c r="A4639" t="s">
        <v>2905</v>
      </c>
      <c r="B4639">
        <v>2000</v>
      </c>
      <c r="C4639" s="1">
        <v>29951.16</v>
      </c>
      <c r="D4639" s="1">
        <v>18500</v>
      </c>
      <c r="E4639" s="1">
        <v>-12790</v>
      </c>
      <c r="F4639" s="1">
        <v>11086</v>
      </c>
      <c r="G4639" s="1">
        <v>2067</v>
      </c>
      <c r="H4639" s="1">
        <v>27</v>
      </c>
      <c r="I4639" s="1">
        <v>5559.6840750000001</v>
      </c>
      <c r="J4639" s="1">
        <v>16647.844075000001</v>
      </c>
      <c r="K4639" s="4">
        <f t="shared" si="216"/>
        <v>0.68784642314112976</v>
      </c>
      <c r="L4639" s="4">
        <f t="shared" si="217"/>
        <v>0.76826764729294228</v>
      </c>
      <c r="M4639" s="4">
        <f t="shared" si="218"/>
        <v>0.79007227246630729</v>
      </c>
    </row>
    <row r="4640" spans="1:13" x14ac:dyDescent="0.25">
      <c r="A4640" t="s">
        <v>433</v>
      </c>
      <c r="B4640">
        <v>2000</v>
      </c>
      <c r="C4640" s="1">
        <v>160090.07</v>
      </c>
      <c r="D4640" s="1">
        <v>117300</v>
      </c>
      <c r="E4640" s="1">
        <v>-5081</v>
      </c>
      <c r="F4640" s="1">
        <v>43813</v>
      </c>
      <c r="G4640" s="1">
        <v>67</v>
      </c>
      <c r="H4640" s="1">
        <v>11</v>
      </c>
      <c r="I4640" s="1">
        <v>12657.121159346199</v>
      </c>
      <c r="J4640" s="1">
        <v>16648.191159346199</v>
      </c>
      <c r="K4640" s="4">
        <f t="shared" si="216"/>
        <v>2.5702534041350136</v>
      </c>
      <c r="L4640" s="4">
        <f t="shared" si="217"/>
        <v>0.30519832162952765</v>
      </c>
      <c r="M4640" s="4">
        <f t="shared" si="218"/>
        <v>2.6357217778200499</v>
      </c>
    </row>
    <row r="4641" spans="1:13" x14ac:dyDescent="0.25">
      <c r="A4641" t="s">
        <v>4580</v>
      </c>
      <c r="B4641">
        <v>2000</v>
      </c>
      <c r="C4641" s="1">
        <v>98456.25</v>
      </c>
      <c r="D4641" s="1">
        <v>78600</v>
      </c>
      <c r="E4641" s="1">
        <v>-7773</v>
      </c>
      <c r="F4641" s="1">
        <v>19773</v>
      </c>
      <c r="G4641" s="1">
        <v>663</v>
      </c>
      <c r="H4641" s="1">
        <v>14</v>
      </c>
      <c r="I4641" s="1">
        <v>9476.4140625</v>
      </c>
      <c r="J4641" s="1">
        <v>16669.6640625</v>
      </c>
      <c r="K4641" s="4">
        <f t="shared" si="216"/>
        <v>1.1911607771789792</v>
      </c>
      <c r="L4641" s="4">
        <f t="shared" si="217"/>
        <v>0.46629613955365212</v>
      </c>
      <c r="M4641" s="4">
        <f t="shared" si="218"/>
        <v>1.2259395224390113</v>
      </c>
    </row>
    <row r="4642" spans="1:13" x14ac:dyDescent="0.25">
      <c r="A4642" t="s">
        <v>6648</v>
      </c>
      <c r="B4642">
        <v>2000</v>
      </c>
      <c r="C4642" s="1">
        <v>114360.33</v>
      </c>
      <c r="D4642" s="1">
        <v>98400</v>
      </c>
      <c r="E4642" s="1">
        <v>-14685</v>
      </c>
      <c r="F4642" s="1">
        <v>32444</v>
      </c>
      <c r="G4642" s="1">
        <v>733</v>
      </c>
      <c r="H4642" s="1">
        <v>26</v>
      </c>
      <c r="I4642" s="1">
        <v>19203.005412499999</v>
      </c>
      <c r="J4642" s="1">
        <v>16671.335412500001</v>
      </c>
      <c r="K4642" s="4">
        <f t="shared" si="216"/>
        <v>0.95735162211619274</v>
      </c>
      <c r="L4642" s="4">
        <f t="shared" si="217"/>
        <v>0.88085325120322</v>
      </c>
      <c r="M4642" s="4">
        <f t="shared" si="218"/>
        <v>1.9900625342301144</v>
      </c>
    </row>
    <row r="4643" spans="1:13" x14ac:dyDescent="0.25">
      <c r="A4643" t="s">
        <v>795</v>
      </c>
      <c r="B4643">
        <v>2000</v>
      </c>
      <c r="C4643" s="1">
        <v>57882.46</v>
      </c>
      <c r="D4643" s="1">
        <v>51300</v>
      </c>
      <c r="E4643" s="1">
        <v>-7247</v>
      </c>
      <c r="F4643" s="1">
        <v>0</v>
      </c>
      <c r="G4643" s="1">
        <v>681</v>
      </c>
      <c r="H4643" s="1">
        <v>9</v>
      </c>
      <c r="I4643" s="1">
        <v>3527.2124062500002</v>
      </c>
      <c r="J4643" s="1">
        <v>16675.67240625</v>
      </c>
      <c r="K4643" s="4">
        <f t="shared" si="216"/>
        <v>0.39473430753730265</v>
      </c>
      <c r="L4643" s="4">
        <f t="shared" si="217"/>
        <v>0.43458517434558397</v>
      </c>
      <c r="M4643" s="4">
        <f t="shared" si="218"/>
        <v>4.0837933452372389E-2</v>
      </c>
    </row>
    <row r="4644" spans="1:13" x14ac:dyDescent="0.25">
      <c r="A4644" t="s">
        <v>5227</v>
      </c>
      <c r="B4644">
        <v>2000</v>
      </c>
      <c r="C4644" s="1">
        <v>51545.66</v>
      </c>
      <c r="D4644" s="1">
        <v>38300</v>
      </c>
      <c r="E4644" s="1">
        <v>-5759</v>
      </c>
      <c r="F4644" s="1">
        <v>7489</v>
      </c>
      <c r="G4644" s="1">
        <v>2</v>
      </c>
      <c r="H4644" s="1">
        <v>13</v>
      </c>
      <c r="I4644" s="1">
        <v>5165.3046791050001</v>
      </c>
      <c r="J4644" s="1">
        <v>16678.964679105</v>
      </c>
      <c r="K4644" s="4">
        <f t="shared" si="216"/>
        <v>0.79415360934206203</v>
      </c>
      <c r="L4644" s="4">
        <f t="shared" si="217"/>
        <v>0.34528522068367556</v>
      </c>
      <c r="M4644" s="4">
        <f t="shared" si="218"/>
        <v>0.44912859665591487</v>
      </c>
    </row>
    <row r="4645" spans="1:13" x14ac:dyDescent="0.25">
      <c r="A4645" t="s">
        <v>4217</v>
      </c>
      <c r="B4645">
        <v>2000</v>
      </c>
      <c r="C4645" s="1">
        <v>113269.03</v>
      </c>
      <c r="D4645" s="1">
        <v>145800</v>
      </c>
      <c r="E4645" s="1">
        <v>-32953</v>
      </c>
      <c r="F4645" s="1">
        <v>0</v>
      </c>
      <c r="G4645" s="1">
        <v>1124</v>
      </c>
      <c r="H4645" s="1">
        <v>22</v>
      </c>
      <c r="I4645" s="1">
        <v>17391.5156478887</v>
      </c>
      <c r="J4645" s="1">
        <v>16689.545647888699</v>
      </c>
      <c r="K4645" s="4">
        <f t="shared" si="216"/>
        <v>-1.9491824814365339</v>
      </c>
      <c r="L4645" s="4">
        <f t="shared" si="217"/>
        <v>1.9744695688686229</v>
      </c>
      <c r="M4645" s="4">
        <f t="shared" si="218"/>
        <v>6.7347549400914392E-2</v>
      </c>
    </row>
    <row r="4646" spans="1:13" x14ac:dyDescent="0.25">
      <c r="A4646" t="s">
        <v>6799</v>
      </c>
      <c r="B4646">
        <v>2000</v>
      </c>
      <c r="C4646" s="1">
        <v>130998.12</v>
      </c>
      <c r="D4646" s="1">
        <v>163700</v>
      </c>
      <c r="E4646" s="1">
        <v>-35910</v>
      </c>
      <c r="F4646" s="1">
        <v>0</v>
      </c>
      <c r="G4646" s="1">
        <v>2393</v>
      </c>
      <c r="H4646" s="1">
        <v>22</v>
      </c>
      <c r="I4646" s="1">
        <v>15910.813324999999</v>
      </c>
      <c r="J4646" s="1">
        <v>16725.9333249999</v>
      </c>
      <c r="K4646" s="4">
        <f t="shared" si="216"/>
        <v>-1.9551602511245931</v>
      </c>
      <c r="L4646" s="4">
        <f t="shared" si="217"/>
        <v>2.146965392139049</v>
      </c>
      <c r="M4646" s="4">
        <f t="shared" si="218"/>
        <v>0.14307123874655372</v>
      </c>
    </row>
    <row r="4647" spans="1:13" x14ac:dyDescent="0.25">
      <c r="A4647" t="s">
        <v>1863</v>
      </c>
      <c r="B4647">
        <v>2000</v>
      </c>
      <c r="C4647" s="1">
        <v>84567.53</v>
      </c>
      <c r="D4647" s="1">
        <v>83600</v>
      </c>
      <c r="E4647" s="1">
        <v>-7273</v>
      </c>
      <c r="F4647" s="1">
        <v>0</v>
      </c>
      <c r="G4647" s="1">
        <v>631</v>
      </c>
      <c r="H4647" s="1">
        <v>15</v>
      </c>
      <c r="I4647" s="1">
        <v>9117.4368281250008</v>
      </c>
      <c r="J4647" s="1">
        <v>16726.9668281249</v>
      </c>
      <c r="K4647" s="4">
        <f t="shared" si="216"/>
        <v>5.7842525183536782E-2</v>
      </c>
      <c r="L4647" s="4">
        <f t="shared" si="217"/>
        <v>0.43480686455186246</v>
      </c>
      <c r="M4647" s="4">
        <f t="shared" si="218"/>
        <v>3.7723515953832699E-2</v>
      </c>
    </row>
    <row r="4648" spans="1:13" x14ac:dyDescent="0.25">
      <c r="A4648" t="s">
        <v>3473</v>
      </c>
      <c r="B4648">
        <v>2000</v>
      </c>
      <c r="C4648" s="1">
        <v>123588.01</v>
      </c>
      <c r="D4648" s="1">
        <v>104200</v>
      </c>
      <c r="E4648" s="1">
        <v>-20819</v>
      </c>
      <c r="F4648" s="1">
        <v>24866</v>
      </c>
      <c r="G4648" s="1">
        <v>2179</v>
      </c>
      <c r="H4648" s="1">
        <v>20</v>
      </c>
      <c r="I4648" s="1">
        <v>3604.6502916549998</v>
      </c>
      <c r="J4648" s="1">
        <v>16766.660291654902</v>
      </c>
      <c r="K4648" s="4">
        <f t="shared" si="216"/>
        <v>1.1563429843956337</v>
      </c>
      <c r="L4648" s="4">
        <f t="shared" si="217"/>
        <v>1.2416903329497304</v>
      </c>
      <c r="M4648" s="4">
        <f t="shared" si="218"/>
        <v>1.6130224820896999</v>
      </c>
    </row>
    <row r="4649" spans="1:13" x14ac:dyDescent="0.25">
      <c r="A4649" t="s">
        <v>2130</v>
      </c>
      <c r="B4649">
        <v>2000</v>
      </c>
      <c r="C4649" s="1">
        <v>19756.59</v>
      </c>
      <c r="D4649" s="1">
        <v>9700</v>
      </c>
      <c r="E4649" s="1">
        <v>-5649</v>
      </c>
      <c r="F4649" s="1">
        <v>0</v>
      </c>
      <c r="G4649" s="1">
        <v>154</v>
      </c>
      <c r="H4649" s="1">
        <v>8</v>
      </c>
      <c r="I4649" s="1">
        <v>1218.32305</v>
      </c>
      <c r="J4649" s="1">
        <v>16769.913049999999</v>
      </c>
      <c r="K4649" s="4">
        <f t="shared" si="216"/>
        <v>0.59968050937509187</v>
      </c>
      <c r="L4649" s="4">
        <f t="shared" si="217"/>
        <v>0.33685326710742847</v>
      </c>
      <c r="M4649" s="4">
        <f t="shared" si="218"/>
        <v>9.1831126101157689E-3</v>
      </c>
    </row>
    <row r="4650" spans="1:13" x14ac:dyDescent="0.25">
      <c r="A4650" t="s">
        <v>1471</v>
      </c>
      <c r="B4650">
        <v>2000</v>
      </c>
      <c r="C4650" s="1">
        <v>81962.75</v>
      </c>
      <c r="D4650" s="1">
        <v>78300</v>
      </c>
      <c r="E4650" s="1">
        <v>-8202</v>
      </c>
      <c r="F4650" s="1">
        <v>0</v>
      </c>
      <c r="G4650" s="1">
        <v>1844</v>
      </c>
      <c r="H4650" s="1">
        <v>15</v>
      </c>
      <c r="I4650" s="1">
        <v>6787.5402343750002</v>
      </c>
      <c r="J4650" s="1">
        <v>16808.290234374999</v>
      </c>
      <c r="K4650" s="4">
        <f t="shared" si="216"/>
        <v>0.21791330045629689</v>
      </c>
      <c r="L4650" s="4">
        <f t="shared" si="217"/>
        <v>0.48797348722750583</v>
      </c>
      <c r="M4650" s="4">
        <f t="shared" si="218"/>
        <v>0.10970776767221663</v>
      </c>
    </row>
    <row r="4651" spans="1:13" x14ac:dyDescent="0.25">
      <c r="A4651" t="s">
        <v>7145</v>
      </c>
      <c r="B4651">
        <v>2000</v>
      </c>
      <c r="C4651" s="1">
        <v>86393.39</v>
      </c>
      <c r="D4651" s="1">
        <v>94700</v>
      </c>
      <c r="E4651" s="1">
        <v>-15409</v>
      </c>
      <c r="F4651" s="1">
        <v>0</v>
      </c>
      <c r="G4651" s="1">
        <v>326</v>
      </c>
      <c r="H4651" s="1">
        <v>18</v>
      </c>
      <c r="I4651" s="1">
        <v>10043.2315875</v>
      </c>
      <c r="J4651" s="1">
        <v>16819.6215874999</v>
      </c>
      <c r="K4651" s="4">
        <f t="shared" si="216"/>
        <v>-0.49386426185553151</v>
      </c>
      <c r="L4651" s="4">
        <f t="shared" si="217"/>
        <v>0.91613238263646468</v>
      </c>
      <c r="M4651" s="4">
        <f t="shared" si="218"/>
        <v>1.9382124520701375E-2</v>
      </c>
    </row>
    <row r="4652" spans="1:13" x14ac:dyDescent="0.25">
      <c r="A4652" t="s">
        <v>4944</v>
      </c>
      <c r="B4652">
        <v>2000</v>
      </c>
      <c r="C4652" s="1">
        <v>121335.64</v>
      </c>
      <c r="D4652" s="1">
        <v>92800</v>
      </c>
      <c r="E4652" s="1">
        <v>-18885</v>
      </c>
      <c r="F4652" s="1">
        <v>32753</v>
      </c>
      <c r="G4652" s="1">
        <v>1205</v>
      </c>
      <c r="H4652" s="1">
        <v>19</v>
      </c>
      <c r="I4652" s="1">
        <v>3362.0083583275</v>
      </c>
      <c r="J4652" s="1">
        <v>16824.6483583275</v>
      </c>
      <c r="K4652" s="4">
        <f t="shared" si="216"/>
        <v>1.6960615991641839</v>
      </c>
      <c r="L4652" s="4">
        <f t="shared" si="217"/>
        <v>1.1224603092909642</v>
      </c>
      <c r="M4652" s="4">
        <f t="shared" si="218"/>
        <v>2.0183482755045041</v>
      </c>
    </row>
    <row r="4653" spans="1:13" x14ac:dyDescent="0.25">
      <c r="A4653" t="s">
        <v>8130</v>
      </c>
      <c r="B4653">
        <v>2000</v>
      </c>
      <c r="C4653" s="1">
        <v>116747.34</v>
      </c>
      <c r="D4653" s="1">
        <v>91600</v>
      </c>
      <c r="E4653" s="1">
        <v>-17275</v>
      </c>
      <c r="F4653" s="1">
        <v>43531</v>
      </c>
      <c r="G4653" s="1">
        <v>4256</v>
      </c>
      <c r="H4653" s="1">
        <v>25</v>
      </c>
      <c r="I4653" s="1">
        <v>22194.15578125</v>
      </c>
      <c r="J4653" s="1">
        <v>16829.495781249901</v>
      </c>
      <c r="K4653" s="4">
        <f t="shared" si="216"/>
        <v>1.4942420335621214</v>
      </c>
      <c r="L4653" s="4">
        <f t="shared" si="217"/>
        <v>1.0264716319811817</v>
      </c>
      <c r="M4653" s="4">
        <f t="shared" si="218"/>
        <v>2.8394790088269022</v>
      </c>
    </row>
    <row r="4654" spans="1:13" x14ac:dyDescent="0.25">
      <c r="A4654" t="s">
        <v>4761</v>
      </c>
      <c r="B4654">
        <v>2000</v>
      </c>
      <c r="C4654" s="1">
        <v>49465.61</v>
      </c>
      <c r="D4654" s="1">
        <v>46500</v>
      </c>
      <c r="E4654" s="1">
        <v>-8614</v>
      </c>
      <c r="F4654" s="1">
        <v>0</v>
      </c>
      <c r="G4654" s="1">
        <v>683</v>
      </c>
      <c r="H4654" s="1">
        <v>18</v>
      </c>
      <c r="I4654" s="1">
        <v>5935.8732</v>
      </c>
      <c r="J4654" s="1">
        <v>16832.483199999999</v>
      </c>
      <c r="K4654" s="4">
        <f t="shared" si="216"/>
        <v>0.17618374928780567</v>
      </c>
      <c r="L4654" s="4">
        <f t="shared" si="217"/>
        <v>0.5117486171024368</v>
      </c>
      <c r="M4654" s="4">
        <f t="shared" si="218"/>
        <v>4.0576306649752071E-2</v>
      </c>
    </row>
    <row r="4655" spans="1:13" x14ac:dyDescent="0.25">
      <c r="A4655" t="s">
        <v>4886</v>
      </c>
      <c r="B4655">
        <v>2000</v>
      </c>
      <c r="C4655" s="1">
        <v>137386.71</v>
      </c>
      <c r="D4655" s="1">
        <v>114300</v>
      </c>
      <c r="E4655" s="1">
        <v>-9724</v>
      </c>
      <c r="F4655" s="1">
        <v>27245</v>
      </c>
      <c r="G4655" s="1">
        <v>2308</v>
      </c>
      <c r="H4655" s="1">
        <v>13</v>
      </c>
      <c r="I4655" s="1">
        <v>13581.248728125</v>
      </c>
      <c r="J4655" s="1">
        <v>16838.958728124901</v>
      </c>
      <c r="K4655" s="4">
        <f t="shared" si="216"/>
        <v>1.3710295495552183</v>
      </c>
      <c r="L4655" s="4">
        <f t="shared" si="217"/>
        <v>0.57747038620379199</v>
      </c>
      <c r="M4655" s="4">
        <f t="shared" si="218"/>
        <v>1.7550372607446179</v>
      </c>
    </row>
    <row r="4656" spans="1:13" x14ac:dyDescent="0.25">
      <c r="A4656" t="s">
        <v>6442</v>
      </c>
      <c r="B4656">
        <v>2000</v>
      </c>
      <c r="C4656" s="1">
        <v>67679.240000000005</v>
      </c>
      <c r="D4656" s="1">
        <v>49500</v>
      </c>
      <c r="E4656" s="1">
        <v>-6544</v>
      </c>
      <c r="F4656" s="1">
        <v>18962</v>
      </c>
      <c r="G4656" s="1">
        <v>0</v>
      </c>
      <c r="H4656" s="1">
        <v>25</v>
      </c>
      <c r="I4656" s="1">
        <v>11103.625312447501</v>
      </c>
      <c r="J4656" s="1">
        <v>16864.865312447499</v>
      </c>
      <c r="K4656" s="4">
        <f t="shared" si="216"/>
        <v>1.0779356765204879</v>
      </c>
      <c r="L4656" s="4">
        <f t="shared" si="217"/>
        <v>0.38802563072769108</v>
      </c>
      <c r="M4656" s="4">
        <f t="shared" si="218"/>
        <v>1.1243493291348532</v>
      </c>
    </row>
    <row r="4657" spans="1:13" x14ac:dyDescent="0.25">
      <c r="A4657" t="s">
        <v>6640</v>
      </c>
      <c r="B4657">
        <v>2000</v>
      </c>
      <c r="C4657" s="1">
        <v>56749.89</v>
      </c>
      <c r="D4657" s="1">
        <v>51900</v>
      </c>
      <c r="E4657" s="1">
        <v>-7665</v>
      </c>
      <c r="F4657" s="1">
        <v>0</v>
      </c>
      <c r="G4657" s="1">
        <v>284</v>
      </c>
      <c r="H4657" s="1">
        <v>14</v>
      </c>
      <c r="I4657" s="1">
        <v>4634.5743499999999</v>
      </c>
      <c r="J4657" s="1">
        <v>16865.464349999998</v>
      </c>
      <c r="K4657" s="4">
        <f t="shared" si="216"/>
        <v>0.28756338392781933</v>
      </c>
      <c r="L4657" s="4">
        <f t="shared" si="217"/>
        <v>0.45447903721666583</v>
      </c>
      <c r="M4657" s="4">
        <f t="shared" si="218"/>
        <v>1.6839145018856243E-2</v>
      </c>
    </row>
    <row r="4658" spans="1:13" x14ac:dyDescent="0.25">
      <c r="A4658" t="s">
        <v>6712</v>
      </c>
      <c r="B4658">
        <v>2000</v>
      </c>
      <c r="C4658" s="1">
        <v>56469.48</v>
      </c>
      <c r="D4658" s="1">
        <v>50900</v>
      </c>
      <c r="E4658" s="1">
        <v>-6307</v>
      </c>
      <c r="F4658" s="1">
        <v>0</v>
      </c>
      <c r="G4658" s="1">
        <v>31</v>
      </c>
      <c r="H4658" s="1">
        <v>14</v>
      </c>
      <c r="I4658" s="1">
        <v>5023.4308250000004</v>
      </c>
      <c r="J4658" s="1">
        <v>16868.910824999999</v>
      </c>
      <c r="K4658" s="4">
        <f t="shared" si="216"/>
        <v>0.33016239505789213</v>
      </c>
      <c r="L4658" s="4">
        <f t="shared" si="217"/>
        <v>0.37388306011155881</v>
      </c>
      <c r="M4658" s="4">
        <f t="shared" si="218"/>
        <v>1.8377001527601592E-3</v>
      </c>
    </row>
    <row r="4659" spans="1:13" x14ac:dyDescent="0.25">
      <c r="A4659" t="s">
        <v>2138</v>
      </c>
      <c r="B4659">
        <v>2000</v>
      </c>
      <c r="C4659" s="1">
        <v>72146.27</v>
      </c>
      <c r="D4659" s="1">
        <v>44100</v>
      </c>
      <c r="E4659" s="1">
        <v>-6803</v>
      </c>
      <c r="F4659" s="1">
        <v>23328</v>
      </c>
      <c r="G4659" s="1">
        <v>900</v>
      </c>
      <c r="H4659" s="1">
        <v>13</v>
      </c>
      <c r="I4659" s="1">
        <v>6252.67673328</v>
      </c>
      <c r="J4659" s="1">
        <v>16873.946733280001</v>
      </c>
      <c r="K4659" s="4">
        <f t="shared" si="216"/>
        <v>1.6621049268032326</v>
      </c>
      <c r="L4659" s="4">
        <f t="shared" si="217"/>
        <v>0.4031659046654828</v>
      </c>
      <c r="M4659" s="4">
        <f t="shared" si="218"/>
        <v>1.435822951379585</v>
      </c>
    </row>
    <row r="4660" spans="1:13" x14ac:dyDescent="0.25">
      <c r="A4660" t="s">
        <v>8195</v>
      </c>
      <c r="B4660">
        <v>2000</v>
      </c>
      <c r="C4660" s="1">
        <v>68082.67</v>
      </c>
      <c r="D4660" s="1">
        <v>43600</v>
      </c>
      <c r="E4660" s="1">
        <v>-1686</v>
      </c>
      <c r="F4660" s="1">
        <v>20044</v>
      </c>
      <c r="G4660" s="1">
        <v>25</v>
      </c>
      <c r="H4660" s="1">
        <v>20</v>
      </c>
      <c r="I4660" s="1">
        <v>10779.75608327</v>
      </c>
      <c r="J4660" s="1">
        <v>16879.426083269998</v>
      </c>
      <c r="K4660" s="4">
        <f t="shared" si="216"/>
        <v>1.4504444570106525</v>
      </c>
      <c r="L4660" s="4">
        <f t="shared" si="217"/>
        <v>9.9884912655358274E-2</v>
      </c>
      <c r="M4660" s="4">
        <f t="shared" si="218"/>
        <v>1.188962225433206</v>
      </c>
    </row>
    <row r="4661" spans="1:13" x14ac:dyDescent="0.25">
      <c r="A4661" t="s">
        <v>1834</v>
      </c>
      <c r="B4661">
        <v>2000</v>
      </c>
      <c r="C4661" s="1">
        <v>29667.439999999999</v>
      </c>
      <c r="D4661" s="1">
        <v>14800</v>
      </c>
      <c r="E4661" s="1">
        <v>-6586</v>
      </c>
      <c r="F4661" s="1">
        <v>6854</v>
      </c>
      <c r="G4661" s="1">
        <v>441</v>
      </c>
      <c r="H4661" s="1">
        <v>13</v>
      </c>
      <c r="I4661" s="1">
        <v>2731.8767666099998</v>
      </c>
      <c r="J4661" s="1">
        <v>16890.3167666099</v>
      </c>
      <c r="K4661" s="4">
        <f t="shared" si="216"/>
        <v>0.88023452759578302</v>
      </c>
      <c r="L4661" s="4">
        <f t="shared" si="217"/>
        <v>0.38992755973764331</v>
      </c>
      <c r="M4661" s="4">
        <f t="shared" si="218"/>
        <v>0.43190427395780562</v>
      </c>
    </row>
    <row r="4662" spans="1:13" x14ac:dyDescent="0.25">
      <c r="A4662" t="s">
        <v>2051</v>
      </c>
      <c r="B4662">
        <v>2000</v>
      </c>
      <c r="C4662" s="1">
        <v>99497.95</v>
      </c>
      <c r="D4662" s="1">
        <v>95700</v>
      </c>
      <c r="E4662" s="1">
        <v>-19655</v>
      </c>
      <c r="F4662" s="1">
        <v>18501</v>
      </c>
      <c r="G4662" s="1">
        <v>391</v>
      </c>
      <c r="H4662" s="1">
        <v>17</v>
      </c>
      <c r="I4662" s="1">
        <v>12333.600052025</v>
      </c>
      <c r="J4662" s="1">
        <v>16894.550052024999</v>
      </c>
      <c r="K4662" s="4">
        <f t="shared" si="216"/>
        <v>0.22480326426596786</v>
      </c>
      <c r="L4662" s="4">
        <f t="shared" si="217"/>
        <v>1.1633929249062263</v>
      </c>
      <c r="M4662" s="4">
        <f t="shared" si="218"/>
        <v>1.1182304318152341</v>
      </c>
    </row>
    <row r="4663" spans="1:13" x14ac:dyDescent="0.25">
      <c r="A4663" t="s">
        <v>5144</v>
      </c>
      <c r="B4663">
        <v>2000</v>
      </c>
      <c r="C4663" s="1">
        <v>89824.11</v>
      </c>
      <c r="D4663" s="1">
        <v>76700</v>
      </c>
      <c r="E4663" s="1">
        <v>-8036</v>
      </c>
      <c r="F4663" s="1">
        <v>12322</v>
      </c>
      <c r="G4663" s="1">
        <v>1621</v>
      </c>
      <c r="H4663" s="1">
        <v>15</v>
      </c>
      <c r="I4663" s="1">
        <v>9684.1618593750009</v>
      </c>
      <c r="J4663" s="1">
        <v>16901.271859375</v>
      </c>
      <c r="K4663" s="4">
        <f t="shared" si="216"/>
        <v>0.77651611720097635</v>
      </c>
      <c r="L4663" s="4">
        <f t="shared" si="217"/>
        <v>0.47546717589436888</v>
      </c>
      <c r="M4663" s="4">
        <f t="shared" si="218"/>
        <v>0.82496750043494094</v>
      </c>
    </row>
    <row r="4664" spans="1:13" x14ac:dyDescent="0.25">
      <c r="A4664" t="s">
        <v>6396</v>
      </c>
      <c r="B4664">
        <v>2000</v>
      </c>
      <c r="C4664" s="1">
        <v>71364.570000000007</v>
      </c>
      <c r="D4664" s="1">
        <v>51500</v>
      </c>
      <c r="E4664" s="1">
        <v>-2835</v>
      </c>
      <c r="F4664" s="1">
        <v>10207</v>
      </c>
      <c r="G4664" s="1">
        <v>336</v>
      </c>
      <c r="H4664" s="1">
        <v>10</v>
      </c>
      <c r="I4664" s="1">
        <v>4757.6379999999999</v>
      </c>
      <c r="J4664" s="1">
        <v>16914.207999999999</v>
      </c>
      <c r="K4664" s="4">
        <f t="shared" si="216"/>
        <v>1.1744309872504826</v>
      </c>
      <c r="L4664" s="4">
        <f t="shared" si="217"/>
        <v>0.16761056739990429</v>
      </c>
      <c r="M4664" s="4">
        <f t="shared" si="218"/>
        <v>0.62332212066920312</v>
      </c>
    </row>
    <row r="4665" spans="1:13" x14ac:dyDescent="0.25">
      <c r="A4665" t="s">
        <v>5892</v>
      </c>
      <c r="B4665">
        <v>2000</v>
      </c>
      <c r="C4665" s="1">
        <v>54771.93</v>
      </c>
      <c r="D4665" s="1">
        <v>39300</v>
      </c>
      <c r="E4665" s="1">
        <v>-6359</v>
      </c>
      <c r="F4665" s="1">
        <v>10743</v>
      </c>
      <c r="G4665" s="1">
        <v>381</v>
      </c>
      <c r="H4665" s="1">
        <v>17</v>
      </c>
      <c r="I4665" s="1">
        <v>6207.4853999999996</v>
      </c>
      <c r="J4665" s="1">
        <v>16914.4153999999</v>
      </c>
      <c r="K4665" s="4">
        <f t="shared" si="216"/>
        <v>0.91471857785874711</v>
      </c>
      <c r="L4665" s="4">
        <f t="shared" si="217"/>
        <v>0.37595150938530442</v>
      </c>
      <c r="M4665" s="4">
        <f t="shared" si="218"/>
        <v>0.65766387645889701</v>
      </c>
    </row>
    <row r="4666" spans="1:13" x14ac:dyDescent="0.25">
      <c r="A4666" t="s">
        <v>6976</v>
      </c>
      <c r="B4666">
        <v>2000</v>
      </c>
      <c r="C4666" s="1">
        <v>236997.45</v>
      </c>
      <c r="D4666" s="1">
        <v>249600</v>
      </c>
      <c r="E4666" s="1">
        <v>-10547</v>
      </c>
      <c r="F4666" s="1">
        <v>0</v>
      </c>
      <c r="G4666" s="1">
        <v>1406</v>
      </c>
      <c r="H4666" s="1">
        <v>14</v>
      </c>
      <c r="I4666" s="1">
        <v>20391.655593750002</v>
      </c>
      <c r="J4666" s="1">
        <v>16930.105593749999</v>
      </c>
      <c r="K4666" s="4">
        <f t="shared" si="216"/>
        <v>-0.74438696972170149</v>
      </c>
      <c r="L4666" s="4">
        <f t="shared" si="217"/>
        <v>0.62297307843688721</v>
      </c>
      <c r="M4666" s="4">
        <f t="shared" si="218"/>
        <v>8.3047326091046106E-2</v>
      </c>
    </row>
    <row r="4667" spans="1:13" x14ac:dyDescent="0.25">
      <c r="A4667" t="s">
        <v>7698</v>
      </c>
      <c r="B4667">
        <v>2000</v>
      </c>
      <c r="C4667" s="1">
        <v>96200.23</v>
      </c>
      <c r="D4667" s="1">
        <v>105100</v>
      </c>
      <c r="E4667" s="1">
        <v>-7468</v>
      </c>
      <c r="F4667" s="1">
        <v>0</v>
      </c>
      <c r="G4667" s="1">
        <v>877</v>
      </c>
      <c r="H4667" s="1">
        <v>24</v>
      </c>
      <c r="I4667" s="1">
        <v>19240.045999999998</v>
      </c>
      <c r="J4667" s="1">
        <v>16931.2759999999</v>
      </c>
      <c r="K4667" s="4">
        <f t="shared" si="216"/>
        <v>-0.52564083179555143</v>
      </c>
      <c r="L4667" s="4">
        <f t="shared" si="217"/>
        <v>0.44107721119188209</v>
      </c>
      <c r="M4667" s="4">
        <f t="shared" si="218"/>
        <v>5.1797631791012398E-2</v>
      </c>
    </row>
    <row r="4668" spans="1:13" x14ac:dyDescent="0.25">
      <c r="A4668" t="s">
        <v>3687</v>
      </c>
      <c r="B4668">
        <v>2000</v>
      </c>
      <c r="C4668" s="1">
        <v>125671.78</v>
      </c>
      <c r="D4668" s="1">
        <v>85000</v>
      </c>
      <c r="E4668" s="1">
        <v>-11569</v>
      </c>
      <c r="F4668" s="1">
        <v>40419</v>
      </c>
      <c r="G4668" s="1">
        <v>3307</v>
      </c>
      <c r="H4668" s="1">
        <v>14</v>
      </c>
      <c r="I4668" s="1">
        <v>8430.4819082949998</v>
      </c>
      <c r="J4668" s="1">
        <v>16945.261908294899</v>
      </c>
      <c r="K4668" s="4">
        <f t="shared" si="216"/>
        <v>2.4001859764758606</v>
      </c>
      <c r="L4668" s="4">
        <f t="shared" si="217"/>
        <v>0.68272771837989965</v>
      </c>
      <c r="M4668" s="4">
        <f t="shared" si="218"/>
        <v>2.5804263301823398</v>
      </c>
    </row>
    <row r="4669" spans="1:13" x14ac:dyDescent="0.25">
      <c r="A4669" t="s">
        <v>1489</v>
      </c>
      <c r="B4669">
        <v>2000</v>
      </c>
      <c r="C4669" s="1">
        <v>64095.11</v>
      </c>
      <c r="D4669" s="1">
        <v>42500</v>
      </c>
      <c r="E4669" s="1">
        <v>-6938</v>
      </c>
      <c r="F4669" s="1">
        <v>20849</v>
      </c>
      <c r="G4669" s="1">
        <v>271</v>
      </c>
      <c r="H4669" s="1">
        <v>21</v>
      </c>
      <c r="I4669" s="1">
        <v>9534.1476125000008</v>
      </c>
      <c r="J4669" s="1">
        <v>16947.257612500001</v>
      </c>
      <c r="K4669" s="4">
        <f t="shared" si="216"/>
        <v>1.2742539526909549</v>
      </c>
      <c r="L4669" s="4">
        <f t="shared" si="217"/>
        <v>0.40938776990577236</v>
      </c>
      <c r="M4669" s="4">
        <f t="shared" si="218"/>
        <v>1.2462193283957788</v>
      </c>
    </row>
    <row r="4670" spans="1:13" x14ac:dyDescent="0.25">
      <c r="A4670" t="s">
        <v>2017</v>
      </c>
      <c r="B4670">
        <v>2000</v>
      </c>
      <c r="C4670" s="1">
        <v>83321.11</v>
      </c>
      <c r="D4670" s="1">
        <v>65900</v>
      </c>
      <c r="E4670" s="1">
        <v>-5721</v>
      </c>
      <c r="F4670" s="1">
        <v>11010</v>
      </c>
      <c r="G4670" s="1">
        <v>1433</v>
      </c>
      <c r="H4670" s="1">
        <v>10</v>
      </c>
      <c r="I4670" s="1">
        <v>6249.08324997</v>
      </c>
      <c r="J4670" s="1">
        <v>16948.193249970001</v>
      </c>
      <c r="K4670" s="4">
        <f t="shared" si="216"/>
        <v>1.0279036675505713</v>
      </c>
      <c r="L4670" s="4">
        <f t="shared" si="217"/>
        <v>0.337558105198625</v>
      </c>
      <c r="M4670" s="4">
        <f t="shared" si="218"/>
        <v>0.73417855322259939</v>
      </c>
    </row>
    <row r="4671" spans="1:13" x14ac:dyDescent="0.25">
      <c r="A4671" t="s">
        <v>2067</v>
      </c>
      <c r="B4671">
        <v>2000</v>
      </c>
      <c r="C4671" s="1">
        <v>66610.97</v>
      </c>
      <c r="D4671" s="1">
        <v>55000</v>
      </c>
      <c r="E4671" s="1">
        <v>-7655</v>
      </c>
      <c r="F4671" s="1">
        <v>9048</v>
      </c>
      <c r="G4671" s="1">
        <v>589</v>
      </c>
      <c r="H4671" s="1">
        <v>16</v>
      </c>
      <c r="I4671" s="1">
        <v>7327.2066999449999</v>
      </c>
      <c r="J4671" s="1">
        <v>16956.176699945001</v>
      </c>
      <c r="K4671" s="4">
        <f t="shared" si="216"/>
        <v>0.68476344670539213</v>
      </c>
      <c r="L4671" s="4">
        <f t="shared" si="217"/>
        <v>0.45145790442398664</v>
      </c>
      <c r="M4671" s="4">
        <f t="shared" si="218"/>
        <v>0.56834746243422074</v>
      </c>
    </row>
    <row r="4672" spans="1:13" x14ac:dyDescent="0.25">
      <c r="A4672" t="s">
        <v>7825</v>
      </c>
      <c r="B4672">
        <v>2000</v>
      </c>
      <c r="C4672" s="1">
        <v>39500.5</v>
      </c>
      <c r="D4672" s="1">
        <v>20400</v>
      </c>
      <c r="E4672" s="1">
        <v>-6439</v>
      </c>
      <c r="F4672" s="1">
        <v>13981</v>
      </c>
      <c r="G4672" s="1">
        <v>145</v>
      </c>
      <c r="H4672" s="1">
        <v>18</v>
      </c>
      <c r="I4672" s="1">
        <v>5554.7578125</v>
      </c>
      <c r="J4672" s="1">
        <v>16968.2578125</v>
      </c>
      <c r="K4672" s="4">
        <f t="shared" si="216"/>
        <v>1.1256606430112843</v>
      </c>
      <c r="L4672" s="4">
        <f t="shared" si="217"/>
        <v>0.37947325359805556</v>
      </c>
      <c r="M4672" s="4">
        <f t="shared" si="218"/>
        <v>0.83249560185217164</v>
      </c>
    </row>
    <row r="4673" spans="1:13" x14ac:dyDescent="0.25">
      <c r="A4673" t="s">
        <v>1853</v>
      </c>
      <c r="B4673">
        <v>2000</v>
      </c>
      <c r="C4673" s="1">
        <v>61148.2</v>
      </c>
      <c r="D4673" s="1">
        <v>77900</v>
      </c>
      <c r="E4673" s="1">
        <v>-20336</v>
      </c>
      <c r="F4673" s="1">
        <v>0</v>
      </c>
      <c r="G4673" s="1">
        <v>1515</v>
      </c>
      <c r="H4673" s="1">
        <v>36</v>
      </c>
      <c r="I4673" s="1">
        <v>14904.873750000001</v>
      </c>
      <c r="J4673" s="1">
        <v>16974.073749999901</v>
      </c>
      <c r="K4673" s="4">
        <f t="shared" si="216"/>
        <v>-0.98690510284840138</v>
      </c>
      <c r="L4673" s="4">
        <f t="shared" si="217"/>
        <v>1.1980624274122833</v>
      </c>
      <c r="M4673" s="4">
        <f t="shared" si="218"/>
        <v>8.9253765614162525E-2</v>
      </c>
    </row>
    <row r="4674" spans="1:13" x14ac:dyDescent="0.25">
      <c r="A4674" t="s">
        <v>2683</v>
      </c>
      <c r="B4674">
        <v>2000</v>
      </c>
      <c r="C4674" s="1">
        <v>58792.06</v>
      </c>
      <c r="D4674" s="1">
        <v>49000</v>
      </c>
      <c r="E4674" s="1">
        <v>-3726</v>
      </c>
      <c r="F4674" s="1">
        <v>4029</v>
      </c>
      <c r="G4674" s="1">
        <v>194</v>
      </c>
      <c r="H4674" s="1">
        <v>19</v>
      </c>
      <c r="I4674" s="1">
        <v>7679.7128374724998</v>
      </c>
      <c r="J4674" s="1">
        <v>16974.772837472399</v>
      </c>
      <c r="K4674" s="4">
        <f t="shared" si="216"/>
        <v>0.57685956058178789</v>
      </c>
      <c r="L4674" s="4">
        <f t="shared" si="217"/>
        <v>0.21950220104122548</v>
      </c>
      <c r="M4674" s="4">
        <f t="shared" si="218"/>
        <v>0.24878094337012754</v>
      </c>
    </row>
    <row r="4675" spans="1:13" x14ac:dyDescent="0.25">
      <c r="A4675" t="s">
        <v>6884</v>
      </c>
      <c r="B4675">
        <v>2000</v>
      </c>
      <c r="C4675" s="1">
        <v>48844.01</v>
      </c>
      <c r="D4675" s="1">
        <v>41300</v>
      </c>
      <c r="E4675" s="1">
        <v>-11328</v>
      </c>
      <c r="F4675" s="1">
        <v>303</v>
      </c>
      <c r="G4675" s="1">
        <v>8340</v>
      </c>
      <c r="H4675" s="1">
        <v>17</v>
      </c>
      <c r="I4675" s="1">
        <v>6746.5788812174997</v>
      </c>
      <c r="J4675" s="1">
        <v>16975.5888812175</v>
      </c>
      <c r="K4675" s="4">
        <f t="shared" ref="K4675:K4738" si="219">(C4675-D4675)/J4675</f>
        <v>0.44440343441322439</v>
      </c>
      <c r="L4675" s="4">
        <f t="shared" ref="L4675:L4738" si="220">-E4675/J4675</f>
        <v>0.66731116541905489</v>
      </c>
      <c r="M4675" s="4">
        <f t="shared" ref="M4675:M4738" si="221">(F4675+G4675)/J4675</f>
        <v>0.50914286747147697</v>
      </c>
    </row>
    <row r="4676" spans="1:13" x14ac:dyDescent="0.25">
      <c r="A4676" t="s">
        <v>7426</v>
      </c>
      <c r="B4676">
        <v>2000</v>
      </c>
      <c r="C4676" s="1">
        <v>89466.48</v>
      </c>
      <c r="D4676" s="1">
        <v>58000</v>
      </c>
      <c r="E4676" s="1">
        <v>-4053</v>
      </c>
      <c r="F4676" s="1">
        <v>29229</v>
      </c>
      <c r="G4676" s="1">
        <v>47</v>
      </c>
      <c r="H4676" s="1">
        <v>16</v>
      </c>
      <c r="I4676" s="1">
        <v>10735.9776</v>
      </c>
      <c r="J4676" s="1">
        <v>16979.4575999999</v>
      </c>
      <c r="K4676" s="4">
        <f t="shared" si="219"/>
        <v>1.8532087856563912</v>
      </c>
      <c r="L4676" s="4">
        <f t="shared" si="220"/>
        <v>0.23870020441642517</v>
      </c>
      <c r="M4676" s="4">
        <f t="shared" si="221"/>
        <v>1.7242011311362604</v>
      </c>
    </row>
    <row r="4677" spans="1:13" x14ac:dyDescent="0.25">
      <c r="A4677" t="s">
        <v>5782</v>
      </c>
      <c r="B4677">
        <v>2000</v>
      </c>
      <c r="C4677" s="1">
        <v>60819.31</v>
      </c>
      <c r="D4677" s="1">
        <v>45800</v>
      </c>
      <c r="E4677" s="1">
        <v>-13476</v>
      </c>
      <c r="F4677" s="1">
        <v>17781</v>
      </c>
      <c r="G4677" s="1">
        <v>380</v>
      </c>
      <c r="H4677" s="1">
        <v>15</v>
      </c>
      <c r="I4677" s="1">
        <v>6652.1120312499997</v>
      </c>
      <c r="J4677" s="1">
        <v>16986.422031249898</v>
      </c>
      <c r="K4677" s="4">
        <f t="shared" si="219"/>
        <v>0.88419503367860475</v>
      </c>
      <c r="L4677" s="4">
        <f t="shared" si="220"/>
        <v>0.7933395258405932</v>
      </c>
      <c r="M4677" s="4">
        <f t="shared" si="221"/>
        <v>1.0691480505187752</v>
      </c>
    </row>
    <row r="4678" spans="1:13" x14ac:dyDescent="0.25">
      <c r="A4678" t="s">
        <v>543</v>
      </c>
      <c r="B4678">
        <v>2000</v>
      </c>
      <c r="C4678" s="1">
        <v>102320</v>
      </c>
      <c r="D4678" s="1">
        <v>76500</v>
      </c>
      <c r="E4678" s="1">
        <v>-16095</v>
      </c>
      <c r="F4678" s="1">
        <v>34018</v>
      </c>
      <c r="G4678" s="1">
        <v>52</v>
      </c>
      <c r="H4678" s="1">
        <v>13</v>
      </c>
      <c r="I4678" s="1">
        <v>9144.8499999449996</v>
      </c>
      <c r="J4678" s="1">
        <v>16989.849999945</v>
      </c>
      <c r="K4678" s="4">
        <f t="shared" si="219"/>
        <v>1.5197308981588176</v>
      </c>
      <c r="L4678" s="4">
        <f t="shared" si="220"/>
        <v>0.94733031781046351</v>
      </c>
      <c r="M4678" s="4">
        <f t="shared" si="221"/>
        <v>2.0053149380430253</v>
      </c>
    </row>
    <row r="4679" spans="1:13" x14ac:dyDescent="0.25">
      <c r="A4679" t="s">
        <v>5953</v>
      </c>
      <c r="B4679">
        <v>2000</v>
      </c>
      <c r="C4679" s="1">
        <v>66133.289999999994</v>
      </c>
      <c r="D4679" s="1">
        <v>36100</v>
      </c>
      <c r="E4679" s="1">
        <v>-6598</v>
      </c>
      <c r="F4679" s="1">
        <v>24343</v>
      </c>
      <c r="G4679" s="1">
        <v>43</v>
      </c>
      <c r="H4679" s="1">
        <v>10</v>
      </c>
      <c r="I4679" s="1">
        <v>4753.3302187500003</v>
      </c>
      <c r="J4679" s="1">
        <v>16998.6202187499</v>
      </c>
      <c r="K4679" s="4">
        <f t="shared" si="219"/>
        <v>1.7668075181109422</v>
      </c>
      <c r="L4679" s="4">
        <f t="shared" si="220"/>
        <v>0.38814915064237049</v>
      </c>
      <c r="M4679" s="4">
        <f t="shared" si="221"/>
        <v>1.4345870244869425</v>
      </c>
    </row>
    <row r="4680" spans="1:13" x14ac:dyDescent="0.25">
      <c r="A4680" t="s">
        <v>3084</v>
      </c>
      <c r="B4680">
        <v>2000</v>
      </c>
      <c r="C4680" s="1">
        <v>24175.15</v>
      </c>
      <c r="D4680" s="1">
        <v>15200</v>
      </c>
      <c r="E4680" s="1">
        <v>-5945</v>
      </c>
      <c r="F4680" s="1">
        <v>0</v>
      </c>
      <c r="G4680" s="1">
        <v>0</v>
      </c>
      <c r="H4680" s="1">
        <v>12</v>
      </c>
      <c r="I4680" s="1">
        <v>2085.1066875000001</v>
      </c>
      <c r="J4680" s="1">
        <v>17005.256687500001</v>
      </c>
      <c r="K4680" s="4">
        <f t="shared" si="219"/>
        <v>0.52778679939582074</v>
      </c>
      <c r="L4680" s="4">
        <f t="shared" si="220"/>
        <v>0.34959778080680026</v>
      </c>
      <c r="M4680" s="4">
        <f t="shared" si="221"/>
        <v>0</v>
      </c>
    </row>
    <row r="4681" spans="1:13" x14ac:dyDescent="0.25">
      <c r="A4681" t="s">
        <v>4518</v>
      </c>
      <c r="B4681">
        <v>2000</v>
      </c>
      <c r="C4681" s="1">
        <v>41180.86</v>
      </c>
      <c r="D4681" s="1">
        <v>34800</v>
      </c>
      <c r="E4681" s="1">
        <v>-7013</v>
      </c>
      <c r="F4681" s="1">
        <v>0</v>
      </c>
      <c r="G4681" s="1">
        <v>234</v>
      </c>
      <c r="H4681" s="1">
        <v>13</v>
      </c>
      <c r="I4681" s="1">
        <v>3847.8366062212499</v>
      </c>
      <c r="J4681" s="1">
        <v>17007.696606221201</v>
      </c>
      <c r="K4681" s="4">
        <f t="shared" si="219"/>
        <v>0.37517484864269995</v>
      </c>
      <c r="L4681" s="4">
        <f t="shared" si="220"/>
        <v>0.41234272708243941</v>
      </c>
      <c r="M4681" s="4">
        <f t="shared" si="221"/>
        <v>1.3758476848323231E-2</v>
      </c>
    </row>
    <row r="4682" spans="1:13" x14ac:dyDescent="0.25">
      <c r="A4682" t="s">
        <v>6305</v>
      </c>
      <c r="B4682">
        <v>2000</v>
      </c>
      <c r="C4682" s="1">
        <v>130129.85</v>
      </c>
      <c r="D4682" s="1">
        <v>141300</v>
      </c>
      <c r="E4682" s="1">
        <v>-20345</v>
      </c>
      <c r="F4682" s="1">
        <v>0</v>
      </c>
      <c r="G4682" s="1">
        <v>3549</v>
      </c>
      <c r="H4682" s="1">
        <v>15</v>
      </c>
      <c r="I4682" s="1">
        <v>11386.361875000001</v>
      </c>
      <c r="J4682" s="1">
        <v>17012.211875000001</v>
      </c>
      <c r="K4682" s="4">
        <f t="shared" si="219"/>
        <v>-0.6565959842302983</v>
      </c>
      <c r="L4682" s="4">
        <f t="shared" si="220"/>
        <v>1.1959056323474104</v>
      </c>
      <c r="M4682" s="4">
        <f t="shared" si="221"/>
        <v>0.20861484832641727</v>
      </c>
    </row>
    <row r="4683" spans="1:13" x14ac:dyDescent="0.25">
      <c r="A4683" t="s">
        <v>3417</v>
      </c>
      <c r="B4683">
        <v>2000</v>
      </c>
      <c r="C4683" s="1">
        <v>36009.82</v>
      </c>
      <c r="D4683" s="1">
        <v>18600</v>
      </c>
      <c r="E4683" s="1">
        <v>-7015</v>
      </c>
      <c r="F4683" s="1">
        <v>13944</v>
      </c>
      <c r="G4683" s="1">
        <v>74</v>
      </c>
      <c r="H4683" s="1">
        <v>21</v>
      </c>
      <c r="I4683" s="1">
        <v>6616.8044250000003</v>
      </c>
      <c r="J4683" s="1">
        <v>17023.624425000002</v>
      </c>
      <c r="K4683" s="4">
        <f t="shared" si="219"/>
        <v>1.0226858608577414</v>
      </c>
      <c r="L4683" s="4">
        <f t="shared" si="220"/>
        <v>0.41207441052906096</v>
      </c>
      <c r="M4683" s="4">
        <f t="shared" si="221"/>
        <v>0.82344391828886332</v>
      </c>
    </row>
    <row r="4684" spans="1:13" x14ac:dyDescent="0.25">
      <c r="A4684" t="s">
        <v>7168</v>
      </c>
      <c r="B4684">
        <v>2000</v>
      </c>
      <c r="C4684" s="1">
        <v>109812.24</v>
      </c>
      <c r="D4684" s="1">
        <v>82100</v>
      </c>
      <c r="E4684" s="1">
        <v>-57676</v>
      </c>
      <c r="F4684" s="1">
        <v>0</v>
      </c>
      <c r="G4684" s="1">
        <v>123954</v>
      </c>
      <c r="H4684" s="1">
        <v>81</v>
      </c>
      <c r="I4684" s="1">
        <v>55592.446499999998</v>
      </c>
      <c r="J4684" s="1">
        <v>17026.6865</v>
      </c>
      <c r="K4684" s="4">
        <f t="shared" si="219"/>
        <v>1.6275768042126109</v>
      </c>
      <c r="L4684" s="4">
        <f t="shared" si="220"/>
        <v>3.3873883799998317</v>
      </c>
      <c r="M4684" s="4">
        <f t="shared" si="221"/>
        <v>7.279983689134113</v>
      </c>
    </row>
    <row r="4685" spans="1:13" x14ac:dyDescent="0.25">
      <c r="A4685" t="s">
        <v>4220</v>
      </c>
      <c r="B4685">
        <v>2000</v>
      </c>
      <c r="C4685" s="1">
        <v>101502.52</v>
      </c>
      <c r="D4685" s="1">
        <v>75300</v>
      </c>
      <c r="E4685" s="1">
        <v>-12364</v>
      </c>
      <c r="F4685" s="1">
        <v>28041</v>
      </c>
      <c r="G4685" s="1">
        <v>1172</v>
      </c>
      <c r="H4685" s="1">
        <v>11</v>
      </c>
      <c r="I4685" s="1">
        <v>7676.1280749449998</v>
      </c>
      <c r="J4685" s="1">
        <v>17029.648074944998</v>
      </c>
      <c r="K4685" s="4">
        <f t="shared" si="219"/>
        <v>1.5386413086569102</v>
      </c>
      <c r="L4685" s="4">
        <f t="shared" si="220"/>
        <v>0.72602792175080999</v>
      </c>
      <c r="M4685" s="4">
        <f t="shared" si="221"/>
        <v>1.715420064550826</v>
      </c>
    </row>
    <row r="4686" spans="1:13" x14ac:dyDescent="0.25">
      <c r="A4686" t="s">
        <v>3132</v>
      </c>
      <c r="B4686">
        <v>2000</v>
      </c>
      <c r="C4686" s="1">
        <v>93979.25</v>
      </c>
      <c r="D4686" s="1">
        <v>60100</v>
      </c>
      <c r="E4686" s="1">
        <v>-6095</v>
      </c>
      <c r="F4686" s="1">
        <v>32410</v>
      </c>
      <c r="G4686" s="1">
        <v>550</v>
      </c>
      <c r="H4686" s="1">
        <v>16</v>
      </c>
      <c r="I4686" s="1">
        <v>10024.45333328</v>
      </c>
      <c r="J4686" s="1">
        <v>17038.703333279998</v>
      </c>
      <c r="K4686" s="4">
        <f t="shared" si="219"/>
        <v>1.9883702026683594</v>
      </c>
      <c r="L4686" s="4">
        <f t="shared" si="220"/>
        <v>0.35771501391747607</v>
      </c>
      <c r="M4686" s="4">
        <f t="shared" si="221"/>
        <v>1.9344195010205103</v>
      </c>
    </row>
    <row r="4687" spans="1:13" x14ac:dyDescent="0.25">
      <c r="A4687" t="s">
        <v>5384</v>
      </c>
      <c r="B4687">
        <v>2000</v>
      </c>
      <c r="C4687" s="1">
        <v>94404</v>
      </c>
      <c r="D4687" s="1">
        <v>60600</v>
      </c>
      <c r="E4687" s="1">
        <v>-4530</v>
      </c>
      <c r="F4687" s="1">
        <v>31546</v>
      </c>
      <c r="G4687" s="1">
        <v>1107</v>
      </c>
      <c r="H4687" s="1">
        <v>15</v>
      </c>
      <c r="I4687" s="1">
        <v>11357.981250000001</v>
      </c>
      <c r="J4687" s="1">
        <v>17038.981250000001</v>
      </c>
      <c r="K4687" s="4">
        <f t="shared" si="219"/>
        <v>1.9839214272273467</v>
      </c>
      <c r="L4687" s="4">
        <f t="shared" si="220"/>
        <v>0.26586096513252516</v>
      </c>
      <c r="M4687" s="4">
        <f t="shared" si="221"/>
        <v>1.9163704402808706</v>
      </c>
    </row>
    <row r="4688" spans="1:13" x14ac:dyDescent="0.25">
      <c r="A4688" t="s">
        <v>4768</v>
      </c>
      <c r="B4688">
        <v>2000</v>
      </c>
      <c r="C4688" s="1">
        <v>74316.39</v>
      </c>
      <c r="D4688" s="1">
        <v>57800</v>
      </c>
      <c r="E4688" s="1">
        <v>-5975</v>
      </c>
      <c r="F4688" s="1">
        <v>9908</v>
      </c>
      <c r="G4688" s="1">
        <v>2</v>
      </c>
      <c r="H4688" s="1">
        <v>9</v>
      </c>
      <c r="I4688" s="1">
        <v>4458.9834000000001</v>
      </c>
      <c r="J4688" s="1">
        <v>17040.3734</v>
      </c>
      <c r="K4688" s="4">
        <f t="shared" si="219"/>
        <v>0.96925047428831568</v>
      </c>
      <c r="L4688" s="4">
        <f t="shared" si="220"/>
        <v>0.35063785632772576</v>
      </c>
      <c r="M4688" s="4">
        <f t="shared" si="221"/>
        <v>0.58156002614355851</v>
      </c>
    </row>
    <row r="4689" spans="1:13" x14ac:dyDescent="0.25">
      <c r="A4689" t="s">
        <v>3783</v>
      </c>
      <c r="B4689">
        <v>2000</v>
      </c>
      <c r="C4689" s="1">
        <v>49398.04</v>
      </c>
      <c r="D4689" s="1">
        <v>57300</v>
      </c>
      <c r="E4689" s="1">
        <v>-15259</v>
      </c>
      <c r="F4689" s="1">
        <v>0</v>
      </c>
      <c r="G4689" s="1">
        <v>203</v>
      </c>
      <c r="H4689" s="1">
        <v>31</v>
      </c>
      <c r="I4689" s="1">
        <v>9889.8992583074996</v>
      </c>
      <c r="J4689" s="1">
        <v>17043.939258307499</v>
      </c>
      <c r="K4689" s="4">
        <f t="shared" si="219"/>
        <v>-0.46362286794400848</v>
      </c>
      <c r="L4689" s="4">
        <f t="shared" si="220"/>
        <v>0.89527425372409197</v>
      </c>
      <c r="M4689" s="4">
        <f t="shared" si="221"/>
        <v>1.1910392129627806E-2</v>
      </c>
    </row>
    <row r="4690" spans="1:13" x14ac:dyDescent="0.25">
      <c r="A4690" t="s">
        <v>7701</v>
      </c>
      <c r="B4690">
        <v>2000</v>
      </c>
      <c r="C4690" s="1">
        <v>59056.82</v>
      </c>
      <c r="D4690" s="1">
        <v>38000</v>
      </c>
      <c r="E4690" s="1">
        <v>-10893</v>
      </c>
      <c r="F4690" s="1">
        <v>19220</v>
      </c>
      <c r="G4690" s="1">
        <v>334</v>
      </c>
      <c r="H4690" s="1">
        <v>12</v>
      </c>
      <c r="I4690" s="1">
        <v>4650.7245750000002</v>
      </c>
      <c r="J4690" s="1">
        <v>17046.544575</v>
      </c>
      <c r="K4690" s="4">
        <f t="shared" si="219"/>
        <v>1.2352544474544924</v>
      </c>
      <c r="L4690" s="4">
        <f t="shared" si="220"/>
        <v>0.63901513600447668</v>
      </c>
      <c r="M4690" s="4">
        <f t="shared" si="221"/>
        <v>1.1470946451327952</v>
      </c>
    </row>
    <row r="4691" spans="1:13" x14ac:dyDescent="0.25">
      <c r="A4691" t="s">
        <v>4075</v>
      </c>
      <c r="B4691">
        <v>2000</v>
      </c>
      <c r="C4691" s="1">
        <v>35639.699999999997</v>
      </c>
      <c r="D4691" s="1">
        <v>27900</v>
      </c>
      <c r="E4691" s="1">
        <v>-6579</v>
      </c>
      <c r="F4691" s="1">
        <v>0</v>
      </c>
      <c r="G4691" s="1">
        <v>930</v>
      </c>
      <c r="H4691" s="1">
        <v>14</v>
      </c>
      <c r="I4691" s="1">
        <v>3690.1939375000002</v>
      </c>
      <c r="J4691" s="1">
        <v>17078.893937499899</v>
      </c>
      <c r="K4691" s="4">
        <f t="shared" si="219"/>
        <v>0.45317337459459489</v>
      </c>
      <c r="L4691" s="4">
        <f t="shared" si="220"/>
        <v>0.38521229911467381</v>
      </c>
      <c r="M4691" s="4">
        <f t="shared" si="221"/>
        <v>5.4453174977450468E-2</v>
      </c>
    </row>
    <row r="4692" spans="1:13" x14ac:dyDescent="0.25">
      <c r="A4692" t="s">
        <v>1075</v>
      </c>
      <c r="B4692">
        <v>2000</v>
      </c>
      <c r="C4692" s="1">
        <v>93363.34</v>
      </c>
      <c r="D4692" s="1">
        <v>105800</v>
      </c>
      <c r="E4692" s="1">
        <v>-14770</v>
      </c>
      <c r="F4692" s="1">
        <v>0</v>
      </c>
      <c r="G4692" s="1">
        <v>2042</v>
      </c>
      <c r="H4692" s="1">
        <v>27</v>
      </c>
      <c r="I4692" s="1">
        <v>16805.4012</v>
      </c>
      <c r="J4692" s="1">
        <v>17096.741199999899</v>
      </c>
      <c r="K4692" s="4">
        <f t="shared" si="219"/>
        <v>-0.72742868681898731</v>
      </c>
      <c r="L4692" s="4">
        <f t="shared" si="220"/>
        <v>0.86390732755550437</v>
      </c>
      <c r="M4692" s="4">
        <f t="shared" si="221"/>
        <v>0.11943796634179689</v>
      </c>
    </row>
    <row r="4693" spans="1:13" x14ac:dyDescent="0.25">
      <c r="A4693" t="s">
        <v>2210</v>
      </c>
      <c r="B4693">
        <v>2000</v>
      </c>
      <c r="C4693" s="1">
        <v>127627.27</v>
      </c>
      <c r="D4693" s="1">
        <v>99300</v>
      </c>
      <c r="E4693" s="1">
        <v>-20219</v>
      </c>
      <c r="F4693" s="1">
        <v>41442</v>
      </c>
      <c r="G4693" s="1">
        <v>4458</v>
      </c>
      <c r="H4693" s="1">
        <v>16</v>
      </c>
      <c r="I4693" s="1">
        <v>14464.423933305001</v>
      </c>
      <c r="J4693" s="1">
        <v>17110.693933305</v>
      </c>
      <c r="K4693" s="4">
        <f t="shared" si="219"/>
        <v>1.6555301678830554</v>
      </c>
      <c r="L4693" s="4">
        <f t="shared" si="220"/>
        <v>1.1816586795842838</v>
      </c>
      <c r="M4693" s="4">
        <f t="shared" si="221"/>
        <v>2.6825329340184294</v>
      </c>
    </row>
    <row r="4694" spans="1:13" x14ac:dyDescent="0.25">
      <c r="A4694" t="s">
        <v>1239</v>
      </c>
      <c r="B4694">
        <v>2000</v>
      </c>
      <c r="C4694" s="1">
        <v>77730.289999999994</v>
      </c>
      <c r="D4694" s="1">
        <v>79100</v>
      </c>
      <c r="E4694" s="1">
        <v>-15456</v>
      </c>
      <c r="F4694" s="1">
        <v>11051</v>
      </c>
      <c r="G4694" s="1">
        <v>1338</v>
      </c>
      <c r="H4694" s="1">
        <v>28</v>
      </c>
      <c r="I4694" s="1">
        <v>15416.50751661</v>
      </c>
      <c r="J4694" s="1">
        <v>17113.797516609899</v>
      </c>
      <c r="K4694" s="4">
        <f t="shared" si="219"/>
        <v>-8.0035421633955064E-2</v>
      </c>
      <c r="L4694" s="4">
        <f t="shared" si="220"/>
        <v>0.90313093777106379</v>
      </c>
      <c r="M4694" s="4">
        <f t="shared" si="221"/>
        <v>0.72391881392635282</v>
      </c>
    </row>
    <row r="4695" spans="1:13" x14ac:dyDescent="0.25">
      <c r="A4695" t="s">
        <v>6981</v>
      </c>
      <c r="B4695">
        <v>2000</v>
      </c>
      <c r="C4695" s="1">
        <v>66891.55</v>
      </c>
      <c r="D4695" s="1">
        <v>67000</v>
      </c>
      <c r="E4695" s="1">
        <v>-10700</v>
      </c>
      <c r="F4695" s="1">
        <v>0</v>
      </c>
      <c r="G4695" s="1">
        <v>380</v>
      </c>
      <c r="H4695" s="1">
        <v>16</v>
      </c>
      <c r="I4695" s="1">
        <v>6912.1268333075004</v>
      </c>
      <c r="J4695" s="1">
        <v>17123.676833307502</v>
      </c>
      <c r="K4695" s="4">
        <f t="shared" si="219"/>
        <v>-6.3333360618584838E-3</v>
      </c>
      <c r="L4695" s="4">
        <f t="shared" si="220"/>
        <v>0.62486579863427938</v>
      </c>
      <c r="M4695" s="4">
        <f t="shared" si="221"/>
        <v>2.2191495652432353E-2</v>
      </c>
    </row>
    <row r="4696" spans="1:13" x14ac:dyDescent="0.25">
      <c r="A4696" t="s">
        <v>5207</v>
      </c>
      <c r="B4696">
        <v>2000</v>
      </c>
      <c r="C4696" s="1">
        <v>113248.07</v>
      </c>
      <c r="D4696" s="1">
        <v>134800</v>
      </c>
      <c r="E4696" s="1">
        <v>-25901</v>
      </c>
      <c r="F4696" s="1">
        <v>0</v>
      </c>
      <c r="G4696" s="1">
        <v>318</v>
      </c>
      <c r="H4696" s="1">
        <v>15</v>
      </c>
      <c r="I4696" s="1">
        <v>13094.30809375</v>
      </c>
      <c r="J4696" s="1">
        <v>17125.378093750001</v>
      </c>
      <c r="K4696" s="4">
        <f t="shared" si="219"/>
        <v>-1.2584790760249249</v>
      </c>
      <c r="L4696" s="4">
        <f t="shared" si="220"/>
        <v>1.5124337610655563</v>
      </c>
      <c r="M4696" s="4">
        <f t="shared" si="221"/>
        <v>1.8568933092114083E-2</v>
      </c>
    </row>
    <row r="4697" spans="1:13" x14ac:dyDescent="0.25">
      <c r="A4697" t="s">
        <v>6069</v>
      </c>
      <c r="B4697">
        <v>2000</v>
      </c>
      <c r="C4697" s="1">
        <v>66945.740000000005</v>
      </c>
      <c r="D4697" s="1">
        <v>44300</v>
      </c>
      <c r="E4697" s="1">
        <v>-6489</v>
      </c>
      <c r="F4697" s="1">
        <v>17989</v>
      </c>
      <c r="G4697" s="1">
        <v>30</v>
      </c>
      <c r="H4697" s="1">
        <v>12</v>
      </c>
      <c r="I4697" s="1">
        <v>6025.1166000000003</v>
      </c>
      <c r="J4697" s="1">
        <v>17140.856599999999</v>
      </c>
      <c r="K4697" s="4">
        <f t="shared" si="219"/>
        <v>1.321155676665541</v>
      </c>
      <c r="L4697" s="4">
        <f t="shared" si="220"/>
        <v>0.37856917839216975</v>
      </c>
      <c r="M4697" s="4">
        <f t="shared" si="221"/>
        <v>1.0512310102401767</v>
      </c>
    </row>
    <row r="4698" spans="1:13" x14ac:dyDescent="0.25">
      <c r="A4698" t="s">
        <v>2063</v>
      </c>
      <c r="B4698">
        <v>2000</v>
      </c>
      <c r="C4698" s="1">
        <v>48432.34</v>
      </c>
      <c r="D4698" s="1">
        <v>51300</v>
      </c>
      <c r="E4698" s="1">
        <v>-14756</v>
      </c>
      <c r="F4698" s="1">
        <v>0</v>
      </c>
      <c r="G4698" s="1">
        <v>3526</v>
      </c>
      <c r="H4698" s="1">
        <v>26</v>
      </c>
      <c r="I4698" s="1">
        <v>8788.4516957774995</v>
      </c>
      <c r="J4698" s="1">
        <v>17150.7916957774</v>
      </c>
      <c r="K4698" s="4">
        <f t="shared" si="219"/>
        <v>-0.16720277704183381</v>
      </c>
      <c r="L4698" s="4">
        <f t="shared" si="220"/>
        <v>0.86036844606030594</v>
      </c>
      <c r="M4698" s="4">
        <f t="shared" si="221"/>
        <v>0.20558817706754123</v>
      </c>
    </row>
    <row r="4699" spans="1:13" x14ac:dyDescent="0.25">
      <c r="A4699" t="s">
        <v>4221</v>
      </c>
      <c r="B4699">
        <v>2000</v>
      </c>
      <c r="C4699" s="1">
        <v>121322.76</v>
      </c>
      <c r="D4699" s="1">
        <v>86400</v>
      </c>
      <c r="E4699" s="1">
        <v>-14572</v>
      </c>
      <c r="F4699" s="1">
        <v>38612</v>
      </c>
      <c r="G4699" s="1">
        <v>5387</v>
      </c>
      <c r="H4699" s="1">
        <v>14</v>
      </c>
      <c r="I4699" s="1">
        <v>11677.31565</v>
      </c>
      <c r="J4699" s="1">
        <v>17173.075649999901</v>
      </c>
      <c r="K4699" s="4">
        <f t="shared" si="219"/>
        <v>2.0335763209661395</v>
      </c>
      <c r="L4699" s="4">
        <f t="shared" si="220"/>
        <v>0.84853757690167075</v>
      </c>
      <c r="M4699" s="4">
        <f t="shared" si="221"/>
        <v>2.5620920152413267</v>
      </c>
    </row>
    <row r="4700" spans="1:13" x14ac:dyDescent="0.25">
      <c r="A4700" t="s">
        <v>4143</v>
      </c>
      <c r="B4700">
        <v>2000</v>
      </c>
      <c r="C4700" s="1">
        <v>83224.91</v>
      </c>
      <c r="D4700" s="1">
        <v>59900</v>
      </c>
      <c r="E4700" s="1">
        <v>-15560</v>
      </c>
      <c r="F4700" s="1">
        <v>28770</v>
      </c>
      <c r="G4700" s="1">
        <v>633</v>
      </c>
      <c r="H4700" s="1">
        <v>12</v>
      </c>
      <c r="I4700" s="1">
        <v>7698.3041750000002</v>
      </c>
      <c r="J4700" s="1">
        <v>17180.214175000001</v>
      </c>
      <c r="K4700" s="4">
        <f t="shared" si="219"/>
        <v>1.3576611887610535</v>
      </c>
      <c r="L4700" s="4">
        <f t="shared" si="220"/>
        <v>0.90569301648417888</v>
      </c>
      <c r="M4700" s="4">
        <f t="shared" si="221"/>
        <v>1.7114454860979635</v>
      </c>
    </row>
    <row r="4701" spans="1:13" x14ac:dyDescent="0.25">
      <c r="A4701" t="s">
        <v>4095</v>
      </c>
      <c r="B4701">
        <v>2000</v>
      </c>
      <c r="C4701" s="1">
        <v>111251.65</v>
      </c>
      <c r="D4701" s="1">
        <v>136200</v>
      </c>
      <c r="E4701" s="1">
        <v>-26402</v>
      </c>
      <c r="F4701" s="1">
        <v>0</v>
      </c>
      <c r="G4701" s="1">
        <v>835</v>
      </c>
      <c r="H4701" s="1">
        <v>22</v>
      </c>
      <c r="I4701" s="1">
        <v>16571.8603645562</v>
      </c>
      <c r="J4701" s="1">
        <v>17190.510364556201</v>
      </c>
      <c r="K4701" s="4">
        <f t="shared" si="219"/>
        <v>-1.4512861730643611</v>
      </c>
      <c r="L4701" s="4">
        <f t="shared" si="220"/>
        <v>1.5358473623003226</v>
      </c>
      <c r="M4701" s="4">
        <f t="shared" si="221"/>
        <v>4.8573310640132164E-2</v>
      </c>
    </row>
    <row r="4702" spans="1:13" x14ac:dyDescent="0.25">
      <c r="A4702" t="s">
        <v>1930</v>
      </c>
      <c r="B4702">
        <v>2000</v>
      </c>
      <c r="C4702" s="1">
        <v>51500.1</v>
      </c>
      <c r="D4702" s="1">
        <v>31300</v>
      </c>
      <c r="E4702" s="1">
        <v>-7260</v>
      </c>
      <c r="F4702" s="1">
        <v>18674</v>
      </c>
      <c r="G4702" s="1">
        <v>472</v>
      </c>
      <c r="H4702" s="1">
        <v>24</v>
      </c>
      <c r="I4702" s="1">
        <v>8883.7672500000008</v>
      </c>
      <c r="J4702" s="1">
        <v>17197.867249999999</v>
      </c>
      <c r="K4702" s="4">
        <f t="shared" si="219"/>
        <v>1.174570061877876</v>
      </c>
      <c r="L4702" s="4">
        <f t="shared" si="220"/>
        <v>0.42214536805428593</v>
      </c>
      <c r="M4702" s="4">
        <f t="shared" si="221"/>
        <v>1.1132775780671293</v>
      </c>
    </row>
    <row r="4703" spans="1:13" x14ac:dyDescent="0.25">
      <c r="A4703" t="s">
        <v>6893</v>
      </c>
      <c r="B4703">
        <v>2000</v>
      </c>
      <c r="C4703" s="1">
        <v>54419.3</v>
      </c>
      <c r="D4703" s="1">
        <v>55700</v>
      </c>
      <c r="E4703" s="1">
        <v>-12068</v>
      </c>
      <c r="F4703" s="1">
        <v>0</v>
      </c>
      <c r="G4703" s="1">
        <v>615</v>
      </c>
      <c r="H4703" s="1">
        <v>20</v>
      </c>
      <c r="I4703" s="1">
        <v>7029.1595833074998</v>
      </c>
      <c r="J4703" s="1">
        <v>17201.4595833075</v>
      </c>
      <c r="K4703" s="4">
        <f t="shared" si="219"/>
        <v>-7.4452984282961862E-2</v>
      </c>
      <c r="L4703" s="4">
        <f t="shared" si="220"/>
        <v>0.70156837223923307</v>
      </c>
      <c r="M4703" s="4">
        <f t="shared" si="221"/>
        <v>3.5752779990647028E-2</v>
      </c>
    </row>
    <row r="4704" spans="1:13" x14ac:dyDescent="0.25">
      <c r="A4704" t="s">
        <v>8242</v>
      </c>
      <c r="B4704">
        <v>2000</v>
      </c>
      <c r="C4704" s="1">
        <v>53283.27</v>
      </c>
      <c r="D4704" s="1">
        <v>60000</v>
      </c>
      <c r="E4704" s="1">
        <v>-13298</v>
      </c>
      <c r="F4704" s="1">
        <v>0</v>
      </c>
      <c r="G4704" s="1">
        <v>209</v>
      </c>
      <c r="H4704" s="1">
        <v>32</v>
      </c>
      <c r="I4704" s="1">
        <v>10834.2649</v>
      </c>
      <c r="J4704" s="1">
        <v>17206.534899999999</v>
      </c>
      <c r="K4704" s="4">
        <f t="shared" si="219"/>
        <v>-0.39035924659066618</v>
      </c>
      <c r="L4704" s="4">
        <f t="shared" si="220"/>
        <v>0.77284590286682309</v>
      </c>
      <c r="M4704" s="4">
        <f t="shared" si="221"/>
        <v>1.2146547879317644E-2</v>
      </c>
    </row>
    <row r="4705" spans="1:13" x14ac:dyDescent="0.25">
      <c r="A4705" t="s">
        <v>1200</v>
      </c>
      <c r="B4705">
        <v>2000</v>
      </c>
      <c r="C4705" s="1">
        <v>126460.61</v>
      </c>
      <c r="D4705" s="1">
        <v>114600</v>
      </c>
      <c r="E4705" s="1">
        <v>-9393</v>
      </c>
      <c r="F4705" s="1">
        <v>16574</v>
      </c>
      <c r="G4705" s="1">
        <v>314</v>
      </c>
      <c r="H4705" s="1">
        <v>15</v>
      </c>
      <c r="I4705" s="1">
        <v>12843.655703124999</v>
      </c>
      <c r="J4705" s="1">
        <v>17209.265703124998</v>
      </c>
      <c r="K4705" s="4">
        <f t="shared" si="219"/>
        <v>0.68919907476623221</v>
      </c>
      <c r="L4705" s="4">
        <f t="shared" si="220"/>
        <v>0.54581062097811317</v>
      </c>
      <c r="M4705" s="4">
        <f t="shared" si="221"/>
        <v>0.98133181806434311</v>
      </c>
    </row>
    <row r="4706" spans="1:13" x14ac:dyDescent="0.25">
      <c r="A4706" t="s">
        <v>5280</v>
      </c>
      <c r="B4706">
        <v>2000</v>
      </c>
      <c r="C4706" s="1">
        <v>107769.41</v>
      </c>
      <c r="D4706" s="1">
        <v>94900</v>
      </c>
      <c r="E4706" s="1">
        <v>-20990</v>
      </c>
      <c r="F4706" s="1">
        <v>29197</v>
      </c>
      <c r="G4706" s="1">
        <v>455</v>
      </c>
      <c r="H4706" s="1">
        <v>19</v>
      </c>
      <c r="I4706" s="1">
        <v>13010.9110614075</v>
      </c>
      <c r="J4706" s="1">
        <v>17218.3210614075</v>
      </c>
      <c r="K4706" s="4">
        <f t="shared" si="219"/>
        <v>0.747425370574894</v>
      </c>
      <c r="L4706" s="4">
        <f t="shared" si="220"/>
        <v>1.2190503316288022</v>
      </c>
      <c r="M4706" s="4">
        <f t="shared" si="221"/>
        <v>1.7221191249860524</v>
      </c>
    </row>
    <row r="4707" spans="1:13" x14ac:dyDescent="0.25">
      <c r="A4707" t="s">
        <v>1131</v>
      </c>
      <c r="B4707">
        <v>2000</v>
      </c>
      <c r="C4707" s="1">
        <v>75002.48</v>
      </c>
      <c r="D4707" s="1">
        <v>77200</v>
      </c>
      <c r="E4707" s="1">
        <v>-23942</v>
      </c>
      <c r="F4707" s="1">
        <v>12582</v>
      </c>
      <c r="G4707" s="1">
        <v>684</v>
      </c>
      <c r="H4707" s="1">
        <v>16</v>
      </c>
      <c r="I4707" s="1">
        <v>8750.2893332750009</v>
      </c>
      <c r="J4707" s="1">
        <v>17228.769333274999</v>
      </c>
      <c r="K4707" s="4">
        <f t="shared" si="219"/>
        <v>-0.12754944694487241</v>
      </c>
      <c r="L4707" s="4">
        <f t="shared" si="220"/>
        <v>1.3896523620964221</v>
      </c>
      <c r="M4707" s="4">
        <f t="shared" si="221"/>
        <v>0.76999115510697247</v>
      </c>
    </row>
    <row r="4708" spans="1:13" x14ac:dyDescent="0.25">
      <c r="A4708" t="s">
        <v>3676</v>
      </c>
      <c r="B4708">
        <v>2000</v>
      </c>
      <c r="C4708" s="1">
        <v>47467.7</v>
      </c>
      <c r="D4708" s="1">
        <v>55000</v>
      </c>
      <c r="E4708" s="1">
        <v>-14788</v>
      </c>
      <c r="F4708" s="1">
        <v>0</v>
      </c>
      <c r="G4708" s="1">
        <v>300</v>
      </c>
      <c r="H4708" s="1">
        <v>33</v>
      </c>
      <c r="I4708" s="1">
        <v>10279.723781250001</v>
      </c>
      <c r="J4708" s="1">
        <v>17235.42378125</v>
      </c>
      <c r="K4708" s="4">
        <f t="shared" si="219"/>
        <v>-0.43702435725393707</v>
      </c>
      <c r="L4708" s="4">
        <f t="shared" si="220"/>
        <v>0.85800037107805305</v>
      </c>
      <c r="M4708" s="4">
        <f t="shared" si="221"/>
        <v>1.7406012396768727E-2</v>
      </c>
    </row>
    <row r="4709" spans="1:13" x14ac:dyDescent="0.25">
      <c r="A4709" t="s">
        <v>7242</v>
      </c>
      <c r="B4709">
        <v>2000</v>
      </c>
      <c r="C4709" s="1">
        <v>87148.9</v>
      </c>
      <c r="D4709" s="1">
        <v>92400</v>
      </c>
      <c r="E4709" s="1">
        <v>-10487</v>
      </c>
      <c r="F4709" s="1">
        <v>0</v>
      </c>
      <c r="G4709" s="1">
        <v>0</v>
      </c>
      <c r="H4709" s="1">
        <v>21</v>
      </c>
      <c r="I4709" s="1">
        <v>12010.207781249999</v>
      </c>
      <c r="J4709" s="1">
        <v>17246.107781249899</v>
      </c>
      <c r="K4709" s="4">
        <f t="shared" si="219"/>
        <v>-0.30448029587922687</v>
      </c>
      <c r="L4709" s="4">
        <f t="shared" si="220"/>
        <v>0.6080792334721199</v>
      </c>
      <c r="M4709" s="4">
        <f t="shared" si="221"/>
        <v>0</v>
      </c>
    </row>
    <row r="4710" spans="1:13" x14ac:dyDescent="0.25">
      <c r="A4710" t="s">
        <v>3120</v>
      </c>
      <c r="B4710">
        <v>2000</v>
      </c>
      <c r="C4710" s="1">
        <v>82392.600000000006</v>
      </c>
      <c r="D4710" s="1">
        <v>95900</v>
      </c>
      <c r="E4710" s="1">
        <v>-17265</v>
      </c>
      <c r="F4710" s="1">
        <v>0</v>
      </c>
      <c r="G4710" s="1">
        <v>925</v>
      </c>
      <c r="H4710" s="1">
        <v>21</v>
      </c>
      <c r="I4710" s="1">
        <v>14418.705</v>
      </c>
      <c r="J4710" s="1">
        <v>17251.305</v>
      </c>
      <c r="K4710" s="4">
        <f t="shared" si="219"/>
        <v>-0.78297844713776688</v>
      </c>
      <c r="L4710" s="4">
        <f t="shared" si="220"/>
        <v>1.0007938529867739</v>
      </c>
      <c r="M4710" s="4">
        <f t="shared" si="221"/>
        <v>5.3619132001897829E-2</v>
      </c>
    </row>
    <row r="4711" spans="1:13" x14ac:dyDescent="0.25">
      <c r="A4711" t="s">
        <v>1068</v>
      </c>
      <c r="B4711">
        <v>2000</v>
      </c>
      <c r="C4711" s="1">
        <v>109322.77</v>
      </c>
      <c r="D4711" s="1">
        <v>87700</v>
      </c>
      <c r="E4711" s="1">
        <v>-15325</v>
      </c>
      <c r="F4711" s="1">
        <v>32301</v>
      </c>
      <c r="G4711" s="1">
        <v>591</v>
      </c>
      <c r="H4711" s="1">
        <v>19</v>
      </c>
      <c r="I4711" s="1">
        <v>13198.4469197662</v>
      </c>
      <c r="J4711" s="1">
        <v>17254.216919766201</v>
      </c>
      <c r="K4711" s="4">
        <f t="shared" si="219"/>
        <v>1.2531875599192941</v>
      </c>
      <c r="L4711" s="4">
        <f t="shared" si="220"/>
        <v>0.88818867128324352</v>
      </c>
      <c r="M4711" s="4">
        <f t="shared" si="221"/>
        <v>1.9063165922250209</v>
      </c>
    </row>
    <row r="4712" spans="1:13" x14ac:dyDescent="0.25">
      <c r="A4712" t="s">
        <v>8454</v>
      </c>
      <c r="B4712">
        <v>2000</v>
      </c>
      <c r="C4712" s="1">
        <v>47418.7</v>
      </c>
      <c r="D4712" s="1">
        <v>2700</v>
      </c>
      <c r="E4712" s="1">
        <v>-10865</v>
      </c>
      <c r="F4712" s="1">
        <v>14574</v>
      </c>
      <c r="G4712" s="1">
        <v>28935</v>
      </c>
      <c r="H4712" s="1">
        <v>15</v>
      </c>
      <c r="I4712" s="1">
        <v>5186.4203125000004</v>
      </c>
      <c r="J4712" s="1">
        <v>17261.120312499901</v>
      </c>
      <c r="K4712" s="4">
        <f t="shared" si="219"/>
        <v>2.5907182842365262</v>
      </c>
      <c r="L4712" s="4">
        <f t="shared" si="220"/>
        <v>0.62944929432720231</v>
      </c>
      <c r="M4712" s="4">
        <f t="shared" si="221"/>
        <v>2.5206359270025076</v>
      </c>
    </row>
    <row r="4713" spans="1:13" x14ac:dyDescent="0.25">
      <c r="A4713" t="s">
        <v>8335</v>
      </c>
      <c r="B4713">
        <v>2000</v>
      </c>
      <c r="C4713" s="1">
        <v>73334.64</v>
      </c>
      <c r="D4713" s="1">
        <v>73900</v>
      </c>
      <c r="E4713" s="1">
        <v>-13634</v>
      </c>
      <c r="F4713" s="1">
        <v>0</v>
      </c>
      <c r="G4713" s="1">
        <v>1795</v>
      </c>
      <c r="H4713" s="1">
        <v>14</v>
      </c>
      <c r="I4713" s="1">
        <v>5988.9956000000002</v>
      </c>
      <c r="J4713" s="1">
        <v>17262.635600000001</v>
      </c>
      <c r="K4713" s="4">
        <f t="shared" si="219"/>
        <v>-3.2750503057598024E-2</v>
      </c>
      <c r="L4713" s="4">
        <f t="shared" si="220"/>
        <v>0.7897982854947132</v>
      </c>
      <c r="M4713" s="4">
        <f t="shared" si="221"/>
        <v>0.1039818044933996</v>
      </c>
    </row>
    <row r="4714" spans="1:13" x14ac:dyDescent="0.25">
      <c r="A4714" t="s">
        <v>7254</v>
      </c>
      <c r="B4714">
        <v>2000</v>
      </c>
      <c r="C4714" s="1">
        <v>46015.06</v>
      </c>
      <c r="D4714" s="1">
        <v>28800</v>
      </c>
      <c r="E4714" s="1">
        <v>-6933</v>
      </c>
      <c r="F4714" s="1">
        <v>12568</v>
      </c>
      <c r="G4714" s="1">
        <v>255</v>
      </c>
      <c r="H4714" s="1">
        <v>20</v>
      </c>
      <c r="I4714" s="1">
        <v>5943.6119166150002</v>
      </c>
      <c r="J4714" s="1">
        <v>17268.671916615</v>
      </c>
      <c r="K4714" s="4">
        <f t="shared" si="219"/>
        <v>0.99689542329173442</v>
      </c>
      <c r="L4714" s="4">
        <f t="shared" si="220"/>
        <v>0.40147847115732366</v>
      </c>
      <c r="M4714" s="4">
        <f t="shared" si="221"/>
        <v>0.74255855122607262</v>
      </c>
    </row>
    <row r="4715" spans="1:13" x14ac:dyDescent="0.25">
      <c r="A4715" t="s">
        <v>315</v>
      </c>
      <c r="B4715">
        <v>2000</v>
      </c>
      <c r="C4715" s="1">
        <v>88305.87</v>
      </c>
      <c r="D4715" s="1">
        <v>71800</v>
      </c>
      <c r="E4715" s="1">
        <v>-13951</v>
      </c>
      <c r="F4715" s="1">
        <v>26093</v>
      </c>
      <c r="G4715" s="1">
        <v>692</v>
      </c>
      <c r="H4715" s="1">
        <v>20</v>
      </c>
      <c r="I4715" s="1">
        <v>13613.821625</v>
      </c>
      <c r="J4715" s="1">
        <v>17285.691624999901</v>
      </c>
      <c r="K4715" s="4">
        <f t="shared" si="219"/>
        <v>0.95488629313089979</v>
      </c>
      <c r="L4715" s="4">
        <f t="shared" si="220"/>
        <v>0.80708370267481733</v>
      </c>
      <c r="M4715" s="4">
        <f t="shared" si="221"/>
        <v>1.5495474859253804</v>
      </c>
    </row>
    <row r="4716" spans="1:13" x14ac:dyDescent="0.25">
      <c r="A4716" t="s">
        <v>8451</v>
      </c>
      <c r="B4716">
        <v>2000</v>
      </c>
      <c r="C4716" s="1">
        <v>50311.21</v>
      </c>
      <c r="D4716" s="1">
        <v>33500</v>
      </c>
      <c r="E4716" s="1">
        <v>-11266</v>
      </c>
      <c r="F4716" s="1">
        <v>14251</v>
      </c>
      <c r="G4716" s="1">
        <v>856</v>
      </c>
      <c r="H4716" s="1">
        <v>12</v>
      </c>
      <c r="I4716" s="1">
        <v>4339.3418625000004</v>
      </c>
      <c r="J4716" s="1">
        <v>17309.5518625</v>
      </c>
      <c r="K4716" s="4">
        <f t="shared" si="219"/>
        <v>0.97121000783505984</v>
      </c>
      <c r="L4716" s="4">
        <f t="shared" si="220"/>
        <v>0.65085451602054722</v>
      </c>
      <c r="M4716" s="4">
        <f t="shared" si="221"/>
        <v>0.87275511925460747</v>
      </c>
    </row>
    <row r="4717" spans="1:13" x14ac:dyDescent="0.25">
      <c r="A4717" t="s">
        <v>4842</v>
      </c>
      <c r="B4717">
        <v>2000</v>
      </c>
      <c r="C4717" s="1">
        <v>149839.67000000001</v>
      </c>
      <c r="D4717" s="1">
        <v>0</v>
      </c>
      <c r="E4717" s="1">
        <v>-18837</v>
      </c>
      <c r="F4717" s="1">
        <v>170582</v>
      </c>
      <c r="G4717" s="1">
        <v>136</v>
      </c>
      <c r="H4717" s="1">
        <v>20</v>
      </c>
      <c r="I4717" s="1">
        <v>19354.290708307501</v>
      </c>
      <c r="J4717" s="1">
        <v>17312.960708307499</v>
      </c>
      <c r="K4717" s="4">
        <f t="shared" si="219"/>
        <v>8.6547686744359407</v>
      </c>
      <c r="L4717" s="4">
        <f t="shared" si="220"/>
        <v>1.0880288078607607</v>
      </c>
      <c r="M4717" s="4">
        <f t="shared" si="221"/>
        <v>9.860705102743184</v>
      </c>
    </row>
    <row r="4718" spans="1:13" x14ac:dyDescent="0.25">
      <c r="A4718" t="s">
        <v>6776</v>
      </c>
      <c r="B4718">
        <v>2000</v>
      </c>
      <c r="C4718" s="1">
        <v>44573.22</v>
      </c>
      <c r="D4718" s="1">
        <v>25400</v>
      </c>
      <c r="E4718" s="1">
        <v>-11032</v>
      </c>
      <c r="F4718" s="1">
        <v>17027</v>
      </c>
      <c r="G4718" s="1">
        <v>1502</v>
      </c>
      <c r="H4718" s="1">
        <v>19</v>
      </c>
      <c r="I4718" s="1">
        <v>5645.9412000000002</v>
      </c>
      <c r="J4718" s="1">
        <v>17322.161199999999</v>
      </c>
      <c r="K4718" s="4">
        <f t="shared" si="219"/>
        <v>1.1068607305190072</v>
      </c>
      <c r="L4718" s="4">
        <f t="shared" si="220"/>
        <v>0.63687203188017905</v>
      </c>
      <c r="M4718" s="4">
        <f t="shared" si="221"/>
        <v>1.0696702210576359</v>
      </c>
    </row>
    <row r="4719" spans="1:13" x14ac:dyDescent="0.25">
      <c r="A4719" t="s">
        <v>8037</v>
      </c>
      <c r="B4719">
        <v>2000</v>
      </c>
      <c r="C4719" s="1">
        <v>261061.18</v>
      </c>
      <c r="D4719" s="1">
        <v>266800</v>
      </c>
      <c r="E4719" s="1">
        <v>-16241</v>
      </c>
      <c r="F4719" s="1">
        <v>0</v>
      </c>
      <c r="G4719" s="1">
        <v>8677</v>
      </c>
      <c r="H4719" s="1">
        <v>10</v>
      </c>
      <c r="I4719" s="1">
        <v>15500.507562476199</v>
      </c>
      <c r="J4719" s="1">
        <v>17325.6875624762</v>
      </c>
      <c r="K4719" s="4">
        <f t="shared" si="219"/>
        <v>-0.33123187632848039</v>
      </c>
      <c r="L4719" s="4">
        <f t="shared" si="220"/>
        <v>0.9373942558663354</v>
      </c>
      <c r="M4719" s="4">
        <f t="shared" si="221"/>
        <v>0.50081706533786052</v>
      </c>
    </row>
    <row r="4720" spans="1:13" x14ac:dyDescent="0.25">
      <c r="A4720" t="s">
        <v>4517</v>
      </c>
      <c r="B4720">
        <v>2000</v>
      </c>
      <c r="C4720" s="1">
        <v>117771.7</v>
      </c>
      <c r="D4720" s="1">
        <v>94100</v>
      </c>
      <c r="E4720" s="1">
        <v>-17659</v>
      </c>
      <c r="F4720" s="1">
        <v>40948</v>
      </c>
      <c r="G4720" s="1">
        <v>828</v>
      </c>
      <c r="H4720" s="1">
        <v>21</v>
      </c>
      <c r="I4720" s="1">
        <v>17776.16596875</v>
      </c>
      <c r="J4720" s="1">
        <v>17330.865968749898</v>
      </c>
      <c r="K4720" s="4">
        <f t="shared" si="219"/>
        <v>1.3658694287223474</v>
      </c>
      <c r="L4720" s="4">
        <f t="shared" si="220"/>
        <v>1.0189335046408976</v>
      </c>
      <c r="M4720" s="4">
        <f t="shared" si="221"/>
        <v>2.4104969754730248</v>
      </c>
    </row>
    <row r="4721" spans="1:13" x14ac:dyDescent="0.25">
      <c r="A4721" t="s">
        <v>950</v>
      </c>
      <c r="B4721">
        <v>2000</v>
      </c>
      <c r="C4721" s="1">
        <v>61413.98</v>
      </c>
      <c r="D4721" s="1">
        <v>31100</v>
      </c>
      <c r="E4721" s="1">
        <v>-6869</v>
      </c>
      <c r="F4721" s="1">
        <v>25156</v>
      </c>
      <c r="G4721" s="1">
        <v>1451</v>
      </c>
      <c r="H4721" s="1">
        <v>16</v>
      </c>
      <c r="I4721" s="1">
        <v>6755.5377999450002</v>
      </c>
      <c r="J4721" s="1">
        <v>17331.517799944999</v>
      </c>
      <c r="K4721" s="4">
        <f t="shared" si="219"/>
        <v>1.7490666628225835</v>
      </c>
      <c r="L4721" s="4">
        <f t="shared" si="220"/>
        <v>0.39632997405580939</v>
      </c>
      <c r="M4721" s="4">
        <f t="shared" si="221"/>
        <v>1.5351800290730704</v>
      </c>
    </row>
    <row r="4722" spans="1:13" x14ac:dyDescent="0.25">
      <c r="A4722" t="s">
        <v>6886</v>
      </c>
      <c r="B4722">
        <v>2000</v>
      </c>
      <c r="C4722" s="1">
        <v>88408.41</v>
      </c>
      <c r="D4722" s="1">
        <v>52900</v>
      </c>
      <c r="E4722" s="1">
        <v>-5168</v>
      </c>
      <c r="F4722" s="1">
        <v>28773</v>
      </c>
      <c r="G4722" s="1">
        <v>2213</v>
      </c>
      <c r="H4722" s="1">
        <v>13</v>
      </c>
      <c r="I4722" s="1">
        <v>7662.0622000000003</v>
      </c>
      <c r="J4722" s="1">
        <v>17352.4722</v>
      </c>
      <c r="K4722" s="4">
        <f t="shared" si="219"/>
        <v>2.0463026588222974</v>
      </c>
      <c r="L4722" s="4">
        <f t="shared" si="220"/>
        <v>0.29782499810027069</v>
      </c>
      <c r="M4722" s="4">
        <f t="shared" si="221"/>
        <v>1.7856821577273583</v>
      </c>
    </row>
    <row r="4723" spans="1:13" x14ac:dyDescent="0.25">
      <c r="A4723" t="s">
        <v>47</v>
      </c>
      <c r="B4723">
        <v>2000</v>
      </c>
      <c r="C4723" s="1">
        <v>45900.33</v>
      </c>
      <c r="D4723" s="1">
        <v>21400</v>
      </c>
      <c r="E4723" s="1">
        <v>-4572</v>
      </c>
      <c r="F4723" s="1">
        <v>14795</v>
      </c>
      <c r="G4723" s="1">
        <v>340</v>
      </c>
      <c r="H4723" s="1">
        <v>11</v>
      </c>
      <c r="I4723" s="1">
        <v>3418.6183281250001</v>
      </c>
      <c r="J4723" s="1">
        <v>17355.948328125</v>
      </c>
      <c r="K4723" s="4">
        <f t="shared" si="219"/>
        <v>1.411638795922068</v>
      </c>
      <c r="L4723" s="4">
        <f t="shared" si="220"/>
        <v>0.26342553651137329</v>
      </c>
      <c r="M4723" s="4">
        <f t="shared" si="221"/>
        <v>0.87203532263771533</v>
      </c>
    </row>
    <row r="4724" spans="1:13" x14ac:dyDescent="0.25">
      <c r="A4724" t="s">
        <v>6002</v>
      </c>
      <c r="B4724">
        <v>2000</v>
      </c>
      <c r="C4724" s="1">
        <v>86886.21</v>
      </c>
      <c r="D4724" s="1">
        <v>85700</v>
      </c>
      <c r="E4724" s="1">
        <v>-10597</v>
      </c>
      <c r="F4724" s="1">
        <v>0</v>
      </c>
      <c r="G4724" s="1">
        <v>2398</v>
      </c>
      <c r="H4724" s="1">
        <v>14</v>
      </c>
      <c r="I4724" s="1">
        <v>7982.6705437500004</v>
      </c>
      <c r="J4724" s="1">
        <v>17367.880543750001</v>
      </c>
      <c r="K4724" s="4">
        <f t="shared" si="219"/>
        <v>6.8299064875067636E-2</v>
      </c>
      <c r="L4724" s="4">
        <f t="shared" si="220"/>
        <v>0.61014929100335347</v>
      </c>
      <c r="M4724" s="4">
        <f t="shared" si="221"/>
        <v>0.13807096346381442</v>
      </c>
    </row>
    <row r="4725" spans="1:13" x14ac:dyDescent="0.25">
      <c r="A4725" t="s">
        <v>7349</v>
      </c>
      <c r="B4725">
        <v>2000</v>
      </c>
      <c r="C4725" s="1">
        <v>12717.05</v>
      </c>
      <c r="D4725" s="1">
        <v>1600</v>
      </c>
      <c r="E4725" s="1">
        <v>-4916</v>
      </c>
      <c r="F4725" s="1">
        <v>0</v>
      </c>
      <c r="G4725" s="1">
        <v>0</v>
      </c>
      <c r="H4725" s="1">
        <v>16</v>
      </c>
      <c r="I4725" s="1">
        <v>1335.2902499474999</v>
      </c>
      <c r="J4725" s="1">
        <v>17368.3402499474</v>
      </c>
      <c r="K4725" s="4">
        <f t="shared" si="219"/>
        <v>0.64007555356555546</v>
      </c>
      <c r="L4725" s="4">
        <f t="shared" si="220"/>
        <v>0.2830437410399585</v>
      </c>
      <c r="M4725" s="4">
        <f t="shared" si="221"/>
        <v>0</v>
      </c>
    </row>
    <row r="4726" spans="1:13" x14ac:dyDescent="0.25">
      <c r="A4726" t="s">
        <v>6485</v>
      </c>
      <c r="B4726">
        <v>2000</v>
      </c>
      <c r="C4726" s="1">
        <v>76879.179999999993</v>
      </c>
      <c r="D4726" s="1">
        <v>49200</v>
      </c>
      <c r="E4726" s="1">
        <v>-7361</v>
      </c>
      <c r="F4726" s="1">
        <v>25458</v>
      </c>
      <c r="G4726" s="1">
        <v>158</v>
      </c>
      <c r="H4726" s="1">
        <v>16</v>
      </c>
      <c r="I4726" s="1">
        <v>7944.1819333075</v>
      </c>
      <c r="J4726" s="1">
        <v>17368.361933307398</v>
      </c>
      <c r="K4726" s="4">
        <f t="shared" si="219"/>
        <v>1.5936551821228164</v>
      </c>
      <c r="L4726" s="4">
        <f t="shared" si="220"/>
        <v>0.42381659411897515</v>
      </c>
      <c r="M4726" s="4">
        <f t="shared" si="221"/>
        <v>1.4748656262670381</v>
      </c>
    </row>
    <row r="4727" spans="1:13" x14ac:dyDescent="0.25">
      <c r="A4727" t="s">
        <v>371</v>
      </c>
      <c r="B4727">
        <v>2000</v>
      </c>
      <c r="C4727" s="1">
        <v>77347.77</v>
      </c>
      <c r="D4727" s="1">
        <v>49600</v>
      </c>
      <c r="E4727" s="1">
        <v>-7380</v>
      </c>
      <c r="F4727" s="1">
        <v>25869</v>
      </c>
      <c r="G4727" s="1">
        <v>1303</v>
      </c>
      <c r="H4727" s="1">
        <v>18</v>
      </c>
      <c r="I4727" s="1">
        <v>9426.7594687500005</v>
      </c>
      <c r="J4727" s="1">
        <v>17382.529468749999</v>
      </c>
      <c r="K4727" s="4">
        <f t="shared" si="219"/>
        <v>1.5963021981285548</v>
      </c>
      <c r="L4727" s="4">
        <f t="shared" si="220"/>
        <v>0.42456421623030366</v>
      </c>
      <c r="M4727" s="4">
        <f t="shared" si="221"/>
        <v>1.5631787104891344</v>
      </c>
    </row>
    <row r="4728" spans="1:13" x14ac:dyDescent="0.25">
      <c r="A4728" t="s">
        <v>3797</v>
      </c>
      <c r="B4728">
        <v>2000</v>
      </c>
      <c r="C4728" s="1">
        <v>25845.360000000001</v>
      </c>
      <c r="D4728" s="1">
        <v>16200</v>
      </c>
      <c r="E4728" s="1">
        <v>-12649</v>
      </c>
      <c r="F4728" s="1">
        <v>8210</v>
      </c>
      <c r="G4728" s="1">
        <v>1352</v>
      </c>
      <c r="H4728" s="1">
        <v>24</v>
      </c>
      <c r="I4728" s="1">
        <v>4652.1647999999996</v>
      </c>
      <c r="J4728" s="1">
        <v>17384.524799999999</v>
      </c>
      <c r="K4728" s="4">
        <f t="shared" si="219"/>
        <v>0.5548244838996117</v>
      </c>
      <c r="L4728" s="4">
        <f t="shared" si="220"/>
        <v>0.72760113638539037</v>
      </c>
      <c r="M4728" s="4">
        <f t="shared" si="221"/>
        <v>0.55002941466654298</v>
      </c>
    </row>
    <row r="4729" spans="1:13" x14ac:dyDescent="0.25">
      <c r="A4729" t="s">
        <v>5503</v>
      </c>
      <c r="B4729">
        <v>2000</v>
      </c>
      <c r="C4729" s="1">
        <v>72833.48</v>
      </c>
      <c r="D4729" s="1">
        <v>48200</v>
      </c>
      <c r="E4729" s="1">
        <v>-4837</v>
      </c>
      <c r="F4729" s="1">
        <v>20697</v>
      </c>
      <c r="G4729" s="1">
        <v>149</v>
      </c>
      <c r="H4729" s="1">
        <v>15</v>
      </c>
      <c r="I4729" s="1">
        <v>8762.7780624999996</v>
      </c>
      <c r="J4729" s="1">
        <v>17387.258062499899</v>
      </c>
      <c r="K4729" s="4">
        <f t="shared" si="219"/>
        <v>1.4167547241464393</v>
      </c>
      <c r="L4729" s="4">
        <f t="shared" si="220"/>
        <v>0.27819222459418352</v>
      </c>
      <c r="M4729" s="4">
        <f t="shared" si="221"/>
        <v>1.1989239433306491</v>
      </c>
    </row>
    <row r="4730" spans="1:13" x14ac:dyDescent="0.25">
      <c r="A4730" t="s">
        <v>4263</v>
      </c>
      <c r="B4730">
        <v>2000</v>
      </c>
      <c r="C4730" s="1">
        <v>48952.5</v>
      </c>
      <c r="D4730" s="1">
        <v>31700</v>
      </c>
      <c r="E4730" s="1">
        <v>-11413</v>
      </c>
      <c r="F4730" s="1">
        <v>16599</v>
      </c>
      <c r="G4730" s="1">
        <v>1735</v>
      </c>
      <c r="H4730" s="1">
        <v>18</v>
      </c>
      <c r="I4730" s="1">
        <v>7067.5171874999996</v>
      </c>
      <c r="J4730" s="1">
        <v>17399.017187500001</v>
      </c>
      <c r="K4730" s="4">
        <f t="shared" si="219"/>
        <v>0.99157899633519164</v>
      </c>
      <c r="L4730" s="4">
        <f t="shared" si="220"/>
        <v>0.65595659093890979</v>
      </c>
      <c r="M4730" s="4">
        <f t="shared" si="221"/>
        <v>1.0537376796875468</v>
      </c>
    </row>
    <row r="4731" spans="1:13" x14ac:dyDescent="0.25">
      <c r="A4731" t="s">
        <v>4664</v>
      </c>
      <c r="B4731">
        <v>2000</v>
      </c>
      <c r="C4731" s="1">
        <v>20357.75</v>
      </c>
      <c r="D4731" s="1">
        <v>11300</v>
      </c>
      <c r="E4731" s="1">
        <v>-5881</v>
      </c>
      <c r="F4731" s="1">
        <v>0</v>
      </c>
      <c r="G4731" s="1">
        <v>187</v>
      </c>
      <c r="H4731" s="1">
        <v>19</v>
      </c>
      <c r="I4731" s="1">
        <v>2659.2310936949998</v>
      </c>
      <c r="J4731" s="1">
        <v>17410.981093695002</v>
      </c>
      <c r="K4731" s="4">
        <f t="shared" si="219"/>
        <v>0.52023202777929967</v>
      </c>
      <c r="L4731" s="4">
        <f t="shared" si="220"/>
        <v>0.33777533663106857</v>
      </c>
      <c r="M4731" s="4">
        <f t="shared" si="221"/>
        <v>1.0740348231594938E-2</v>
      </c>
    </row>
    <row r="4732" spans="1:13" x14ac:dyDescent="0.25">
      <c r="A4732" t="s">
        <v>5045</v>
      </c>
      <c r="B4732">
        <v>2000</v>
      </c>
      <c r="C4732" s="1">
        <v>53647.41</v>
      </c>
      <c r="D4732" s="1">
        <v>32500</v>
      </c>
      <c r="E4732" s="1">
        <v>-6040</v>
      </c>
      <c r="F4732" s="1">
        <v>18544</v>
      </c>
      <c r="G4732" s="1">
        <v>1339</v>
      </c>
      <c r="H4732" s="1">
        <v>27</v>
      </c>
      <c r="I4732" s="1">
        <v>10109.183821875</v>
      </c>
      <c r="J4732" s="1">
        <v>17413.593821875002</v>
      </c>
      <c r="K4732" s="4">
        <f t="shared" si="219"/>
        <v>1.2144196204596533</v>
      </c>
      <c r="L4732" s="4">
        <f t="shared" si="220"/>
        <v>0.34685545452498934</v>
      </c>
      <c r="M4732" s="4">
        <f t="shared" si="221"/>
        <v>1.1418091063444309</v>
      </c>
    </row>
    <row r="4733" spans="1:13" x14ac:dyDescent="0.25">
      <c r="A4733" t="s">
        <v>6011</v>
      </c>
      <c r="B4733">
        <v>2000</v>
      </c>
      <c r="C4733" s="1">
        <v>76263.8</v>
      </c>
      <c r="D4733" s="1">
        <v>46600</v>
      </c>
      <c r="E4733" s="1">
        <v>-4767</v>
      </c>
      <c r="F4733" s="1">
        <v>25600</v>
      </c>
      <c r="G4733" s="1">
        <v>0</v>
      </c>
      <c r="H4733" s="1">
        <v>17</v>
      </c>
      <c r="I4733" s="1">
        <v>8643.23066664</v>
      </c>
      <c r="J4733" s="1">
        <v>17474.030666639999</v>
      </c>
      <c r="K4733" s="4">
        <f t="shared" si="219"/>
        <v>1.6975934497260396</v>
      </c>
      <c r="L4733" s="4">
        <f t="shared" si="220"/>
        <v>0.2728048319785068</v>
      </c>
      <c r="M4733" s="4">
        <f t="shared" si="221"/>
        <v>1.4650311933395792</v>
      </c>
    </row>
    <row r="4734" spans="1:13" x14ac:dyDescent="0.25">
      <c r="A4734" t="s">
        <v>8367</v>
      </c>
      <c r="B4734">
        <v>2000</v>
      </c>
      <c r="C4734" s="1">
        <v>155398.68</v>
      </c>
      <c r="D4734" s="1">
        <v>145100</v>
      </c>
      <c r="E4734" s="1">
        <v>-13250</v>
      </c>
      <c r="F4734" s="1">
        <v>0</v>
      </c>
      <c r="G4734" s="1">
        <v>25059</v>
      </c>
      <c r="H4734" s="1">
        <v>17</v>
      </c>
      <c r="I4734" s="1">
        <v>18987.776212500001</v>
      </c>
      <c r="J4734" s="1">
        <v>17477.456212499899</v>
      </c>
      <c r="K4734" s="4">
        <f t="shared" si="219"/>
        <v>0.58925508808509353</v>
      </c>
      <c r="L4734" s="4">
        <f t="shared" si="220"/>
        <v>0.7581194791106719</v>
      </c>
      <c r="M4734" s="4">
        <f t="shared" si="221"/>
        <v>1.4337898888327794</v>
      </c>
    </row>
    <row r="4735" spans="1:13" x14ac:dyDescent="0.25">
      <c r="A4735" t="s">
        <v>5657</v>
      </c>
      <c r="B4735">
        <v>2000</v>
      </c>
      <c r="C4735" s="1">
        <v>75544.34</v>
      </c>
      <c r="D4735" s="1">
        <v>65200</v>
      </c>
      <c r="E4735" s="1">
        <v>-13077</v>
      </c>
      <c r="F4735" s="1">
        <v>21004</v>
      </c>
      <c r="G4735" s="1">
        <v>990</v>
      </c>
      <c r="H4735" s="1">
        <v>24</v>
      </c>
      <c r="I4735" s="1">
        <v>16053.17225</v>
      </c>
      <c r="J4735" s="1">
        <v>17480.512249999902</v>
      </c>
      <c r="K4735" s="4">
        <f t="shared" si="219"/>
        <v>0.59176412293066838</v>
      </c>
      <c r="L4735" s="4">
        <f t="shared" si="220"/>
        <v>0.74809020542290305</v>
      </c>
      <c r="M4735" s="4">
        <f t="shared" si="221"/>
        <v>1.2582011147871324</v>
      </c>
    </row>
    <row r="4736" spans="1:13" x14ac:dyDescent="0.25">
      <c r="A4736" t="s">
        <v>64</v>
      </c>
      <c r="B4736">
        <v>2000</v>
      </c>
      <c r="C4736" s="1">
        <v>18794.13</v>
      </c>
      <c r="D4736" s="1">
        <v>9600</v>
      </c>
      <c r="E4736" s="1">
        <v>-14999</v>
      </c>
      <c r="F4736" s="1">
        <v>7770</v>
      </c>
      <c r="G4736" s="1">
        <v>1196</v>
      </c>
      <c r="H4736" s="1">
        <v>18</v>
      </c>
      <c r="I4736" s="1">
        <v>2255.2955999999999</v>
      </c>
      <c r="J4736" s="1">
        <v>17482.425599999999</v>
      </c>
      <c r="K4736" s="4">
        <f t="shared" si="219"/>
        <v>0.52590699999890189</v>
      </c>
      <c r="L4736" s="4">
        <f t="shared" si="220"/>
        <v>0.85794730909651351</v>
      </c>
      <c r="M4736" s="4">
        <f t="shared" si="221"/>
        <v>0.51285789541698379</v>
      </c>
    </row>
    <row r="4737" spans="1:13" x14ac:dyDescent="0.25">
      <c r="A4737" t="s">
        <v>3407</v>
      </c>
      <c r="B4737">
        <v>2000</v>
      </c>
      <c r="C4737" s="1">
        <v>67345.84</v>
      </c>
      <c r="D4737" s="1">
        <v>49400</v>
      </c>
      <c r="E4737" s="1">
        <v>-5799</v>
      </c>
      <c r="F4737" s="1">
        <v>14160</v>
      </c>
      <c r="G4737" s="1">
        <v>815</v>
      </c>
      <c r="H4737" s="1">
        <v>18</v>
      </c>
      <c r="I4737" s="1">
        <v>8712.8680499999991</v>
      </c>
      <c r="J4737" s="1">
        <v>17482.708049999899</v>
      </c>
      <c r="K4737" s="4">
        <f t="shared" si="219"/>
        <v>1.0264908587774593</v>
      </c>
      <c r="L4737" s="4">
        <f t="shared" si="220"/>
        <v>0.33169918432631113</v>
      </c>
      <c r="M4737" s="4">
        <f t="shared" si="221"/>
        <v>0.85656066309475931</v>
      </c>
    </row>
    <row r="4738" spans="1:13" x14ac:dyDescent="0.25">
      <c r="A4738" t="s">
        <v>673</v>
      </c>
      <c r="B4738">
        <v>2000</v>
      </c>
      <c r="C4738" s="1">
        <v>26786.5</v>
      </c>
      <c r="D4738" s="1">
        <v>15300</v>
      </c>
      <c r="E4738" s="1">
        <v>-7510</v>
      </c>
      <c r="F4738" s="1">
        <v>3404</v>
      </c>
      <c r="G4738" s="1">
        <v>914</v>
      </c>
      <c r="H4738" s="1">
        <v>15</v>
      </c>
      <c r="I4738" s="1">
        <v>2804.2117187499998</v>
      </c>
      <c r="J4738" s="1">
        <v>17482.711718750001</v>
      </c>
      <c r="K4738" s="4">
        <f t="shared" si="219"/>
        <v>0.65702050029692272</v>
      </c>
      <c r="L4738" s="4">
        <f t="shared" si="220"/>
        <v>0.4295672273738641</v>
      </c>
      <c r="M4738" s="4">
        <f t="shared" si="221"/>
        <v>0.24698685589884756</v>
      </c>
    </row>
    <row r="4739" spans="1:13" x14ac:dyDescent="0.25">
      <c r="A4739" t="s">
        <v>3280</v>
      </c>
      <c r="B4739">
        <v>2000</v>
      </c>
      <c r="C4739" s="1">
        <v>135061.62</v>
      </c>
      <c r="D4739" s="1">
        <v>120800</v>
      </c>
      <c r="E4739" s="1">
        <v>-22507</v>
      </c>
      <c r="F4739" s="1">
        <v>36520</v>
      </c>
      <c r="G4739" s="1">
        <v>6541</v>
      </c>
      <c r="H4739" s="1">
        <v>26</v>
      </c>
      <c r="I4739" s="1">
        <v>23776.472687500001</v>
      </c>
      <c r="J4739" s="1">
        <v>17484.092687499899</v>
      </c>
      <c r="K4739" s="4">
        <f t="shared" ref="K4739:K4802" si="222">(C4739-D4739)/J4739</f>
        <v>0.81569116881862669</v>
      </c>
      <c r="L4739" s="4">
        <f t="shared" ref="L4739:L4802" si="223">-E4739/J4739</f>
        <v>1.2872844134537897</v>
      </c>
      <c r="M4739" s="4">
        <f t="shared" ref="M4739:M4802" si="224">(F4739+G4739)/J4739</f>
        <v>2.4628672914086125</v>
      </c>
    </row>
    <row r="4740" spans="1:13" x14ac:dyDescent="0.25">
      <c r="A4740" t="s">
        <v>7530</v>
      </c>
      <c r="B4740">
        <v>2000</v>
      </c>
      <c r="C4740" s="1">
        <v>60790.53</v>
      </c>
      <c r="D4740" s="1">
        <v>38300</v>
      </c>
      <c r="E4740" s="1">
        <v>-8328</v>
      </c>
      <c r="F4740" s="1">
        <v>22138</v>
      </c>
      <c r="G4740" s="1">
        <v>96</v>
      </c>
      <c r="H4740" s="1">
        <v>19</v>
      </c>
      <c r="I4740" s="1">
        <v>8903.2797062499994</v>
      </c>
      <c r="J4740" s="1">
        <v>17487.809706249998</v>
      </c>
      <c r="K4740" s="4">
        <f t="shared" si="222"/>
        <v>1.286069003367647</v>
      </c>
      <c r="L4740" s="4">
        <f t="shared" si="223"/>
        <v>0.47621744174306985</v>
      </c>
      <c r="M4740" s="4">
        <f t="shared" si="224"/>
        <v>1.2713999279197183</v>
      </c>
    </row>
    <row r="4741" spans="1:13" x14ac:dyDescent="0.25">
      <c r="A4741" t="s">
        <v>5221</v>
      </c>
      <c r="B4741">
        <v>2000</v>
      </c>
      <c r="C4741" s="1">
        <v>52391.59</v>
      </c>
      <c r="D4741" s="1">
        <v>49200</v>
      </c>
      <c r="E4741" s="1">
        <v>-23335</v>
      </c>
      <c r="F4741" s="1">
        <v>18451</v>
      </c>
      <c r="G4741" s="1">
        <v>3193</v>
      </c>
      <c r="H4741" s="1">
        <v>33</v>
      </c>
      <c r="I4741" s="1">
        <v>12606.726343750001</v>
      </c>
      <c r="J4741" s="1">
        <v>17489.316343749899</v>
      </c>
      <c r="K4741" s="4">
        <f t="shared" si="222"/>
        <v>0.18248797936235883</v>
      </c>
      <c r="L4741" s="4">
        <f t="shared" si="223"/>
        <v>1.3342431197054283</v>
      </c>
      <c r="M4741" s="4">
        <f t="shared" si="224"/>
        <v>1.2375555210158256</v>
      </c>
    </row>
    <row r="4742" spans="1:13" x14ac:dyDescent="0.25">
      <c r="A4742" t="s">
        <v>5793</v>
      </c>
      <c r="B4742">
        <v>2000</v>
      </c>
      <c r="C4742" s="1">
        <v>51941.36</v>
      </c>
      <c r="D4742" s="1">
        <v>31900</v>
      </c>
      <c r="E4742" s="1">
        <v>-5964</v>
      </c>
      <c r="F4742" s="1">
        <v>11955</v>
      </c>
      <c r="G4742" s="1">
        <v>1251</v>
      </c>
      <c r="H4742" s="1">
        <v>11</v>
      </c>
      <c r="I4742" s="1">
        <v>4701.7751916337502</v>
      </c>
      <c r="J4742" s="1">
        <v>17501.135191633701</v>
      </c>
      <c r="K4742" s="4">
        <f t="shared" si="222"/>
        <v>1.1451462879722589</v>
      </c>
      <c r="L4742" s="4">
        <f t="shared" si="223"/>
        <v>0.34077789438773376</v>
      </c>
      <c r="M4742" s="4">
        <f t="shared" si="224"/>
        <v>0.7545796232871248</v>
      </c>
    </row>
    <row r="4743" spans="1:13" x14ac:dyDescent="0.25">
      <c r="A4743" t="s">
        <v>5021</v>
      </c>
      <c r="B4743">
        <v>2000</v>
      </c>
      <c r="C4743" s="1">
        <v>166525.99</v>
      </c>
      <c r="D4743" s="1">
        <v>131100</v>
      </c>
      <c r="E4743" s="1">
        <v>-6172</v>
      </c>
      <c r="F4743" s="1">
        <v>32836</v>
      </c>
      <c r="G4743" s="1">
        <v>2697</v>
      </c>
      <c r="H4743" s="1">
        <v>10</v>
      </c>
      <c r="I4743" s="1">
        <v>11448.661812472499</v>
      </c>
      <c r="J4743" s="1">
        <v>17513.651812472399</v>
      </c>
      <c r="K4743" s="4">
        <f t="shared" si="222"/>
        <v>2.0227643200472483</v>
      </c>
      <c r="L4743" s="4">
        <f t="shared" si="223"/>
        <v>0.35241079736463599</v>
      </c>
      <c r="M4743" s="4">
        <f t="shared" si="224"/>
        <v>2.0288744106865861</v>
      </c>
    </row>
    <row r="4744" spans="1:13" x14ac:dyDescent="0.25">
      <c r="A4744" t="s">
        <v>2976</v>
      </c>
      <c r="B4744">
        <v>2000</v>
      </c>
      <c r="C4744" s="1">
        <v>26943.919999999998</v>
      </c>
      <c r="D4744" s="1">
        <v>21300</v>
      </c>
      <c r="E4744" s="1">
        <v>-9251</v>
      </c>
      <c r="F4744" s="1">
        <v>0</v>
      </c>
      <c r="G4744" s="1">
        <v>1278</v>
      </c>
      <c r="H4744" s="1">
        <v>20</v>
      </c>
      <c r="I4744" s="1">
        <v>3929.3216666375001</v>
      </c>
      <c r="J4744" s="1">
        <v>17546.241666637499</v>
      </c>
      <c r="K4744" s="4">
        <f t="shared" si="222"/>
        <v>0.32165976664571833</v>
      </c>
      <c r="L4744" s="4">
        <f t="shared" si="223"/>
        <v>0.5272354146124576</v>
      </c>
      <c r="M4744" s="4">
        <f t="shared" si="224"/>
        <v>7.2836110677193894E-2</v>
      </c>
    </row>
    <row r="4745" spans="1:13" x14ac:dyDescent="0.25">
      <c r="A4745" t="s">
        <v>6052</v>
      </c>
      <c r="B4745">
        <v>2000</v>
      </c>
      <c r="C4745" s="1">
        <v>105607.86</v>
      </c>
      <c r="D4745" s="1">
        <v>82900</v>
      </c>
      <c r="E4745" s="1">
        <v>-15615</v>
      </c>
      <c r="F4745" s="1">
        <v>29589</v>
      </c>
      <c r="G4745" s="1">
        <v>715</v>
      </c>
      <c r="H4745" s="1">
        <v>14</v>
      </c>
      <c r="I4745" s="1">
        <v>9548.7106750000003</v>
      </c>
      <c r="J4745" s="1">
        <v>17567.570674999999</v>
      </c>
      <c r="K4745" s="4">
        <f t="shared" si="222"/>
        <v>1.2926010328972251</v>
      </c>
      <c r="L4745" s="4">
        <f t="shared" si="223"/>
        <v>0.88885368892930328</v>
      </c>
      <c r="M4745" s="4">
        <f t="shared" si="224"/>
        <v>1.7249966179515599</v>
      </c>
    </row>
    <row r="4746" spans="1:13" x14ac:dyDescent="0.25">
      <c r="A4746" t="s">
        <v>113</v>
      </c>
      <c r="B4746">
        <v>2000</v>
      </c>
      <c r="C4746" s="1">
        <v>118365.38</v>
      </c>
      <c r="D4746" s="1">
        <v>98900</v>
      </c>
      <c r="E4746" s="1">
        <v>-10878</v>
      </c>
      <c r="F4746" s="1">
        <v>36387</v>
      </c>
      <c r="G4746" s="1">
        <v>50</v>
      </c>
      <c r="H4746" s="1">
        <v>30</v>
      </c>
      <c r="I4746" s="1">
        <v>23673.076000000001</v>
      </c>
      <c r="J4746" s="1">
        <v>17579.455999999998</v>
      </c>
      <c r="K4746" s="4">
        <f t="shared" si="222"/>
        <v>1.1072799977428203</v>
      </c>
      <c r="L4746" s="4">
        <f t="shared" si="223"/>
        <v>0.61879047906829432</v>
      </c>
      <c r="M4746" s="4">
        <f t="shared" si="224"/>
        <v>2.0727035011777386</v>
      </c>
    </row>
    <row r="4747" spans="1:13" x14ac:dyDescent="0.25">
      <c r="A4747" t="s">
        <v>3384</v>
      </c>
      <c r="B4747">
        <v>2000</v>
      </c>
      <c r="C4747" s="1">
        <v>88823.78</v>
      </c>
      <c r="D4747" s="1">
        <v>83700</v>
      </c>
      <c r="E4747" s="1">
        <v>-5906</v>
      </c>
      <c r="F4747" s="1">
        <v>0</v>
      </c>
      <c r="G4747" s="1">
        <v>267</v>
      </c>
      <c r="H4747" s="1">
        <v>11</v>
      </c>
      <c r="I4747" s="1">
        <v>6819.0756103887497</v>
      </c>
      <c r="J4747" s="1">
        <v>17581.855610388699</v>
      </c>
      <c r="K4747" s="4">
        <f t="shared" si="222"/>
        <v>0.29142430204992015</v>
      </c>
      <c r="L4747" s="4">
        <f t="shared" si="223"/>
        <v>0.33591448655227757</v>
      </c>
      <c r="M4747" s="4">
        <f t="shared" si="224"/>
        <v>1.5186110380876753E-2</v>
      </c>
    </row>
    <row r="4748" spans="1:13" x14ac:dyDescent="0.25">
      <c r="A4748" t="s">
        <v>7981</v>
      </c>
      <c r="B4748">
        <v>2000</v>
      </c>
      <c r="C4748" s="1">
        <v>66659.87</v>
      </c>
      <c r="D4748" s="1">
        <v>71700</v>
      </c>
      <c r="E4748" s="1">
        <v>-26044</v>
      </c>
      <c r="F4748" s="1">
        <v>12129</v>
      </c>
      <c r="G4748" s="1">
        <v>2910</v>
      </c>
      <c r="H4748" s="1">
        <v>27</v>
      </c>
      <c r="I4748" s="1">
        <v>11623.81483125</v>
      </c>
      <c r="J4748" s="1">
        <v>17588.684831249899</v>
      </c>
      <c r="K4748" s="4">
        <f t="shared" si="222"/>
        <v>-0.28655525119451697</v>
      </c>
      <c r="L4748" s="4">
        <f t="shared" si="223"/>
        <v>1.4807246960118077</v>
      </c>
      <c r="M4748" s="4">
        <f t="shared" si="224"/>
        <v>0.85503834677167778</v>
      </c>
    </row>
    <row r="4749" spans="1:13" x14ac:dyDescent="0.25">
      <c r="A4749" t="s">
        <v>4741</v>
      </c>
      <c r="B4749">
        <v>2000</v>
      </c>
      <c r="C4749" s="1">
        <v>47562.74</v>
      </c>
      <c r="D4749" s="1">
        <v>38600</v>
      </c>
      <c r="E4749" s="1">
        <v>-5203</v>
      </c>
      <c r="F4749" s="1">
        <v>0</v>
      </c>
      <c r="G4749" s="1">
        <v>421</v>
      </c>
      <c r="H4749" s="1">
        <v>12</v>
      </c>
      <c r="I4749" s="1">
        <v>3864.4726249999999</v>
      </c>
      <c r="J4749" s="1">
        <v>17609.212624999898</v>
      </c>
      <c r="K4749" s="4">
        <f t="shared" si="222"/>
        <v>0.50898016798749679</v>
      </c>
      <c r="L4749" s="4">
        <f t="shared" si="223"/>
        <v>0.29547033764662889</v>
      </c>
      <c r="M4749" s="4">
        <f t="shared" si="224"/>
        <v>2.3907940063277101E-2</v>
      </c>
    </row>
    <row r="4750" spans="1:13" x14ac:dyDescent="0.25">
      <c r="A4750" t="s">
        <v>1550</v>
      </c>
      <c r="B4750">
        <v>2000</v>
      </c>
      <c r="C4750" s="1">
        <v>66745.72</v>
      </c>
      <c r="D4750" s="1">
        <v>64100</v>
      </c>
      <c r="E4750" s="1">
        <v>-16711</v>
      </c>
      <c r="F4750" s="1">
        <v>9182</v>
      </c>
      <c r="G4750" s="1">
        <v>238</v>
      </c>
      <c r="H4750" s="1">
        <v>17</v>
      </c>
      <c r="I4750" s="1">
        <v>7682.7104791125003</v>
      </c>
      <c r="J4750" s="1">
        <v>17619.4304791125</v>
      </c>
      <c r="K4750" s="4">
        <f t="shared" si="222"/>
        <v>0.15015922354223946</v>
      </c>
      <c r="L4750" s="4">
        <f t="shared" si="223"/>
        <v>0.94844155262626528</v>
      </c>
      <c r="M4750" s="4">
        <f t="shared" si="224"/>
        <v>0.53463703104179394</v>
      </c>
    </row>
    <row r="4751" spans="1:13" x14ac:dyDescent="0.25">
      <c r="A4751" t="s">
        <v>4573</v>
      </c>
      <c r="B4751">
        <v>2000</v>
      </c>
      <c r="C4751" s="1">
        <v>184788.66</v>
      </c>
      <c r="D4751" s="1">
        <v>177200</v>
      </c>
      <c r="E4751" s="1">
        <v>-40509</v>
      </c>
      <c r="F4751" s="1">
        <v>52894</v>
      </c>
      <c r="G4751" s="1">
        <v>4947</v>
      </c>
      <c r="H4751" s="1">
        <v>18</v>
      </c>
      <c r="I4751" s="1">
        <v>27371.820262500001</v>
      </c>
      <c r="J4751" s="1">
        <v>17628.480262500001</v>
      </c>
      <c r="K4751" s="4">
        <f t="shared" si="222"/>
        <v>0.43047726672973058</v>
      </c>
      <c r="L4751" s="4">
        <f t="shared" si="223"/>
        <v>2.2979292257071271</v>
      </c>
      <c r="M4751" s="4">
        <f t="shared" si="224"/>
        <v>3.2811109714909263</v>
      </c>
    </row>
    <row r="4752" spans="1:13" x14ac:dyDescent="0.25">
      <c r="A4752" t="s">
        <v>1844</v>
      </c>
      <c r="B4752">
        <v>2000</v>
      </c>
      <c r="C4752" s="1">
        <v>74806.720000000001</v>
      </c>
      <c r="D4752" s="1">
        <v>52300</v>
      </c>
      <c r="E4752" s="1">
        <v>-9058</v>
      </c>
      <c r="F4752" s="1">
        <v>21289</v>
      </c>
      <c r="G4752" s="1">
        <v>984</v>
      </c>
      <c r="H4752" s="1">
        <v>16</v>
      </c>
      <c r="I4752" s="1">
        <v>8353.4170666387508</v>
      </c>
      <c r="J4752" s="1">
        <v>17645.137066638701</v>
      </c>
      <c r="K4752" s="4">
        <f t="shared" si="222"/>
        <v>1.2755197035308383</v>
      </c>
      <c r="L4752" s="4">
        <f t="shared" si="223"/>
        <v>0.51334256944514045</v>
      </c>
      <c r="M4752" s="4">
        <f t="shared" si="224"/>
        <v>1.2622741277601695</v>
      </c>
    </row>
    <row r="4753" spans="1:13" x14ac:dyDescent="0.25">
      <c r="A4753" t="s">
        <v>1441</v>
      </c>
      <c r="B4753">
        <v>2000</v>
      </c>
      <c r="C4753" s="1">
        <v>88757.19</v>
      </c>
      <c r="D4753" s="1">
        <v>64500</v>
      </c>
      <c r="E4753" s="1">
        <v>-13049</v>
      </c>
      <c r="F4753" s="1">
        <v>29073</v>
      </c>
      <c r="G4753" s="1">
        <v>1642</v>
      </c>
      <c r="H4753" s="1">
        <v>19</v>
      </c>
      <c r="I4753" s="1">
        <v>11066.912128125001</v>
      </c>
      <c r="J4753" s="1">
        <v>17658.102128125</v>
      </c>
      <c r="K4753" s="4">
        <f t="shared" si="222"/>
        <v>1.3737144469996174</v>
      </c>
      <c r="L4753" s="4">
        <f t="shared" si="223"/>
        <v>0.7389808885076139</v>
      </c>
      <c r="M4753" s="4">
        <f t="shared" si="224"/>
        <v>1.7394281546870536</v>
      </c>
    </row>
    <row r="4754" spans="1:13" x14ac:dyDescent="0.25">
      <c r="A4754" t="s">
        <v>7583</v>
      </c>
      <c r="B4754">
        <v>2000</v>
      </c>
      <c r="C4754" s="1">
        <v>88637.65</v>
      </c>
      <c r="D4754" s="1">
        <v>0</v>
      </c>
      <c r="E4754" s="1">
        <v>-10019</v>
      </c>
      <c r="F4754" s="1">
        <v>92102</v>
      </c>
      <c r="G4754" s="1">
        <v>707</v>
      </c>
      <c r="H4754" s="1">
        <v>20</v>
      </c>
      <c r="I4754" s="1">
        <v>11818.35333328</v>
      </c>
      <c r="J4754" s="1">
        <v>17666.003333279899</v>
      </c>
      <c r="K4754" s="4">
        <f t="shared" si="222"/>
        <v>5.0174138614035559</v>
      </c>
      <c r="L4754" s="4">
        <f t="shared" si="223"/>
        <v>0.56713450184433178</v>
      </c>
      <c r="M4754" s="4">
        <f t="shared" si="224"/>
        <v>5.2535368780986715</v>
      </c>
    </row>
    <row r="4755" spans="1:13" x14ac:dyDescent="0.25">
      <c r="A4755" t="s">
        <v>6778</v>
      </c>
      <c r="B4755">
        <v>2000</v>
      </c>
      <c r="C4755" s="1">
        <v>60691.08</v>
      </c>
      <c r="D4755" s="1">
        <v>36500</v>
      </c>
      <c r="E4755" s="1">
        <v>-7420</v>
      </c>
      <c r="F4755" s="1">
        <v>20231</v>
      </c>
      <c r="G4755" s="1">
        <v>477</v>
      </c>
      <c r="H4755" s="1">
        <v>17</v>
      </c>
      <c r="I4755" s="1">
        <v>6770.8486124999999</v>
      </c>
      <c r="J4755" s="1">
        <v>17673.9286125</v>
      </c>
      <c r="K4755" s="4">
        <f t="shared" si="222"/>
        <v>1.3687437881179798</v>
      </c>
      <c r="L4755" s="4">
        <f t="shared" si="223"/>
        <v>0.41982742845029697</v>
      </c>
      <c r="M4755" s="4">
        <f t="shared" si="224"/>
        <v>1.1716693245753032</v>
      </c>
    </row>
    <row r="4756" spans="1:13" x14ac:dyDescent="0.25">
      <c r="A4756" t="s">
        <v>99</v>
      </c>
      <c r="B4756">
        <v>2000</v>
      </c>
      <c r="C4756" s="1">
        <v>43964.52</v>
      </c>
      <c r="D4756" s="1">
        <v>25200</v>
      </c>
      <c r="E4756" s="1">
        <v>-6952</v>
      </c>
      <c r="F4756" s="1">
        <v>12070</v>
      </c>
      <c r="G4756" s="1">
        <v>627</v>
      </c>
      <c r="H4756" s="1">
        <v>16</v>
      </c>
      <c r="I4756" s="1">
        <v>4689.5487999999996</v>
      </c>
      <c r="J4756" s="1">
        <v>17709.068799999899</v>
      </c>
      <c r="K4756" s="4">
        <f t="shared" si="222"/>
        <v>1.0595994748182413</v>
      </c>
      <c r="L4756" s="4">
        <f t="shared" si="223"/>
        <v>0.39256722521740045</v>
      </c>
      <c r="M4756" s="4">
        <f t="shared" si="224"/>
        <v>0.71697728115439208</v>
      </c>
    </row>
    <row r="4757" spans="1:13" x14ac:dyDescent="0.25">
      <c r="A4757" t="s">
        <v>6671</v>
      </c>
      <c r="B4757">
        <v>2000</v>
      </c>
      <c r="C4757" s="1">
        <v>64811.51</v>
      </c>
      <c r="D4757" s="1">
        <v>62000</v>
      </c>
      <c r="E4757" s="1">
        <v>-10936</v>
      </c>
      <c r="F4757" s="1">
        <v>0</v>
      </c>
      <c r="G4757" s="1">
        <v>1304</v>
      </c>
      <c r="H4757" s="1">
        <v>15</v>
      </c>
      <c r="I4757" s="1">
        <v>5265.9351875000002</v>
      </c>
      <c r="J4757" s="1">
        <v>17709.445187500001</v>
      </c>
      <c r="K4757" s="4">
        <f t="shared" si="222"/>
        <v>0.15875765560315083</v>
      </c>
      <c r="L4757" s="4">
        <f t="shared" si="223"/>
        <v>0.61752358045180566</v>
      </c>
      <c r="M4757" s="4">
        <f t="shared" si="224"/>
        <v>7.3633023857823207E-2</v>
      </c>
    </row>
    <row r="4758" spans="1:13" x14ac:dyDescent="0.25">
      <c r="A4758" t="s">
        <v>8171</v>
      </c>
      <c r="B4758">
        <v>2000</v>
      </c>
      <c r="C4758" s="1">
        <v>137992.22</v>
      </c>
      <c r="D4758" s="1">
        <v>101800</v>
      </c>
      <c r="E4758" s="1">
        <v>-11357</v>
      </c>
      <c r="F4758" s="1">
        <v>46708</v>
      </c>
      <c r="G4758" s="1">
        <v>1986</v>
      </c>
      <c r="H4758" s="1">
        <v>16</v>
      </c>
      <c r="I4758" s="1">
        <v>18858.936733265</v>
      </c>
      <c r="J4758" s="1">
        <v>17714.156733265001</v>
      </c>
      <c r="K4758" s="4">
        <f t="shared" si="222"/>
        <v>2.0431240699160957</v>
      </c>
      <c r="L4758" s="4">
        <f t="shared" si="223"/>
        <v>0.6411256358973586</v>
      </c>
      <c r="M4758" s="4">
        <f t="shared" si="224"/>
        <v>2.7488748537805741</v>
      </c>
    </row>
    <row r="4759" spans="1:13" x14ac:dyDescent="0.25">
      <c r="A4759" t="s">
        <v>4306</v>
      </c>
      <c r="B4759">
        <v>2000</v>
      </c>
      <c r="C4759" s="1">
        <v>105728.45</v>
      </c>
      <c r="D4759" s="1">
        <v>70400</v>
      </c>
      <c r="E4759" s="1">
        <v>-3155</v>
      </c>
      <c r="F4759" s="1">
        <v>28228</v>
      </c>
      <c r="G4759" s="1">
        <v>274</v>
      </c>
      <c r="H4759" s="1">
        <v>11</v>
      </c>
      <c r="I4759" s="1">
        <v>7753.4196666400003</v>
      </c>
      <c r="J4759" s="1">
        <v>17734.869666639999</v>
      </c>
      <c r="K4759" s="4">
        <f t="shared" si="222"/>
        <v>1.9920332465963495</v>
      </c>
      <c r="L4759" s="4">
        <f t="shared" si="223"/>
        <v>0.1778981215709006</v>
      </c>
      <c r="M4759" s="4">
        <f t="shared" si="224"/>
        <v>1.6071164060265639</v>
      </c>
    </row>
    <row r="4760" spans="1:13" x14ac:dyDescent="0.25">
      <c r="A4760" t="s">
        <v>4394</v>
      </c>
      <c r="B4760">
        <v>2000</v>
      </c>
      <c r="C4760" s="1">
        <v>84751.31</v>
      </c>
      <c r="D4760" s="1">
        <v>48800</v>
      </c>
      <c r="E4760" s="1">
        <v>-4978</v>
      </c>
      <c r="F4760" s="1">
        <v>22511</v>
      </c>
      <c r="G4760" s="1">
        <v>8613</v>
      </c>
      <c r="H4760" s="1">
        <v>15</v>
      </c>
      <c r="I4760" s="1">
        <v>7945.4353124999998</v>
      </c>
      <c r="J4760" s="1">
        <v>17750.745312499901</v>
      </c>
      <c r="K4760" s="4">
        <f t="shared" si="222"/>
        <v>2.0253408725707667</v>
      </c>
      <c r="L4760" s="4">
        <f t="shared" si="223"/>
        <v>0.28043892875272913</v>
      </c>
      <c r="M4760" s="4">
        <f t="shared" si="224"/>
        <v>1.7533911648252192</v>
      </c>
    </row>
    <row r="4761" spans="1:13" x14ac:dyDescent="0.25">
      <c r="A4761" t="s">
        <v>7206</v>
      </c>
      <c r="B4761">
        <v>2000</v>
      </c>
      <c r="C4761" s="1">
        <v>59714.63</v>
      </c>
      <c r="D4761" s="1">
        <v>49200</v>
      </c>
      <c r="E4761" s="1">
        <v>-15984</v>
      </c>
      <c r="F4761" s="1">
        <v>16429</v>
      </c>
      <c r="G4761" s="1">
        <v>4625</v>
      </c>
      <c r="H4761" s="1">
        <v>30</v>
      </c>
      <c r="I4761" s="1">
        <v>12316.142437500001</v>
      </c>
      <c r="J4761" s="1">
        <v>17760.772437499902</v>
      </c>
      <c r="K4761" s="4">
        <f t="shared" si="222"/>
        <v>0.5920142289419531</v>
      </c>
      <c r="L4761" s="4">
        <f t="shared" si="223"/>
        <v>0.89996085791018621</v>
      </c>
      <c r="M4761" s="4">
        <f t="shared" si="224"/>
        <v>1.1854214153178841</v>
      </c>
    </row>
    <row r="4762" spans="1:13" x14ac:dyDescent="0.25">
      <c r="A4762" t="s">
        <v>5404</v>
      </c>
      <c r="B4762">
        <v>2000</v>
      </c>
      <c r="C4762" s="1">
        <v>65123.24</v>
      </c>
      <c r="D4762" s="1">
        <v>45900</v>
      </c>
      <c r="E4762" s="1">
        <v>-11691</v>
      </c>
      <c r="F4762" s="1">
        <v>23099</v>
      </c>
      <c r="G4762" s="1">
        <v>446</v>
      </c>
      <c r="H4762" s="1">
        <v>21</v>
      </c>
      <c r="I4762" s="1">
        <v>10399.3673875</v>
      </c>
      <c r="J4762" s="1">
        <v>17768.6073875</v>
      </c>
      <c r="K4762" s="4">
        <f t="shared" si="222"/>
        <v>1.0818653134022937</v>
      </c>
      <c r="L4762" s="4">
        <f t="shared" si="223"/>
        <v>0.65795814748118508</v>
      </c>
      <c r="M4762" s="4">
        <f t="shared" si="224"/>
        <v>1.3250897769604399</v>
      </c>
    </row>
    <row r="4763" spans="1:13" x14ac:dyDescent="0.25">
      <c r="A4763" t="s">
        <v>2155</v>
      </c>
      <c r="B4763">
        <v>2000</v>
      </c>
      <c r="C4763" s="1">
        <v>110790.68</v>
      </c>
      <c r="D4763" s="1">
        <v>73200</v>
      </c>
      <c r="E4763" s="1">
        <v>-5291</v>
      </c>
      <c r="F4763" s="1">
        <v>36147</v>
      </c>
      <c r="G4763" s="1">
        <v>28</v>
      </c>
      <c r="H4763" s="1">
        <v>15</v>
      </c>
      <c r="I4763" s="1">
        <v>11079.067999999999</v>
      </c>
      <c r="J4763" s="1">
        <v>17785.747999999901</v>
      </c>
      <c r="K4763" s="4">
        <f t="shared" si="222"/>
        <v>2.1135282024686397</v>
      </c>
      <c r="L4763" s="4">
        <f t="shared" si="223"/>
        <v>0.29748537986707274</v>
      </c>
      <c r="M4763" s="4">
        <f t="shared" si="224"/>
        <v>2.033931887486554</v>
      </c>
    </row>
    <row r="4764" spans="1:13" x14ac:dyDescent="0.25">
      <c r="A4764" t="s">
        <v>1438</v>
      </c>
      <c r="B4764">
        <v>2000</v>
      </c>
      <c r="C4764" s="1">
        <v>109643.02</v>
      </c>
      <c r="D4764" s="1">
        <v>76900</v>
      </c>
      <c r="E4764" s="1">
        <v>-10962</v>
      </c>
      <c r="F4764" s="1">
        <v>34943</v>
      </c>
      <c r="G4764" s="1">
        <v>16</v>
      </c>
      <c r="H4764" s="1">
        <v>12</v>
      </c>
      <c r="I4764" s="1">
        <v>9045.5491500000007</v>
      </c>
      <c r="J4764" s="1">
        <v>17791.569149999999</v>
      </c>
      <c r="K4764" s="4">
        <f t="shared" si="222"/>
        <v>1.8403671831272963</v>
      </c>
      <c r="L4764" s="4">
        <f t="shared" si="223"/>
        <v>0.61613452459307116</v>
      </c>
      <c r="M4764" s="4">
        <f t="shared" si="224"/>
        <v>1.964919434888631</v>
      </c>
    </row>
    <row r="4765" spans="1:13" x14ac:dyDescent="0.25">
      <c r="A4765" t="s">
        <v>5026</v>
      </c>
      <c r="B4765">
        <v>2000</v>
      </c>
      <c r="C4765" s="1">
        <v>73879.94</v>
      </c>
      <c r="D4765" s="1">
        <v>60000</v>
      </c>
      <c r="E4765" s="1">
        <v>-9014</v>
      </c>
      <c r="F4765" s="1">
        <v>15247</v>
      </c>
      <c r="G4765" s="1">
        <v>2550</v>
      </c>
      <c r="H4765" s="1">
        <v>25</v>
      </c>
      <c r="I4765" s="1">
        <v>12698.114687445001</v>
      </c>
      <c r="J4765" s="1">
        <v>17795.054687445001</v>
      </c>
      <c r="K4765" s="4">
        <f t="shared" si="222"/>
        <v>0.77998861165584155</v>
      </c>
      <c r="L4765" s="4">
        <f t="shared" si="223"/>
        <v>0.50654522609361097</v>
      </c>
      <c r="M4765" s="4">
        <f t="shared" si="224"/>
        <v>1.0001093175935205</v>
      </c>
    </row>
    <row r="4766" spans="1:13" x14ac:dyDescent="0.25">
      <c r="A4766" t="s">
        <v>5800</v>
      </c>
      <c r="B4766">
        <v>2000</v>
      </c>
      <c r="C4766" s="1">
        <v>106089.1</v>
      </c>
      <c r="D4766" s="1">
        <v>103800</v>
      </c>
      <c r="E4766" s="1">
        <v>-17289</v>
      </c>
      <c r="F4766" s="1">
        <v>24959</v>
      </c>
      <c r="G4766" s="1">
        <v>2845</v>
      </c>
      <c r="H4766" s="1">
        <v>31</v>
      </c>
      <c r="I4766" s="1">
        <v>26036.033291635002</v>
      </c>
      <c r="J4766" s="1">
        <v>17810.133291635</v>
      </c>
      <c r="K4766" s="4">
        <f t="shared" si="222"/>
        <v>0.12852795442441423</v>
      </c>
      <c r="L4766" s="4">
        <f t="shared" si="223"/>
        <v>0.97073950637529682</v>
      </c>
      <c r="M4766" s="4">
        <f t="shared" si="224"/>
        <v>1.561133740254425</v>
      </c>
    </row>
    <row r="4767" spans="1:13" x14ac:dyDescent="0.25">
      <c r="A4767" t="s">
        <v>6318</v>
      </c>
      <c r="B4767">
        <v>2000</v>
      </c>
      <c r="C4767" s="1">
        <v>83750.84</v>
      </c>
      <c r="D4767" s="1">
        <v>90300</v>
      </c>
      <c r="E4767" s="1">
        <v>-15654</v>
      </c>
      <c r="F4767" s="1">
        <v>0</v>
      </c>
      <c r="G4767" s="1">
        <v>885</v>
      </c>
      <c r="H4767" s="1">
        <v>22</v>
      </c>
      <c r="I4767" s="1">
        <v>9596.4504166250008</v>
      </c>
      <c r="J4767" s="1">
        <v>17816.290416624899</v>
      </c>
      <c r="K4767" s="4">
        <f t="shared" si="222"/>
        <v>-0.36759391808570835</v>
      </c>
      <c r="L4767" s="4">
        <f t="shared" si="223"/>
        <v>0.87863408341125815</v>
      </c>
      <c r="M4767" s="4">
        <f t="shared" si="224"/>
        <v>4.9673640208187264E-2</v>
      </c>
    </row>
    <row r="4768" spans="1:13" x14ac:dyDescent="0.25">
      <c r="A4768" t="s">
        <v>7056</v>
      </c>
      <c r="B4768">
        <v>2000</v>
      </c>
      <c r="C4768" s="1">
        <v>51730.23</v>
      </c>
      <c r="D4768" s="1">
        <v>53100</v>
      </c>
      <c r="E4768" s="1">
        <v>-21369</v>
      </c>
      <c r="F4768" s="1">
        <v>12275</v>
      </c>
      <c r="G4768" s="1">
        <v>527</v>
      </c>
      <c r="H4768" s="1">
        <v>29</v>
      </c>
      <c r="I4768" s="1">
        <v>10626.2514125</v>
      </c>
      <c r="J4768" s="1">
        <v>17823.481412500001</v>
      </c>
      <c r="K4768" s="4">
        <f t="shared" si="222"/>
        <v>-7.6851989142780311E-2</v>
      </c>
      <c r="L4768" s="4">
        <f t="shared" si="223"/>
        <v>1.198924020815229</v>
      </c>
      <c r="M4768" s="4">
        <f t="shared" si="224"/>
        <v>0.71826596071302184</v>
      </c>
    </row>
    <row r="4769" spans="1:13" x14ac:dyDescent="0.25">
      <c r="A4769" t="s">
        <v>3849</v>
      </c>
      <c r="B4769">
        <v>2000</v>
      </c>
      <c r="C4769" s="1">
        <v>59344.26</v>
      </c>
      <c r="D4769" s="1">
        <v>36500</v>
      </c>
      <c r="E4769" s="1">
        <v>-6541</v>
      </c>
      <c r="F4769" s="1">
        <v>20067</v>
      </c>
      <c r="G4769" s="1">
        <v>281</v>
      </c>
      <c r="H4769" s="1">
        <v>21</v>
      </c>
      <c r="I4769" s="1">
        <v>8827.4586749999999</v>
      </c>
      <c r="J4769" s="1">
        <v>17864.718675</v>
      </c>
      <c r="K4769" s="4">
        <f t="shared" si="222"/>
        <v>1.2787360615965593</v>
      </c>
      <c r="L4769" s="4">
        <f t="shared" si="223"/>
        <v>0.36614066636008752</v>
      </c>
      <c r="M4769" s="4">
        <f t="shared" si="224"/>
        <v>1.1390047820050544</v>
      </c>
    </row>
    <row r="4770" spans="1:13" x14ac:dyDescent="0.25">
      <c r="A4770" t="s">
        <v>647</v>
      </c>
      <c r="B4770">
        <v>2000</v>
      </c>
      <c r="C4770" s="1">
        <v>68070.55</v>
      </c>
      <c r="D4770" s="1">
        <v>41800</v>
      </c>
      <c r="E4770" s="1">
        <v>-8135</v>
      </c>
      <c r="F4770" s="1">
        <v>22987</v>
      </c>
      <c r="G4770" s="1">
        <v>587</v>
      </c>
      <c r="H4770" s="1">
        <v>16</v>
      </c>
      <c r="I4770" s="1">
        <v>7033.9568333075003</v>
      </c>
      <c r="J4770" s="1">
        <v>17865.5068333075</v>
      </c>
      <c r="K4770" s="4">
        <f t="shared" si="222"/>
        <v>1.4704620610607357</v>
      </c>
      <c r="L4770" s="4">
        <f t="shared" si="223"/>
        <v>0.4553467234880535</v>
      </c>
      <c r="M4770" s="4">
        <f t="shared" si="224"/>
        <v>1.3195259569154729</v>
      </c>
    </row>
    <row r="4771" spans="1:13" x14ac:dyDescent="0.25">
      <c r="A4771" t="s">
        <v>114</v>
      </c>
      <c r="B4771">
        <v>2000</v>
      </c>
      <c r="C4771" s="1">
        <v>43252.83</v>
      </c>
      <c r="D4771" s="1">
        <v>36700</v>
      </c>
      <c r="E4771" s="1">
        <v>-6868</v>
      </c>
      <c r="F4771" s="1">
        <v>0</v>
      </c>
      <c r="G4771" s="1">
        <v>852</v>
      </c>
      <c r="H4771" s="1">
        <v>19</v>
      </c>
      <c r="I4771" s="1">
        <v>5307.4826812499996</v>
      </c>
      <c r="J4771" s="1">
        <v>17876.312681250001</v>
      </c>
      <c r="K4771" s="4">
        <f t="shared" si="222"/>
        <v>0.36656496878537453</v>
      </c>
      <c r="L4771" s="4">
        <f t="shared" si="223"/>
        <v>0.38419556216443151</v>
      </c>
      <c r="M4771" s="4">
        <f t="shared" si="224"/>
        <v>4.7660835609216023E-2</v>
      </c>
    </row>
    <row r="4772" spans="1:13" x14ac:dyDescent="0.25">
      <c r="A4772" t="s">
        <v>3397</v>
      </c>
      <c r="B4772">
        <v>2000</v>
      </c>
      <c r="C4772" s="1">
        <v>25962.83</v>
      </c>
      <c r="D4772" s="1">
        <v>21000</v>
      </c>
      <c r="E4772" s="1">
        <v>-8836</v>
      </c>
      <c r="F4772" s="1">
        <v>0</v>
      </c>
      <c r="G4772" s="1">
        <v>208</v>
      </c>
      <c r="H4772" s="1">
        <v>23</v>
      </c>
      <c r="I4772" s="1">
        <v>4291.9803343462499</v>
      </c>
      <c r="J4772" s="1">
        <v>17882.810334346199</v>
      </c>
      <c r="K4772" s="4">
        <f t="shared" si="222"/>
        <v>0.27751957926144633</v>
      </c>
      <c r="L4772" s="4">
        <f t="shared" si="223"/>
        <v>0.49410578286061363</v>
      </c>
      <c r="M4772" s="4">
        <f t="shared" si="224"/>
        <v>1.1631281443527345E-2</v>
      </c>
    </row>
    <row r="4773" spans="1:13" x14ac:dyDescent="0.25">
      <c r="A4773" t="s">
        <v>3804</v>
      </c>
      <c r="B4773">
        <v>2000</v>
      </c>
      <c r="C4773" s="1">
        <v>23544.33</v>
      </c>
      <c r="D4773" s="1">
        <v>6200</v>
      </c>
      <c r="E4773" s="1">
        <v>-4606</v>
      </c>
      <c r="F4773" s="1">
        <v>8401</v>
      </c>
      <c r="G4773" s="1">
        <v>581</v>
      </c>
      <c r="H4773" s="1">
        <v>30</v>
      </c>
      <c r="I4773" s="1">
        <v>4929.59409375</v>
      </c>
      <c r="J4773" s="1">
        <v>17897.92409375</v>
      </c>
      <c r="K4773" s="4">
        <f t="shared" si="222"/>
        <v>0.9690693685563615</v>
      </c>
      <c r="L4773" s="4">
        <f t="shared" si="223"/>
        <v>0.25734828105614921</v>
      </c>
      <c r="M4773" s="4">
        <f t="shared" si="224"/>
        <v>0.50184590977992449</v>
      </c>
    </row>
    <row r="4774" spans="1:13" x14ac:dyDescent="0.25">
      <c r="A4774" t="s">
        <v>5066</v>
      </c>
      <c r="B4774">
        <v>2000</v>
      </c>
      <c r="C4774" s="1">
        <v>86054.31</v>
      </c>
      <c r="D4774" s="1">
        <v>109700</v>
      </c>
      <c r="E4774" s="1">
        <v>-22924</v>
      </c>
      <c r="F4774" s="1">
        <v>0</v>
      </c>
      <c r="G4774" s="1">
        <v>601</v>
      </c>
      <c r="H4774" s="1">
        <v>33</v>
      </c>
      <c r="I4774" s="1">
        <v>19227.759890624999</v>
      </c>
      <c r="J4774" s="1">
        <v>17905.069890624902</v>
      </c>
      <c r="K4774" s="4">
        <f t="shared" si="222"/>
        <v>-1.3206142251575845</v>
      </c>
      <c r="L4774" s="4">
        <f t="shared" si="223"/>
        <v>1.2803077642273271</v>
      </c>
      <c r="M4774" s="4">
        <f t="shared" si="224"/>
        <v>3.3565911983101708E-2</v>
      </c>
    </row>
    <row r="4775" spans="1:13" x14ac:dyDescent="0.25">
      <c r="A4775" t="s">
        <v>6658</v>
      </c>
      <c r="B4775">
        <v>2000</v>
      </c>
      <c r="C4775" s="1">
        <v>49174.87</v>
      </c>
      <c r="D4775" s="1">
        <v>29900</v>
      </c>
      <c r="E4775" s="1">
        <v>-10178</v>
      </c>
      <c r="F4775" s="1">
        <v>18572</v>
      </c>
      <c r="G4775" s="1">
        <v>842</v>
      </c>
      <c r="H4775" s="1">
        <v>24</v>
      </c>
      <c r="I4775" s="1">
        <v>7867.9791999999998</v>
      </c>
      <c r="J4775" s="1">
        <v>17906.849200000001</v>
      </c>
      <c r="K4775" s="4">
        <f t="shared" si="222"/>
        <v>1.076396510894837</v>
      </c>
      <c r="L4775" s="4">
        <f t="shared" si="223"/>
        <v>0.56838586656551504</v>
      </c>
      <c r="M4775" s="4">
        <f t="shared" si="224"/>
        <v>1.0841661636375426</v>
      </c>
    </row>
    <row r="4776" spans="1:13" x14ac:dyDescent="0.25">
      <c r="A4776" t="s">
        <v>1647</v>
      </c>
      <c r="B4776">
        <v>2000</v>
      </c>
      <c r="C4776" s="1">
        <v>31543.87</v>
      </c>
      <c r="D4776" s="1">
        <v>14100</v>
      </c>
      <c r="E4776" s="1">
        <v>-14552</v>
      </c>
      <c r="F4776" s="1">
        <v>11021</v>
      </c>
      <c r="G4776" s="1">
        <v>8721</v>
      </c>
      <c r="H4776" s="1">
        <v>27</v>
      </c>
      <c r="I4776" s="1">
        <v>5677.8966</v>
      </c>
      <c r="J4776" s="1">
        <v>17931.766599999999</v>
      </c>
      <c r="K4776" s="4">
        <f t="shared" si="222"/>
        <v>0.97279149283595967</v>
      </c>
      <c r="L4776" s="4">
        <f t="shared" si="223"/>
        <v>0.81152071207529552</v>
      </c>
      <c r="M4776" s="4">
        <f t="shared" si="224"/>
        <v>1.1009512024320014</v>
      </c>
    </row>
    <row r="4777" spans="1:13" x14ac:dyDescent="0.25">
      <c r="A4777" t="s">
        <v>5360</v>
      </c>
      <c r="B4777">
        <v>2000</v>
      </c>
      <c r="C4777" s="1">
        <v>59563.49</v>
      </c>
      <c r="D4777" s="1">
        <v>36000</v>
      </c>
      <c r="E4777" s="1">
        <v>-5432</v>
      </c>
      <c r="F4777" s="1">
        <v>17117</v>
      </c>
      <c r="G4777" s="1">
        <v>362</v>
      </c>
      <c r="H4777" s="1">
        <v>15</v>
      </c>
      <c r="I4777" s="1">
        <v>6421.6887656250001</v>
      </c>
      <c r="J4777" s="1">
        <v>17938.1787656249</v>
      </c>
      <c r="K4777" s="4">
        <f t="shared" si="222"/>
        <v>1.3135943346241445</v>
      </c>
      <c r="L4777" s="4">
        <f t="shared" si="223"/>
        <v>0.30281780948740417</v>
      </c>
      <c r="M4777" s="4">
        <f t="shared" si="224"/>
        <v>0.97440215243562922</v>
      </c>
    </row>
    <row r="4778" spans="1:13" x14ac:dyDescent="0.25">
      <c r="A4778" t="s">
        <v>1327</v>
      </c>
      <c r="B4778">
        <v>2000</v>
      </c>
      <c r="C4778" s="1">
        <v>111945.5</v>
      </c>
      <c r="D4778" s="1">
        <v>84200</v>
      </c>
      <c r="E4778" s="1">
        <v>-3922</v>
      </c>
      <c r="F4778" s="1">
        <v>21380</v>
      </c>
      <c r="G4778" s="1">
        <v>12</v>
      </c>
      <c r="H4778" s="1">
        <v>10</v>
      </c>
      <c r="I4778" s="1">
        <v>7696.2531249450003</v>
      </c>
      <c r="J4778" s="1">
        <v>17971.753124945</v>
      </c>
      <c r="K4778" s="4">
        <f t="shared" si="222"/>
        <v>1.5438393687641372</v>
      </c>
      <c r="L4778" s="4">
        <f t="shared" si="223"/>
        <v>0.21823135298671664</v>
      </c>
      <c r="M4778" s="4">
        <f t="shared" si="224"/>
        <v>1.1903123669280578</v>
      </c>
    </row>
    <row r="4779" spans="1:13" x14ac:dyDescent="0.25">
      <c r="A4779" t="s">
        <v>8583</v>
      </c>
      <c r="B4779">
        <v>2000</v>
      </c>
      <c r="C4779" s="1">
        <v>50329.919999999998</v>
      </c>
      <c r="D4779" s="1">
        <v>32300</v>
      </c>
      <c r="E4779" s="1">
        <v>-5580</v>
      </c>
      <c r="F4779" s="1">
        <v>9416</v>
      </c>
      <c r="G4779" s="1">
        <v>246</v>
      </c>
      <c r="H4779" s="1">
        <v>12</v>
      </c>
      <c r="I4779" s="1">
        <v>4026.3935999999999</v>
      </c>
      <c r="J4779" s="1">
        <v>17974.313599999899</v>
      </c>
      <c r="K4779" s="4">
        <f t="shared" si="222"/>
        <v>1.0030936591648261</v>
      </c>
      <c r="L4779" s="4">
        <f t="shared" si="223"/>
        <v>0.31044300907268196</v>
      </c>
      <c r="M4779" s="4">
        <f t="shared" si="224"/>
        <v>0.5375448662473572</v>
      </c>
    </row>
    <row r="4780" spans="1:13" x14ac:dyDescent="0.25">
      <c r="A4780" t="s">
        <v>3220</v>
      </c>
      <c r="B4780">
        <v>2000</v>
      </c>
      <c r="C4780" s="1">
        <v>51800</v>
      </c>
      <c r="D4780" s="1">
        <v>31200</v>
      </c>
      <c r="E4780" s="1">
        <v>-7047</v>
      </c>
      <c r="F4780" s="1">
        <v>17118</v>
      </c>
      <c r="G4780" s="1">
        <v>31</v>
      </c>
      <c r="H4780" s="1">
        <v>19</v>
      </c>
      <c r="I4780" s="1">
        <v>7484.0208332724997</v>
      </c>
      <c r="J4780" s="1">
        <v>17982.020833272501</v>
      </c>
      <c r="K4780" s="4">
        <f t="shared" si="222"/>
        <v>1.1455887072427031</v>
      </c>
      <c r="L4780" s="4">
        <f t="shared" si="223"/>
        <v>0.39189143786113245</v>
      </c>
      <c r="M4780" s="4">
        <f t="shared" si="224"/>
        <v>0.95367479322840365</v>
      </c>
    </row>
    <row r="4781" spans="1:13" x14ac:dyDescent="0.25">
      <c r="A4781" t="s">
        <v>1907</v>
      </c>
      <c r="B4781">
        <v>2000</v>
      </c>
      <c r="C4781" s="1">
        <v>34331.980000000003</v>
      </c>
      <c r="D4781" s="1">
        <v>15500</v>
      </c>
      <c r="E4781" s="1">
        <v>-2559</v>
      </c>
      <c r="F4781" s="1">
        <v>6832</v>
      </c>
      <c r="G4781" s="1">
        <v>222</v>
      </c>
      <c r="H4781" s="1">
        <v>14</v>
      </c>
      <c r="I4781" s="1">
        <v>3654.9253707725002</v>
      </c>
      <c r="J4781" s="1">
        <v>17991.9053707725</v>
      </c>
      <c r="K4781" s="4">
        <f t="shared" si="222"/>
        <v>1.046691810117687</v>
      </c>
      <c r="L4781" s="4">
        <f t="shared" si="223"/>
        <v>0.1422306280110302</v>
      </c>
      <c r="M4781" s="4">
        <f t="shared" si="224"/>
        <v>0.39206520124650535</v>
      </c>
    </row>
    <row r="4782" spans="1:13" x14ac:dyDescent="0.25">
      <c r="A4782" t="s">
        <v>6042</v>
      </c>
      <c r="B4782">
        <v>2000</v>
      </c>
      <c r="C4782" s="1">
        <v>70639.839999999997</v>
      </c>
      <c r="D4782" s="1">
        <v>69700</v>
      </c>
      <c r="E4782" s="1">
        <v>-11285</v>
      </c>
      <c r="F4782" s="1">
        <v>0</v>
      </c>
      <c r="G4782" s="1">
        <v>1075</v>
      </c>
      <c r="H4782" s="1">
        <v>15</v>
      </c>
      <c r="I4782" s="1">
        <v>6843.2344999999996</v>
      </c>
      <c r="J4782" s="1">
        <v>17993.074499999901</v>
      </c>
      <c r="K4782" s="4">
        <f t="shared" si="222"/>
        <v>5.223343014558194E-2</v>
      </c>
      <c r="L4782" s="4">
        <f t="shared" si="223"/>
        <v>0.62718575416336231</v>
      </c>
      <c r="M4782" s="4">
        <f t="shared" si="224"/>
        <v>5.9745209191458967E-2</v>
      </c>
    </row>
    <row r="4783" spans="1:13" x14ac:dyDescent="0.25">
      <c r="A4783" t="s">
        <v>6555</v>
      </c>
      <c r="B4783">
        <v>2000</v>
      </c>
      <c r="C4783" s="1">
        <v>72601.25</v>
      </c>
      <c r="D4783" s="1">
        <v>51100</v>
      </c>
      <c r="E4783" s="1">
        <v>-11852</v>
      </c>
      <c r="F4783" s="1">
        <v>19654</v>
      </c>
      <c r="G4783" s="1">
        <v>1190</v>
      </c>
      <c r="H4783" s="1">
        <v>11</v>
      </c>
      <c r="I4783" s="1">
        <v>5490.4695312225003</v>
      </c>
      <c r="J4783" s="1">
        <v>17999.719531222501</v>
      </c>
      <c r="K4783" s="4">
        <f t="shared" si="222"/>
        <v>1.1945325016150228</v>
      </c>
      <c r="L4783" s="4">
        <f t="shared" si="223"/>
        <v>0.65845470422144059</v>
      </c>
      <c r="M4783" s="4">
        <f t="shared" si="224"/>
        <v>1.1580180437725032</v>
      </c>
    </row>
    <row r="4784" spans="1:13" x14ac:dyDescent="0.25">
      <c r="A4784" t="s">
        <v>1414</v>
      </c>
      <c r="B4784">
        <v>2000</v>
      </c>
      <c r="C4784" s="1">
        <v>69244.84</v>
      </c>
      <c r="D4784" s="1">
        <v>55500</v>
      </c>
      <c r="E4784" s="1">
        <v>-15831</v>
      </c>
      <c r="F4784" s="1">
        <v>23353</v>
      </c>
      <c r="G4784" s="1">
        <v>157</v>
      </c>
      <c r="H4784" s="1">
        <v>23</v>
      </c>
      <c r="I4784" s="1">
        <v>11944.73489994</v>
      </c>
      <c r="J4784" s="1">
        <v>18010.5748999399</v>
      </c>
      <c r="K4784" s="4">
        <f t="shared" si="222"/>
        <v>0.76315387356379516</v>
      </c>
      <c r="L4784" s="4">
        <f t="shared" si="223"/>
        <v>0.87898360201999026</v>
      </c>
      <c r="M4784" s="4">
        <f t="shared" si="224"/>
        <v>1.3053442286330599</v>
      </c>
    </row>
    <row r="4785" spans="1:13" x14ac:dyDescent="0.25">
      <c r="A4785" t="s">
        <v>8438</v>
      </c>
      <c r="B4785">
        <v>2000</v>
      </c>
      <c r="C4785" s="1">
        <v>135059.57999999999</v>
      </c>
      <c r="D4785" s="1">
        <v>94700</v>
      </c>
      <c r="E4785" s="1">
        <v>-7849</v>
      </c>
      <c r="F4785" s="1">
        <v>44125</v>
      </c>
      <c r="G4785" s="1">
        <v>1151</v>
      </c>
      <c r="H4785" s="1">
        <v>16</v>
      </c>
      <c r="I4785" s="1">
        <v>15081.6531</v>
      </c>
      <c r="J4785" s="1">
        <v>18014.233099999899</v>
      </c>
      <c r="K4785" s="4">
        <f t="shared" si="222"/>
        <v>2.240427320772274</v>
      </c>
      <c r="L4785" s="4">
        <f t="shared" si="223"/>
        <v>0.43571102674362772</v>
      </c>
      <c r="M4785" s="4">
        <f t="shared" si="224"/>
        <v>2.5133459608669244</v>
      </c>
    </row>
    <row r="4786" spans="1:13" x14ac:dyDescent="0.25">
      <c r="A4786" t="s">
        <v>307</v>
      </c>
      <c r="B4786">
        <v>2000</v>
      </c>
      <c r="C4786" s="1">
        <v>80064.97</v>
      </c>
      <c r="D4786" s="1">
        <v>58800</v>
      </c>
      <c r="E4786" s="1">
        <v>-13192</v>
      </c>
      <c r="F4786" s="1">
        <v>24266</v>
      </c>
      <c r="G4786" s="1">
        <v>2224</v>
      </c>
      <c r="H4786" s="1">
        <v>17</v>
      </c>
      <c r="I4786" s="1">
        <v>10066.5019572325</v>
      </c>
      <c r="J4786" s="1">
        <v>18033.471957232501</v>
      </c>
      <c r="K4786" s="4">
        <f t="shared" si="222"/>
        <v>1.1791944474381415</v>
      </c>
      <c r="L4786" s="4">
        <f t="shared" si="223"/>
        <v>0.73152857260574378</v>
      </c>
      <c r="M4786" s="4">
        <f t="shared" si="224"/>
        <v>1.4689351037239351</v>
      </c>
    </row>
    <row r="4787" spans="1:13" x14ac:dyDescent="0.25">
      <c r="A4787" t="s">
        <v>786</v>
      </c>
      <c r="B4787">
        <v>2000</v>
      </c>
      <c r="C4787" s="1">
        <v>61708.69</v>
      </c>
      <c r="D4787" s="1">
        <v>46100</v>
      </c>
      <c r="E4787" s="1">
        <v>-16023</v>
      </c>
      <c r="F4787" s="1">
        <v>21462</v>
      </c>
      <c r="G4787" s="1">
        <v>433</v>
      </c>
      <c r="H4787" s="1">
        <v>19</v>
      </c>
      <c r="I4787" s="1">
        <v>8304.9611958050009</v>
      </c>
      <c r="J4787" s="1">
        <v>18041.651195805</v>
      </c>
      <c r="K4787" s="4">
        <f t="shared" si="222"/>
        <v>0.86514753170869951</v>
      </c>
      <c r="L4787" s="4">
        <f t="shared" si="223"/>
        <v>0.88811161606569744</v>
      </c>
      <c r="M4787" s="4">
        <f t="shared" si="224"/>
        <v>1.2135807173287427</v>
      </c>
    </row>
    <row r="4788" spans="1:13" x14ac:dyDescent="0.25">
      <c r="A4788" t="s">
        <v>6132</v>
      </c>
      <c r="B4788">
        <v>2000</v>
      </c>
      <c r="C4788" s="1">
        <v>127391.15</v>
      </c>
      <c r="D4788" s="1">
        <v>107700</v>
      </c>
      <c r="E4788" s="1">
        <v>-14213</v>
      </c>
      <c r="F4788" s="1">
        <v>23577</v>
      </c>
      <c r="G4788" s="1">
        <v>5022</v>
      </c>
      <c r="H4788" s="1">
        <v>15</v>
      </c>
      <c r="I4788" s="1">
        <v>12739.115</v>
      </c>
      <c r="J4788" s="1">
        <v>18044.264999999901</v>
      </c>
      <c r="K4788" s="4">
        <f t="shared" si="222"/>
        <v>1.0912691650227981</v>
      </c>
      <c r="L4788" s="4">
        <f t="shared" si="223"/>
        <v>0.78767408924664306</v>
      </c>
      <c r="M4788" s="4">
        <f t="shared" si="224"/>
        <v>1.5849357122609404</v>
      </c>
    </row>
    <row r="4789" spans="1:13" x14ac:dyDescent="0.25">
      <c r="A4789" t="s">
        <v>1866</v>
      </c>
      <c r="B4789">
        <v>2000</v>
      </c>
      <c r="C4789" s="1">
        <v>57995.8</v>
      </c>
      <c r="D4789" s="1">
        <v>44200</v>
      </c>
      <c r="E4789" s="1">
        <v>-11978</v>
      </c>
      <c r="F4789" s="1">
        <v>17164</v>
      </c>
      <c r="G4789" s="1">
        <v>754</v>
      </c>
      <c r="H4789" s="1">
        <v>26</v>
      </c>
      <c r="I4789" s="1">
        <v>10209.677291612499</v>
      </c>
      <c r="J4789" s="1">
        <v>18065.4772916125</v>
      </c>
      <c r="K4789" s="4">
        <f t="shared" si="222"/>
        <v>0.76365543944998138</v>
      </c>
      <c r="L4789" s="4">
        <f t="shared" si="223"/>
        <v>0.66303257902636126</v>
      </c>
      <c r="M4789" s="4">
        <f t="shared" si="224"/>
        <v>0.99183651285643193</v>
      </c>
    </row>
    <row r="4790" spans="1:13" x14ac:dyDescent="0.25">
      <c r="A4790" t="s">
        <v>4879</v>
      </c>
      <c r="B4790">
        <v>2000</v>
      </c>
      <c r="C4790" s="1">
        <v>62699.47</v>
      </c>
      <c r="D4790" s="1">
        <v>60400</v>
      </c>
      <c r="E4790" s="1">
        <v>-15099</v>
      </c>
      <c r="F4790" s="1">
        <v>9600</v>
      </c>
      <c r="G4790" s="1">
        <v>365</v>
      </c>
      <c r="H4790" s="1">
        <v>22</v>
      </c>
      <c r="I4790" s="1">
        <v>10632.7851208025</v>
      </c>
      <c r="J4790" s="1">
        <v>18066.2551208025</v>
      </c>
      <c r="K4790" s="4">
        <f t="shared" si="222"/>
        <v>0.12727983661385708</v>
      </c>
      <c r="L4790" s="4">
        <f t="shared" si="223"/>
        <v>0.83575704533332773</v>
      </c>
      <c r="M4790" s="4">
        <f t="shared" si="224"/>
        <v>0.55158083030310689</v>
      </c>
    </row>
    <row r="4791" spans="1:13" x14ac:dyDescent="0.25">
      <c r="A4791" t="s">
        <v>1300</v>
      </c>
      <c r="B4791">
        <v>2000</v>
      </c>
      <c r="C4791" s="1">
        <v>62225.11</v>
      </c>
      <c r="D4791" s="1">
        <v>75700</v>
      </c>
      <c r="E4791" s="1">
        <v>-17836</v>
      </c>
      <c r="F4791" s="1">
        <v>0</v>
      </c>
      <c r="G4791" s="1">
        <v>1214</v>
      </c>
      <c r="H4791" s="1">
        <v>36</v>
      </c>
      <c r="I4791" s="1">
        <v>14934.026400000001</v>
      </c>
      <c r="J4791" s="1">
        <v>18081.136399999999</v>
      </c>
      <c r="K4791" s="4">
        <f t="shared" si="222"/>
        <v>-0.74524574683259404</v>
      </c>
      <c r="L4791" s="4">
        <f t="shared" si="223"/>
        <v>0.98644242294416851</v>
      </c>
      <c r="M4791" s="4">
        <f t="shared" si="224"/>
        <v>6.7141797569758951E-2</v>
      </c>
    </row>
    <row r="4792" spans="1:13" x14ac:dyDescent="0.25">
      <c r="A4792" t="s">
        <v>4659</v>
      </c>
      <c r="B4792">
        <v>2000</v>
      </c>
      <c r="C4792" s="1">
        <v>54083.97</v>
      </c>
      <c r="D4792" s="1">
        <v>33600</v>
      </c>
      <c r="E4792" s="1">
        <v>-9632</v>
      </c>
      <c r="F4792" s="1">
        <v>19870</v>
      </c>
      <c r="G4792" s="1">
        <v>840</v>
      </c>
      <c r="H4792" s="1">
        <v>23</v>
      </c>
      <c r="I4792" s="1">
        <v>8681.6039343749999</v>
      </c>
      <c r="J4792" s="1">
        <v>18087.573934374999</v>
      </c>
      <c r="K4792" s="4">
        <f t="shared" si="222"/>
        <v>1.1324885291039894</v>
      </c>
      <c r="L4792" s="4">
        <f t="shared" si="223"/>
        <v>0.53252028353535108</v>
      </c>
      <c r="M4792" s="4">
        <f t="shared" si="224"/>
        <v>1.1449849534901495</v>
      </c>
    </row>
    <row r="4793" spans="1:13" x14ac:dyDescent="0.25">
      <c r="A4793" t="s">
        <v>6819</v>
      </c>
      <c r="B4793">
        <v>2000</v>
      </c>
      <c r="C4793" s="1">
        <v>39014.379999999997</v>
      </c>
      <c r="D4793" s="1">
        <v>23700</v>
      </c>
      <c r="E4793" s="1">
        <v>-9504</v>
      </c>
      <c r="F4793" s="1">
        <v>11974</v>
      </c>
      <c r="G4793" s="1">
        <v>84</v>
      </c>
      <c r="H4793" s="1">
        <v>23</v>
      </c>
      <c r="I4793" s="1">
        <v>5327.9012687024997</v>
      </c>
      <c r="J4793" s="1">
        <v>18088.281268702402</v>
      </c>
      <c r="K4793" s="4">
        <f t="shared" si="222"/>
        <v>0.84664649849833984</v>
      </c>
      <c r="L4793" s="4">
        <f t="shared" si="223"/>
        <v>0.52542305478434148</v>
      </c>
      <c r="M4793" s="4">
        <f t="shared" si="224"/>
        <v>0.66661944387516725</v>
      </c>
    </row>
    <row r="4794" spans="1:13" x14ac:dyDescent="0.25">
      <c r="A4794" t="s">
        <v>6921</v>
      </c>
      <c r="B4794">
        <v>2000</v>
      </c>
      <c r="C4794" s="1">
        <v>45039.71</v>
      </c>
      <c r="D4794" s="1">
        <v>25000</v>
      </c>
      <c r="E4794" s="1">
        <v>-4437</v>
      </c>
      <c r="F4794" s="1">
        <v>8976</v>
      </c>
      <c r="G4794" s="1">
        <v>1014</v>
      </c>
      <c r="H4794" s="1">
        <v>11</v>
      </c>
      <c r="I4794" s="1">
        <v>3612.5600728875002</v>
      </c>
      <c r="J4794" s="1">
        <v>18099.270072887499</v>
      </c>
      <c r="K4794" s="4">
        <f t="shared" si="222"/>
        <v>1.1072109493531044</v>
      </c>
      <c r="L4794" s="4">
        <f t="shared" si="223"/>
        <v>0.24514800774460932</v>
      </c>
      <c r="M4794" s="4">
        <f t="shared" si="224"/>
        <v>0.5519559606420209</v>
      </c>
    </row>
    <row r="4795" spans="1:13" x14ac:dyDescent="0.25">
      <c r="A4795" t="s">
        <v>1891</v>
      </c>
      <c r="B4795">
        <v>2000</v>
      </c>
      <c r="C4795" s="1">
        <v>52215.72</v>
      </c>
      <c r="D4795" s="1">
        <v>63600</v>
      </c>
      <c r="E4795" s="1">
        <v>-18539</v>
      </c>
      <c r="F4795" s="1">
        <v>0</v>
      </c>
      <c r="G4795" s="1">
        <v>141</v>
      </c>
      <c r="H4795" s="1">
        <v>30</v>
      </c>
      <c r="I4795" s="1">
        <v>11095.8405</v>
      </c>
      <c r="J4795" s="1">
        <v>18109.5605</v>
      </c>
      <c r="K4795" s="4">
        <f t="shared" si="222"/>
        <v>-0.62863369875817798</v>
      </c>
      <c r="L4795" s="4">
        <f t="shared" si="223"/>
        <v>1.0237134136965942</v>
      </c>
      <c r="M4795" s="4">
        <f t="shared" si="224"/>
        <v>7.7859426792825813E-3</v>
      </c>
    </row>
    <row r="4796" spans="1:13" x14ac:dyDescent="0.25">
      <c r="A4796" t="s">
        <v>8511</v>
      </c>
      <c r="B4796">
        <v>2000</v>
      </c>
      <c r="C4796" s="1">
        <v>112266.18</v>
      </c>
      <c r="D4796" s="1">
        <v>80300</v>
      </c>
      <c r="E4796" s="1">
        <v>-5358</v>
      </c>
      <c r="F4796" s="1">
        <v>31195</v>
      </c>
      <c r="G4796" s="1">
        <v>852</v>
      </c>
      <c r="H4796" s="1">
        <v>18</v>
      </c>
      <c r="I4796" s="1">
        <v>12840.444337499999</v>
      </c>
      <c r="J4796" s="1">
        <v>18117.624337499899</v>
      </c>
      <c r="K4796" s="4">
        <f t="shared" si="222"/>
        <v>1.7643692906158961</v>
      </c>
      <c r="L4796" s="4">
        <f t="shared" si="223"/>
        <v>0.2957341371136612</v>
      </c>
      <c r="M4796" s="4">
        <f t="shared" si="224"/>
        <v>1.768830140366088</v>
      </c>
    </row>
    <row r="4797" spans="1:13" x14ac:dyDescent="0.25">
      <c r="A4797" t="s">
        <v>2169</v>
      </c>
      <c r="B4797">
        <v>2000</v>
      </c>
      <c r="C4797" s="1">
        <v>30934.71</v>
      </c>
      <c r="D4797" s="1">
        <v>15600</v>
      </c>
      <c r="E4797" s="1">
        <v>-3180</v>
      </c>
      <c r="F4797" s="1">
        <v>4192</v>
      </c>
      <c r="G4797" s="1">
        <v>366</v>
      </c>
      <c r="H4797" s="1">
        <v>19</v>
      </c>
      <c r="I4797" s="1">
        <v>4163.2963874999996</v>
      </c>
      <c r="J4797" s="1">
        <v>18120.0063874999</v>
      </c>
      <c r="K4797" s="4">
        <f t="shared" si="222"/>
        <v>0.84628612551586413</v>
      </c>
      <c r="L4797" s="4">
        <f t="shared" si="223"/>
        <v>0.17549662687722481</v>
      </c>
      <c r="M4797" s="4">
        <f t="shared" si="224"/>
        <v>0.25154516519068887</v>
      </c>
    </row>
    <row r="4798" spans="1:13" x14ac:dyDescent="0.25">
      <c r="A4798" t="s">
        <v>7587</v>
      </c>
      <c r="B4798">
        <v>2000</v>
      </c>
      <c r="C4798" s="1">
        <v>47927.8</v>
      </c>
      <c r="D4798" s="1">
        <v>41400</v>
      </c>
      <c r="E4798" s="1">
        <v>-7737</v>
      </c>
      <c r="F4798" s="1">
        <v>0</v>
      </c>
      <c r="G4798" s="1">
        <v>298</v>
      </c>
      <c r="H4798" s="1">
        <v>13</v>
      </c>
      <c r="I4798" s="1">
        <v>4153.7426666399997</v>
      </c>
      <c r="J4798" s="1">
        <v>18120.542666640002</v>
      </c>
      <c r="K4798" s="4">
        <f t="shared" si="222"/>
        <v>0.36024307439852293</v>
      </c>
      <c r="L4798" s="4">
        <f t="shared" si="223"/>
        <v>0.42697396774125596</v>
      </c>
      <c r="M4798" s="4">
        <f t="shared" si="224"/>
        <v>1.644542359918499E-2</v>
      </c>
    </row>
    <row r="4799" spans="1:13" x14ac:dyDescent="0.25">
      <c r="A4799" t="s">
        <v>3935</v>
      </c>
      <c r="B4799">
        <v>2000</v>
      </c>
      <c r="C4799" s="1">
        <v>68552.509999999995</v>
      </c>
      <c r="D4799" s="1">
        <v>82400</v>
      </c>
      <c r="E4799" s="1">
        <v>-26530</v>
      </c>
      <c r="F4799" s="1">
        <v>0</v>
      </c>
      <c r="G4799" s="1">
        <v>1302</v>
      </c>
      <c r="H4799" s="1">
        <v>15</v>
      </c>
      <c r="I4799" s="1">
        <v>6748.1377031250004</v>
      </c>
      <c r="J4799" s="1">
        <v>18128.647703124901</v>
      </c>
      <c r="K4799" s="4">
        <f t="shared" si="222"/>
        <v>-0.76384572234878079</v>
      </c>
      <c r="L4799" s="4">
        <f t="shared" si="223"/>
        <v>1.4634296189354998</v>
      </c>
      <c r="M4799" s="4">
        <f t="shared" si="224"/>
        <v>7.1820028792085225E-2</v>
      </c>
    </row>
    <row r="4800" spans="1:13" x14ac:dyDescent="0.25">
      <c r="A4800" t="s">
        <v>3811</v>
      </c>
      <c r="B4800">
        <v>2000</v>
      </c>
      <c r="C4800" s="1">
        <v>53664.36</v>
      </c>
      <c r="D4800" s="1">
        <v>29000</v>
      </c>
      <c r="E4800" s="1">
        <v>-3680</v>
      </c>
      <c r="F4800" s="1">
        <v>14712</v>
      </c>
      <c r="G4800" s="1">
        <v>154</v>
      </c>
      <c r="H4800" s="1">
        <v>13</v>
      </c>
      <c r="I4800" s="1">
        <v>4650.9111999999996</v>
      </c>
      <c r="J4800" s="1">
        <v>18129.271199999999</v>
      </c>
      <c r="K4800" s="4">
        <f t="shared" si="222"/>
        <v>1.3604716774273862</v>
      </c>
      <c r="L4800" s="4">
        <f t="shared" si="223"/>
        <v>0.20298664846494216</v>
      </c>
      <c r="M4800" s="4">
        <f t="shared" si="224"/>
        <v>0.81999986849995388</v>
      </c>
    </row>
    <row r="4801" spans="1:13" x14ac:dyDescent="0.25">
      <c r="A4801" t="s">
        <v>223</v>
      </c>
      <c r="B4801">
        <v>2000</v>
      </c>
      <c r="C4801" s="1">
        <v>74107.47</v>
      </c>
      <c r="D4801" s="1">
        <v>61200</v>
      </c>
      <c r="E4801" s="1">
        <v>-7894</v>
      </c>
      <c r="F4801" s="1">
        <v>10019</v>
      </c>
      <c r="G4801" s="1">
        <v>2532</v>
      </c>
      <c r="H4801" s="1">
        <v>20</v>
      </c>
      <c r="I4801" s="1">
        <v>9880.9959999999992</v>
      </c>
      <c r="J4801" s="1">
        <v>18131.466</v>
      </c>
      <c r="K4801" s="4">
        <f t="shared" si="222"/>
        <v>0.71188231552815429</v>
      </c>
      <c r="L4801" s="4">
        <f t="shared" si="223"/>
        <v>0.43537571644785922</v>
      </c>
      <c r="M4801" s="4">
        <f t="shared" si="224"/>
        <v>0.69222201889246016</v>
      </c>
    </row>
    <row r="4802" spans="1:13" x14ac:dyDescent="0.25">
      <c r="A4802" t="s">
        <v>8371</v>
      </c>
      <c r="B4802">
        <v>2000</v>
      </c>
      <c r="C4802" s="1">
        <v>85366.58</v>
      </c>
      <c r="D4802" s="1">
        <v>62100</v>
      </c>
      <c r="E4802" s="1">
        <v>-9757</v>
      </c>
      <c r="F4802" s="1">
        <v>24223</v>
      </c>
      <c r="G4802" s="1">
        <v>1221</v>
      </c>
      <c r="H4802" s="1">
        <v>17</v>
      </c>
      <c r="I4802" s="1">
        <v>10581.898979137501</v>
      </c>
      <c r="J4802" s="1">
        <v>18161.478979137501</v>
      </c>
      <c r="K4802" s="4">
        <f t="shared" si="222"/>
        <v>1.281095004802574</v>
      </c>
      <c r="L4802" s="4">
        <f t="shared" si="223"/>
        <v>0.53723598233426284</v>
      </c>
      <c r="M4802" s="4">
        <f t="shared" si="224"/>
        <v>1.4009872229694562</v>
      </c>
    </row>
    <row r="4803" spans="1:13" x14ac:dyDescent="0.25">
      <c r="A4803" t="s">
        <v>1669</v>
      </c>
      <c r="B4803">
        <v>2000</v>
      </c>
      <c r="C4803" s="1">
        <v>123364.44</v>
      </c>
      <c r="D4803" s="1">
        <v>140200</v>
      </c>
      <c r="E4803" s="1">
        <v>-18862</v>
      </c>
      <c r="F4803" s="1">
        <v>16392</v>
      </c>
      <c r="G4803" s="1">
        <v>772</v>
      </c>
      <c r="H4803" s="1">
        <v>32</v>
      </c>
      <c r="I4803" s="1">
        <v>33308.398800000003</v>
      </c>
      <c r="J4803" s="1">
        <v>18170.838800000001</v>
      </c>
      <c r="K4803" s="4">
        <f t="shared" ref="K4803:K4866" si="225">(C4803-D4803)/J4803</f>
        <v>-0.92651529108276476</v>
      </c>
      <c r="L4803" s="4">
        <f t="shared" ref="L4803:L4866" si="226">-E4803/J4803</f>
        <v>1.0380368351514955</v>
      </c>
      <c r="M4803" s="4">
        <f t="shared" ref="M4803:M4866" si="227">(F4803+G4803)/J4803</f>
        <v>0.94459040603012767</v>
      </c>
    </row>
    <row r="4804" spans="1:13" x14ac:dyDescent="0.25">
      <c r="A4804" t="s">
        <v>2578</v>
      </c>
      <c r="B4804">
        <v>2000</v>
      </c>
      <c r="C4804" s="1">
        <v>189774.85</v>
      </c>
      <c r="D4804" s="1">
        <v>165000</v>
      </c>
      <c r="E4804" s="1">
        <v>-20605</v>
      </c>
      <c r="F4804" s="1">
        <v>66234</v>
      </c>
      <c r="G4804" s="1">
        <v>3358</v>
      </c>
      <c r="H4804" s="1">
        <v>32</v>
      </c>
      <c r="I4804" s="1">
        <v>42383.049833277502</v>
      </c>
      <c r="J4804" s="1">
        <v>18170.899833277501</v>
      </c>
      <c r="K4804" s="4">
        <f t="shared" si="225"/>
        <v>1.3634355055234126</v>
      </c>
      <c r="L4804" s="4">
        <f t="shared" si="226"/>
        <v>1.1339559509466217</v>
      </c>
      <c r="M4804" s="4">
        <f t="shared" si="227"/>
        <v>3.8298598659683236</v>
      </c>
    </row>
    <row r="4805" spans="1:13" x14ac:dyDescent="0.25">
      <c r="A4805" t="s">
        <v>1909</v>
      </c>
      <c r="B4805">
        <v>2000</v>
      </c>
      <c r="C4805" s="1">
        <v>52775.54</v>
      </c>
      <c r="D4805" s="1">
        <v>26900</v>
      </c>
      <c r="E4805" s="1">
        <v>-1967</v>
      </c>
      <c r="F4805" s="1">
        <v>14457</v>
      </c>
      <c r="G4805" s="1">
        <v>0</v>
      </c>
      <c r="H4805" s="1">
        <v>13</v>
      </c>
      <c r="I4805" s="1">
        <v>4788.2807645274997</v>
      </c>
      <c r="J4805" s="1">
        <v>18173.8207645275</v>
      </c>
      <c r="K4805" s="4">
        <f t="shared" si="225"/>
        <v>1.4237809613763261</v>
      </c>
      <c r="L4805" s="4">
        <f t="shared" si="226"/>
        <v>0.10823260697273307</v>
      </c>
      <c r="M4805" s="4">
        <f t="shared" si="227"/>
        <v>0.7954849003583131</v>
      </c>
    </row>
    <row r="4806" spans="1:13" x14ac:dyDescent="0.25">
      <c r="A4806" t="s">
        <v>5502</v>
      </c>
      <c r="B4806">
        <v>2000</v>
      </c>
      <c r="C4806" s="1">
        <v>71566.2</v>
      </c>
      <c r="D4806" s="1">
        <v>58900</v>
      </c>
      <c r="E4806" s="1">
        <v>-13819</v>
      </c>
      <c r="F4806" s="1">
        <v>9845</v>
      </c>
      <c r="G4806" s="1">
        <v>10918</v>
      </c>
      <c r="H4806" s="1">
        <v>22</v>
      </c>
      <c r="I4806" s="1">
        <v>12464.4465</v>
      </c>
      <c r="J4806" s="1">
        <v>18186.646499999901</v>
      </c>
      <c r="K4806" s="4">
        <f t="shared" si="225"/>
        <v>0.69645605087227413</v>
      </c>
      <c r="L4806" s="4">
        <f t="shared" si="226"/>
        <v>0.75984321793465748</v>
      </c>
      <c r="M4806" s="4">
        <f t="shared" si="227"/>
        <v>1.1416618231404077</v>
      </c>
    </row>
    <row r="4807" spans="1:13" x14ac:dyDescent="0.25">
      <c r="A4807" t="s">
        <v>5437</v>
      </c>
      <c r="B4807">
        <v>2000</v>
      </c>
      <c r="C4807" s="1">
        <v>62174.9</v>
      </c>
      <c r="D4807" s="1">
        <v>60300</v>
      </c>
      <c r="E4807" s="1">
        <v>-10062</v>
      </c>
      <c r="F4807" s="1">
        <v>0</v>
      </c>
      <c r="G4807" s="1">
        <v>241</v>
      </c>
      <c r="H4807" s="1">
        <v>15</v>
      </c>
      <c r="I4807" s="1">
        <v>6508.9348437500003</v>
      </c>
      <c r="J4807" s="1">
        <v>18204.834843749999</v>
      </c>
      <c r="K4807" s="4">
        <f t="shared" si="225"/>
        <v>0.10298912437778493</v>
      </c>
      <c r="L4807" s="4">
        <f t="shared" si="226"/>
        <v>0.55271031494440825</v>
      </c>
      <c r="M4807" s="4">
        <f t="shared" si="227"/>
        <v>1.3238241492904234E-2</v>
      </c>
    </row>
    <row r="4808" spans="1:13" x14ac:dyDescent="0.25">
      <c r="A4808" t="s">
        <v>2413</v>
      </c>
      <c r="B4808">
        <v>2000</v>
      </c>
      <c r="C4808" s="1">
        <v>39096.11</v>
      </c>
      <c r="D4808" s="1">
        <v>41000</v>
      </c>
      <c r="E4808" s="1">
        <v>-17109</v>
      </c>
      <c r="F4808" s="1">
        <v>0</v>
      </c>
      <c r="G4808" s="1">
        <v>1427</v>
      </c>
      <c r="H4808" s="1">
        <v>16</v>
      </c>
      <c r="I4808" s="1">
        <v>4430.8924666100002</v>
      </c>
      <c r="J4808" s="1">
        <v>18209.00246661</v>
      </c>
      <c r="K4808" s="4">
        <f t="shared" si="225"/>
        <v>-0.10455762217019732</v>
      </c>
      <c r="L4808" s="4">
        <f t="shared" si="226"/>
        <v>0.9395901852049785</v>
      </c>
      <c r="M4808" s="4">
        <f t="shared" si="227"/>
        <v>7.8367829463294431E-2</v>
      </c>
    </row>
    <row r="4809" spans="1:13" x14ac:dyDescent="0.25">
      <c r="A4809" t="s">
        <v>4786</v>
      </c>
      <c r="B4809">
        <v>2000</v>
      </c>
      <c r="C4809" s="1">
        <v>68323.81</v>
      </c>
      <c r="D4809" s="1">
        <v>75200</v>
      </c>
      <c r="E4809" s="1">
        <v>-18123</v>
      </c>
      <c r="F4809" s="1">
        <v>0</v>
      </c>
      <c r="G4809" s="1">
        <v>1433</v>
      </c>
      <c r="H4809" s="1">
        <v>20</v>
      </c>
      <c r="I4809" s="1">
        <v>8398.1349791174998</v>
      </c>
      <c r="J4809" s="1">
        <v>18211.944979117499</v>
      </c>
      <c r="K4809" s="4">
        <f t="shared" si="225"/>
        <v>-0.37756483494127069</v>
      </c>
      <c r="L4809" s="4">
        <f t="shared" si="226"/>
        <v>0.99511611861229066</v>
      </c>
      <c r="M4809" s="4">
        <f t="shared" si="227"/>
        <v>7.868462163943124E-2</v>
      </c>
    </row>
    <row r="4810" spans="1:13" x14ac:dyDescent="0.25">
      <c r="A4810" t="s">
        <v>7770</v>
      </c>
      <c r="B4810">
        <v>2000</v>
      </c>
      <c r="C4810" s="1">
        <v>158861.14000000001</v>
      </c>
      <c r="D4810" s="1">
        <v>155000</v>
      </c>
      <c r="E4810" s="1">
        <v>-46769</v>
      </c>
      <c r="F4810" s="1">
        <v>54240</v>
      </c>
      <c r="G4810" s="1">
        <v>1998</v>
      </c>
      <c r="H4810" s="1">
        <v>24</v>
      </c>
      <c r="I4810" s="1">
        <v>23829.170999999998</v>
      </c>
      <c r="J4810" s="1">
        <v>18221.311000000002</v>
      </c>
      <c r="K4810" s="4">
        <f t="shared" si="225"/>
        <v>0.21190242568166548</v>
      </c>
      <c r="L4810" s="4">
        <f t="shared" si="226"/>
        <v>2.5667198150561172</v>
      </c>
      <c r="M4810" s="4">
        <f t="shared" si="227"/>
        <v>3.0863860454387719</v>
      </c>
    </row>
    <row r="4811" spans="1:13" x14ac:dyDescent="0.25">
      <c r="A4811" t="s">
        <v>674</v>
      </c>
      <c r="B4811">
        <v>2000</v>
      </c>
      <c r="C4811" s="1">
        <v>51452.94</v>
      </c>
      <c r="D4811" s="1">
        <v>50800</v>
      </c>
      <c r="E4811" s="1">
        <v>-11383</v>
      </c>
      <c r="F4811" s="1">
        <v>0</v>
      </c>
      <c r="G4811" s="1">
        <v>994</v>
      </c>
      <c r="H4811" s="1">
        <v>20</v>
      </c>
      <c r="I4811" s="1">
        <v>7181.9728750000004</v>
      </c>
      <c r="J4811" s="1">
        <v>18223.912875000002</v>
      </c>
      <c r="K4811" s="4">
        <f t="shared" si="225"/>
        <v>3.5828748989231669E-2</v>
      </c>
      <c r="L4811" s="4">
        <f t="shared" si="226"/>
        <v>0.62461887730024601</v>
      </c>
      <c r="M4811" s="4">
        <f t="shared" si="227"/>
        <v>5.4543719936435434E-2</v>
      </c>
    </row>
    <row r="4812" spans="1:13" x14ac:dyDescent="0.25">
      <c r="A4812" t="s">
        <v>8519</v>
      </c>
      <c r="B4812">
        <v>2000</v>
      </c>
      <c r="C4812" s="1">
        <v>34216.800000000003</v>
      </c>
      <c r="D4812" s="1">
        <v>24000</v>
      </c>
      <c r="E4812" s="1">
        <v>-10696</v>
      </c>
      <c r="F4812" s="1">
        <v>0</v>
      </c>
      <c r="G4812" s="1">
        <v>7250</v>
      </c>
      <c r="H4812" s="1">
        <v>21</v>
      </c>
      <c r="I4812" s="1">
        <v>4565.8042500000001</v>
      </c>
      <c r="J4812" s="1">
        <v>18228.60425</v>
      </c>
      <c r="K4812" s="4">
        <f t="shared" si="225"/>
        <v>0.56048174944606644</v>
      </c>
      <c r="L4812" s="4">
        <f t="shared" si="226"/>
        <v>0.58677010336652624</v>
      </c>
      <c r="M4812" s="4">
        <f t="shared" si="227"/>
        <v>0.39772655660128231</v>
      </c>
    </row>
    <row r="4813" spans="1:13" x14ac:dyDescent="0.25">
      <c r="A4813" t="s">
        <v>2425</v>
      </c>
      <c r="B4813">
        <v>2000</v>
      </c>
      <c r="C4813" s="1">
        <v>45220.94</v>
      </c>
      <c r="D4813" s="1">
        <v>42600</v>
      </c>
      <c r="E4813" s="1">
        <v>-11141</v>
      </c>
      <c r="F4813" s="1">
        <v>0</v>
      </c>
      <c r="G4813" s="1">
        <v>1702</v>
      </c>
      <c r="H4813" s="1">
        <v>19</v>
      </c>
      <c r="I4813" s="1">
        <v>6175.4846186924997</v>
      </c>
      <c r="J4813" s="1">
        <v>18235.424618692501</v>
      </c>
      <c r="K4813" s="4">
        <f t="shared" si="225"/>
        <v>0.14372793915165363</v>
      </c>
      <c r="L4813" s="4">
        <f t="shared" si="226"/>
        <v>0.6109536922205665</v>
      </c>
      <c r="M4813" s="4">
        <f t="shared" si="227"/>
        <v>9.3334815919522862E-2</v>
      </c>
    </row>
    <row r="4814" spans="1:13" x14ac:dyDescent="0.25">
      <c r="A4814" t="s">
        <v>5088</v>
      </c>
      <c r="B4814">
        <v>2000</v>
      </c>
      <c r="C4814" s="1">
        <v>84272.639999999999</v>
      </c>
      <c r="D4814" s="1">
        <v>79800</v>
      </c>
      <c r="E4814" s="1">
        <v>-22896</v>
      </c>
      <c r="F4814" s="1">
        <v>26198</v>
      </c>
      <c r="G4814" s="1">
        <v>2593</v>
      </c>
      <c r="H4814" s="1">
        <v>35</v>
      </c>
      <c r="I4814" s="1">
        <v>19663.616000000002</v>
      </c>
      <c r="J4814" s="1">
        <v>18241.256000000001</v>
      </c>
      <c r="K4814" s="4">
        <f t="shared" si="225"/>
        <v>0.24519364236760885</v>
      </c>
      <c r="L4814" s="4">
        <f t="shared" si="226"/>
        <v>1.2551767268657377</v>
      </c>
      <c r="M4814" s="4">
        <f t="shared" si="227"/>
        <v>1.5783452630674115</v>
      </c>
    </row>
    <row r="4815" spans="1:13" x14ac:dyDescent="0.25">
      <c r="A4815" t="s">
        <v>4864</v>
      </c>
      <c r="B4815">
        <v>2000</v>
      </c>
      <c r="C4815" s="1">
        <v>45282.57</v>
      </c>
      <c r="D4815" s="1">
        <v>23100</v>
      </c>
      <c r="E4815" s="1">
        <v>-4710</v>
      </c>
      <c r="F4815" s="1">
        <v>13246</v>
      </c>
      <c r="G4815" s="1">
        <v>140</v>
      </c>
      <c r="H4815" s="1">
        <v>15</v>
      </c>
      <c r="I4815" s="1">
        <v>4740.5190468749997</v>
      </c>
      <c r="J4815" s="1">
        <v>18247.089046875</v>
      </c>
      <c r="K4815" s="4">
        <f t="shared" si="225"/>
        <v>1.2156771933876758</v>
      </c>
      <c r="L4815" s="4">
        <f t="shared" si="226"/>
        <v>0.25812336356229026</v>
      </c>
      <c r="M4815" s="4">
        <f t="shared" si="227"/>
        <v>0.73359646383117139</v>
      </c>
    </row>
    <row r="4816" spans="1:13" x14ac:dyDescent="0.25">
      <c r="A4816" t="s">
        <v>4833</v>
      </c>
      <c r="B4816">
        <v>2000</v>
      </c>
      <c r="C4816" s="1">
        <v>26124.75</v>
      </c>
      <c r="D4816" s="1">
        <v>21300</v>
      </c>
      <c r="E4816" s="1">
        <v>-8449</v>
      </c>
      <c r="F4816" s="1">
        <v>0</v>
      </c>
      <c r="G4816" s="1">
        <v>267</v>
      </c>
      <c r="H4816" s="1">
        <v>28</v>
      </c>
      <c r="I4816" s="1">
        <v>5257.6059375000004</v>
      </c>
      <c r="J4816" s="1">
        <v>18264.3559375</v>
      </c>
      <c r="K4816" s="4">
        <f t="shared" si="225"/>
        <v>0.26416206607613918</v>
      </c>
      <c r="L4816" s="4">
        <f t="shared" si="226"/>
        <v>0.46259501451418206</v>
      </c>
      <c r="M4816" s="4">
        <f t="shared" si="227"/>
        <v>1.461863757548664E-2</v>
      </c>
    </row>
    <row r="4817" spans="1:13" x14ac:dyDescent="0.25">
      <c r="A4817" t="s">
        <v>4789</v>
      </c>
      <c r="B4817">
        <v>2000</v>
      </c>
      <c r="C4817" s="1">
        <v>26240.3</v>
      </c>
      <c r="D4817" s="1">
        <v>19100</v>
      </c>
      <c r="E4817" s="1">
        <v>-8631</v>
      </c>
      <c r="F4817" s="1">
        <v>0</v>
      </c>
      <c r="G4817" s="1">
        <v>1073</v>
      </c>
      <c r="H4817" s="1">
        <v>21</v>
      </c>
      <c r="I4817" s="1">
        <v>3616.2413437499999</v>
      </c>
      <c r="J4817" s="1">
        <v>18314.541343749999</v>
      </c>
      <c r="K4817" s="4">
        <f t="shared" si="225"/>
        <v>0.38987053325453275</v>
      </c>
      <c r="L4817" s="4">
        <f t="shared" si="226"/>
        <v>0.47126487297730807</v>
      </c>
      <c r="M4817" s="4">
        <f t="shared" si="227"/>
        <v>5.8587325768120903E-2</v>
      </c>
    </row>
    <row r="4818" spans="1:13" x14ac:dyDescent="0.25">
      <c r="A4818" t="s">
        <v>5552</v>
      </c>
      <c r="B4818">
        <v>2000</v>
      </c>
      <c r="C4818" s="1">
        <v>108086.69</v>
      </c>
      <c r="D4818" s="1">
        <v>72600</v>
      </c>
      <c r="E4818" s="1">
        <v>-5861</v>
      </c>
      <c r="F4818" s="1">
        <v>29779</v>
      </c>
      <c r="G4818" s="1">
        <v>569</v>
      </c>
      <c r="H4818" s="1">
        <v>10</v>
      </c>
      <c r="I4818" s="1">
        <v>7318.3696353625</v>
      </c>
      <c r="J4818" s="1">
        <v>18318.059635362501</v>
      </c>
      <c r="K4818" s="4">
        <f t="shared" si="225"/>
        <v>1.9372515815754821</v>
      </c>
      <c r="L4818" s="4">
        <f t="shared" si="226"/>
        <v>0.31995746911345913</v>
      </c>
      <c r="M4818" s="4">
        <f t="shared" si="227"/>
        <v>1.6567256906083021</v>
      </c>
    </row>
    <row r="4819" spans="1:13" x14ac:dyDescent="0.25">
      <c r="A4819" t="s">
        <v>6578</v>
      </c>
      <c r="B4819">
        <v>2000</v>
      </c>
      <c r="C4819" s="1">
        <v>24253.63</v>
      </c>
      <c r="D4819" s="1">
        <v>6200</v>
      </c>
      <c r="E4819" s="1">
        <v>-6004</v>
      </c>
      <c r="F4819" s="1">
        <v>7572</v>
      </c>
      <c r="G4819" s="1">
        <v>335</v>
      </c>
      <c r="H4819" s="1">
        <v>13</v>
      </c>
      <c r="I4819" s="1">
        <v>2167.6681812225002</v>
      </c>
      <c r="J4819" s="1">
        <v>18318.298181222501</v>
      </c>
      <c r="K4819" s="4">
        <f t="shared" si="225"/>
        <v>0.98555170471600895</v>
      </c>
      <c r="L4819" s="4">
        <f t="shared" si="226"/>
        <v>0.32775970456439601</v>
      </c>
      <c r="M4819" s="4">
        <f t="shared" si="227"/>
        <v>0.43164490073129236</v>
      </c>
    </row>
    <row r="4820" spans="1:13" x14ac:dyDescent="0.25">
      <c r="A4820" t="s">
        <v>2300</v>
      </c>
      <c r="B4820">
        <v>2000</v>
      </c>
      <c r="C4820" s="1">
        <v>61284.78</v>
      </c>
      <c r="D4820" s="1">
        <v>39300</v>
      </c>
      <c r="E4820" s="1">
        <v>-9283</v>
      </c>
      <c r="F4820" s="1">
        <v>20429</v>
      </c>
      <c r="G4820" s="1">
        <v>749</v>
      </c>
      <c r="H4820" s="1">
        <v>19</v>
      </c>
      <c r="I4820" s="1">
        <v>8247.9099750000005</v>
      </c>
      <c r="J4820" s="1">
        <v>18337.689975000001</v>
      </c>
      <c r="K4820" s="4">
        <f t="shared" si="225"/>
        <v>1.1988849211635773</v>
      </c>
      <c r="L4820" s="4">
        <f t="shared" si="226"/>
        <v>0.50622515773009735</v>
      </c>
      <c r="M4820" s="4">
        <f t="shared" si="227"/>
        <v>1.154889194269956</v>
      </c>
    </row>
    <row r="4821" spans="1:13" x14ac:dyDescent="0.25">
      <c r="A4821" t="s">
        <v>1449</v>
      </c>
      <c r="B4821">
        <v>2000</v>
      </c>
      <c r="C4821" s="1">
        <v>46543.56</v>
      </c>
      <c r="D4821" s="1">
        <v>23300</v>
      </c>
      <c r="E4821" s="1">
        <v>-7851</v>
      </c>
      <c r="F4821" s="1">
        <v>17313</v>
      </c>
      <c r="G4821" s="1">
        <v>170</v>
      </c>
      <c r="H4821" s="1">
        <v>15</v>
      </c>
      <c r="I4821" s="1">
        <v>4727.0803125000002</v>
      </c>
      <c r="J4821" s="1">
        <v>18338.6403125</v>
      </c>
      <c r="K4821" s="4">
        <f t="shared" si="225"/>
        <v>1.2674636507351476</v>
      </c>
      <c r="L4821" s="4">
        <f t="shared" si="226"/>
        <v>0.42811243724806547</v>
      </c>
      <c r="M4821" s="4">
        <f t="shared" si="227"/>
        <v>0.95334221633013994</v>
      </c>
    </row>
    <row r="4822" spans="1:13" x14ac:dyDescent="0.25">
      <c r="A4822" t="s">
        <v>998</v>
      </c>
      <c r="B4822">
        <v>2000</v>
      </c>
      <c r="C4822" s="1">
        <v>32335.15</v>
      </c>
      <c r="D4822" s="1">
        <v>21400</v>
      </c>
      <c r="E4822" s="1">
        <v>-3149</v>
      </c>
      <c r="F4822" s="1">
        <v>0</v>
      </c>
      <c r="G4822" s="1">
        <v>347</v>
      </c>
      <c r="H4822" s="1">
        <v>19</v>
      </c>
      <c r="I4822" s="1">
        <v>4607.7588749699999</v>
      </c>
      <c r="J4822" s="1">
        <v>18344.908874969999</v>
      </c>
      <c r="K4822" s="4">
        <f t="shared" si="225"/>
        <v>0.59608636240870316</v>
      </c>
      <c r="L4822" s="4">
        <f t="shared" si="226"/>
        <v>0.17165525440666163</v>
      </c>
      <c r="M4822" s="4">
        <f t="shared" si="227"/>
        <v>1.891532971708847E-2</v>
      </c>
    </row>
    <row r="4823" spans="1:13" x14ac:dyDescent="0.25">
      <c r="A4823" t="s">
        <v>2202</v>
      </c>
      <c r="B4823">
        <v>2000</v>
      </c>
      <c r="C4823" s="1">
        <v>68378.080000000002</v>
      </c>
      <c r="D4823" s="1">
        <v>55800</v>
      </c>
      <c r="E4823" s="1">
        <v>-10773</v>
      </c>
      <c r="F4823" s="1">
        <v>14025</v>
      </c>
      <c r="G4823" s="1">
        <v>2118</v>
      </c>
      <c r="H4823" s="1">
        <v>23</v>
      </c>
      <c r="I4823" s="1">
        <v>11139.92886661</v>
      </c>
      <c r="J4823" s="1">
        <v>18348.008866609998</v>
      </c>
      <c r="K4823" s="4">
        <f t="shared" si="225"/>
        <v>0.68552833669542168</v>
      </c>
      <c r="L4823" s="4">
        <f t="shared" si="226"/>
        <v>0.58714817931033803</v>
      </c>
      <c r="M4823" s="4">
        <f t="shared" si="227"/>
        <v>0.87982298882454169</v>
      </c>
    </row>
    <row r="4824" spans="1:13" x14ac:dyDescent="0.25">
      <c r="A4824" t="s">
        <v>8549</v>
      </c>
      <c r="B4824">
        <v>2000</v>
      </c>
      <c r="C4824" s="1">
        <v>43580.11</v>
      </c>
      <c r="D4824" s="1">
        <v>18900</v>
      </c>
      <c r="E4824" s="1">
        <v>-4182</v>
      </c>
      <c r="F4824" s="1">
        <v>14359</v>
      </c>
      <c r="G4824" s="1">
        <v>577</v>
      </c>
      <c r="H4824" s="1">
        <v>15</v>
      </c>
      <c r="I4824" s="1">
        <v>4426.1049218750004</v>
      </c>
      <c r="J4824" s="1">
        <v>18352.214921874998</v>
      </c>
      <c r="K4824" s="4">
        <f t="shared" si="225"/>
        <v>1.3448027992840494</v>
      </c>
      <c r="L4824" s="4">
        <f t="shared" si="226"/>
        <v>0.2278744019619805</v>
      </c>
      <c r="M4824" s="4">
        <f t="shared" si="227"/>
        <v>0.81385271824584904</v>
      </c>
    </row>
    <row r="4825" spans="1:13" x14ac:dyDescent="0.25">
      <c r="A4825" t="s">
        <v>7251</v>
      </c>
      <c r="B4825">
        <v>2000</v>
      </c>
      <c r="C4825" s="1">
        <v>43940.03</v>
      </c>
      <c r="D4825" s="1">
        <v>26400</v>
      </c>
      <c r="E4825" s="1">
        <v>-9103</v>
      </c>
      <c r="F4825" s="1">
        <v>14593</v>
      </c>
      <c r="G4825" s="1">
        <v>116</v>
      </c>
      <c r="H4825" s="1">
        <v>23</v>
      </c>
      <c r="I4825" s="1">
        <v>6421.65230101625</v>
      </c>
      <c r="J4825" s="1">
        <v>18355.682301016201</v>
      </c>
      <c r="K4825" s="4">
        <f t="shared" si="225"/>
        <v>0.95556404345857271</v>
      </c>
      <c r="L4825" s="4">
        <f t="shared" si="226"/>
        <v>0.49592272576520041</v>
      </c>
      <c r="M4825" s="4">
        <f t="shared" si="227"/>
        <v>0.80133223918272356</v>
      </c>
    </row>
    <row r="4826" spans="1:13" x14ac:dyDescent="0.25">
      <c r="A4826" t="s">
        <v>5643</v>
      </c>
      <c r="B4826">
        <v>2000</v>
      </c>
      <c r="C4826" s="1">
        <v>55966.84</v>
      </c>
      <c r="D4826" s="1">
        <v>40800</v>
      </c>
      <c r="E4826" s="1">
        <v>-9271</v>
      </c>
      <c r="F4826" s="1">
        <v>11910</v>
      </c>
      <c r="G4826" s="1">
        <v>1095</v>
      </c>
      <c r="H4826" s="1">
        <v>18</v>
      </c>
      <c r="I4826" s="1">
        <v>6925.8964500000002</v>
      </c>
      <c r="J4826" s="1">
        <v>18358.736449999898</v>
      </c>
      <c r="K4826" s="4">
        <f t="shared" si="225"/>
        <v>0.82613746546811395</v>
      </c>
      <c r="L4826" s="4">
        <f t="shared" si="226"/>
        <v>0.50499118091539741</v>
      </c>
      <c r="M4826" s="4">
        <f t="shared" si="227"/>
        <v>0.70838208475943731</v>
      </c>
    </row>
    <row r="4827" spans="1:13" x14ac:dyDescent="0.25">
      <c r="A4827" t="s">
        <v>5728</v>
      </c>
      <c r="B4827">
        <v>2000</v>
      </c>
      <c r="C4827" s="1">
        <v>43013.46</v>
      </c>
      <c r="D4827" s="1">
        <v>31700</v>
      </c>
      <c r="E4827" s="1">
        <v>-3354</v>
      </c>
      <c r="F4827" s="1">
        <v>0</v>
      </c>
      <c r="G4827" s="1">
        <v>0</v>
      </c>
      <c r="H4827" s="1">
        <v>11</v>
      </c>
      <c r="I4827" s="1">
        <v>3696.46921875</v>
      </c>
      <c r="J4827" s="1">
        <v>18363.92921875</v>
      </c>
      <c r="K4827" s="4">
        <f t="shared" si="225"/>
        <v>0.61606968014496011</v>
      </c>
      <c r="L4827" s="4">
        <f t="shared" si="226"/>
        <v>0.18264065168447108</v>
      </c>
      <c r="M4827" s="4">
        <f t="shared" si="227"/>
        <v>0</v>
      </c>
    </row>
    <row r="4828" spans="1:13" x14ac:dyDescent="0.25">
      <c r="A4828" t="s">
        <v>5946</v>
      </c>
      <c r="B4828">
        <v>2000</v>
      </c>
      <c r="C4828" s="1">
        <v>73390.16</v>
      </c>
      <c r="D4828" s="1">
        <v>47400</v>
      </c>
      <c r="E4828" s="1">
        <v>-9384</v>
      </c>
      <c r="F4828" s="1">
        <v>24622</v>
      </c>
      <c r="G4828" s="1">
        <v>1049</v>
      </c>
      <c r="H4828" s="1">
        <v>18</v>
      </c>
      <c r="I4828" s="1">
        <v>8669.2126499999995</v>
      </c>
      <c r="J4828" s="1">
        <v>18372.372650000001</v>
      </c>
      <c r="K4828" s="4">
        <f t="shared" si="225"/>
        <v>1.4146327475019946</v>
      </c>
      <c r="L4828" s="4">
        <f t="shared" si="226"/>
        <v>0.51076690957495896</v>
      </c>
      <c r="M4828" s="4">
        <f t="shared" si="227"/>
        <v>1.3972610119031086</v>
      </c>
    </row>
    <row r="4829" spans="1:13" x14ac:dyDescent="0.25">
      <c r="A4829" t="s">
        <v>2686</v>
      </c>
      <c r="B4829">
        <v>2000</v>
      </c>
      <c r="C4829" s="1">
        <v>65662.820000000007</v>
      </c>
      <c r="D4829" s="1">
        <v>61700</v>
      </c>
      <c r="E4829" s="1">
        <v>-8025</v>
      </c>
      <c r="F4829" s="1">
        <v>0</v>
      </c>
      <c r="G4829" s="1">
        <v>0</v>
      </c>
      <c r="H4829" s="1">
        <v>13</v>
      </c>
      <c r="I4829" s="1">
        <v>6402.1249499400001</v>
      </c>
      <c r="J4829" s="1">
        <v>18389.94494994</v>
      </c>
      <c r="K4829" s="4">
        <f t="shared" si="225"/>
        <v>0.21548841014953318</v>
      </c>
      <c r="L4829" s="4">
        <f t="shared" si="226"/>
        <v>0.43637977285115165</v>
      </c>
      <c r="M4829" s="4">
        <f t="shared" si="227"/>
        <v>0</v>
      </c>
    </row>
    <row r="4830" spans="1:13" x14ac:dyDescent="0.25">
      <c r="A4830" t="s">
        <v>8624</v>
      </c>
      <c r="B4830">
        <v>2000</v>
      </c>
      <c r="C4830" s="1">
        <v>66536.66</v>
      </c>
      <c r="D4830" s="1">
        <v>74600</v>
      </c>
      <c r="E4830" s="1">
        <v>-15839</v>
      </c>
      <c r="F4830" s="1">
        <v>0</v>
      </c>
      <c r="G4830" s="1">
        <v>119</v>
      </c>
      <c r="H4830" s="1">
        <v>25</v>
      </c>
      <c r="I4830" s="1">
        <v>10742.898229115001</v>
      </c>
      <c r="J4830" s="1">
        <v>18399.558229114999</v>
      </c>
      <c r="K4830" s="4">
        <f t="shared" si="225"/>
        <v>-0.43823552172251451</v>
      </c>
      <c r="L4830" s="4">
        <f t="shared" si="226"/>
        <v>0.86083588544733447</v>
      </c>
      <c r="M4830" s="4">
        <f t="shared" si="227"/>
        <v>6.4675465855314604E-3</v>
      </c>
    </row>
    <row r="4831" spans="1:13" x14ac:dyDescent="0.25">
      <c r="A4831" t="s">
        <v>8281</v>
      </c>
      <c r="B4831">
        <v>2000</v>
      </c>
      <c r="C4831" s="1">
        <v>92451.45</v>
      </c>
      <c r="D4831" s="1">
        <v>66700</v>
      </c>
      <c r="E4831" s="1">
        <v>-5963</v>
      </c>
      <c r="F4831" s="1">
        <v>18253</v>
      </c>
      <c r="G4831" s="1">
        <v>1014</v>
      </c>
      <c r="H4831" s="1">
        <v>10</v>
      </c>
      <c r="I4831" s="1">
        <v>5970.8228124999996</v>
      </c>
      <c r="J4831" s="1">
        <v>18418.272812499901</v>
      </c>
      <c r="K4831" s="4">
        <f t="shared" si="225"/>
        <v>1.3981468437433124</v>
      </c>
      <c r="L4831" s="4">
        <f t="shared" si="226"/>
        <v>0.32375457029570653</v>
      </c>
      <c r="M4831" s="4">
        <f t="shared" si="227"/>
        <v>1.0460807153928187</v>
      </c>
    </row>
    <row r="4832" spans="1:13" x14ac:dyDescent="0.25">
      <c r="A4832" t="s">
        <v>859</v>
      </c>
      <c r="B4832">
        <v>2000</v>
      </c>
      <c r="C4832" s="1">
        <v>118563.12</v>
      </c>
      <c r="D4832" s="1">
        <v>119500</v>
      </c>
      <c r="E4832" s="1">
        <v>-13413</v>
      </c>
      <c r="F4832" s="1">
        <v>0</v>
      </c>
      <c r="G4832" s="1">
        <v>4809</v>
      </c>
      <c r="H4832" s="1">
        <v>13</v>
      </c>
      <c r="I4832" s="1">
        <v>10757.133075</v>
      </c>
      <c r="J4832" s="1">
        <v>18424.253074999899</v>
      </c>
      <c r="K4832" s="4">
        <f t="shared" si="225"/>
        <v>-5.0850365341066059E-2</v>
      </c>
      <c r="L4832" s="4">
        <f t="shared" si="226"/>
        <v>0.72800780283463806</v>
      </c>
      <c r="M4832" s="4">
        <f t="shared" si="227"/>
        <v>0.26101465174321736</v>
      </c>
    </row>
    <row r="4833" spans="1:13" x14ac:dyDescent="0.25">
      <c r="A4833" t="s">
        <v>5531</v>
      </c>
      <c r="B4833">
        <v>2000</v>
      </c>
      <c r="C4833" s="1">
        <v>69705.55</v>
      </c>
      <c r="D4833" s="1">
        <v>68000</v>
      </c>
      <c r="E4833" s="1">
        <v>-8979</v>
      </c>
      <c r="F4833" s="1">
        <v>0</v>
      </c>
      <c r="G4833" s="1">
        <v>941</v>
      </c>
      <c r="H4833" s="1">
        <v>19</v>
      </c>
      <c r="I4833" s="1">
        <v>8691.41076559875</v>
      </c>
      <c r="J4833" s="1">
        <v>18434.960765598698</v>
      </c>
      <c r="K4833" s="4">
        <f t="shared" si="225"/>
        <v>9.2517148351230191E-2</v>
      </c>
      <c r="L4833" s="4">
        <f t="shared" si="226"/>
        <v>0.48706368915932952</v>
      </c>
      <c r="M4833" s="4">
        <f t="shared" si="227"/>
        <v>5.1044318019704764E-2</v>
      </c>
    </row>
    <row r="4834" spans="1:13" x14ac:dyDescent="0.25">
      <c r="A4834" t="s">
        <v>733</v>
      </c>
      <c r="B4834">
        <v>2000</v>
      </c>
      <c r="C4834" s="1">
        <v>82371.360000000001</v>
      </c>
      <c r="D4834" s="1">
        <v>63100</v>
      </c>
      <c r="E4834" s="1">
        <v>-18673</v>
      </c>
      <c r="F4834" s="1">
        <v>29965</v>
      </c>
      <c r="G4834" s="1">
        <v>5946</v>
      </c>
      <c r="H4834" s="1">
        <v>29</v>
      </c>
      <c r="I4834" s="1">
        <v>16422.7899</v>
      </c>
      <c r="J4834" s="1">
        <v>18456.1499</v>
      </c>
      <c r="K4834" s="4">
        <f t="shared" si="225"/>
        <v>1.0441701061389841</v>
      </c>
      <c r="L4834" s="4">
        <f t="shared" si="226"/>
        <v>1.0117494765254371</v>
      </c>
      <c r="M4834" s="4">
        <f t="shared" si="227"/>
        <v>1.9457470921386479</v>
      </c>
    </row>
    <row r="4835" spans="1:13" x14ac:dyDescent="0.25">
      <c r="A4835" t="s">
        <v>824</v>
      </c>
      <c r="B4835">
        <v>2000</v>
      </c>
      <c r="C4835" s="1">
        <v>66000.47</v>
      </c>
      <c r="D4835" s="1">
        <v>36100</v>
      </c>
      <c r="E4835" s="1">
        <v>-9926</v>
      </c>
      <c r="F4835" s="1">
        <v>21516</v>
      </c>
      <c r="G4835" s="1">
        <v>3122</v>
      </c>
      <c r="H4835" s="1">
        <v>7</v>
      </c>
      <c r="I4835" s="1">
        <v>3272.52330411</v>
      </c>
      <c r="J4835" s="1">
        <v>18460.993304110001</v>
      </c>
      <c r="K4835" s="4">
        <f t="shared" si="225"/>
        <v>1.6196566190911954</v>
      </c>
      <c r="L4835" s="4">
        <f t="shared" si="226"/>
        <v>0.53767421050903896</v>
      </c>
      <c r="M4835" s="4">
        <f t="shared" si="227"/>
        <v>1.3345977431514913</v>
      </c>
    </row>
    <row r="4836" spans="1:13" x14ac:dyDescent="0.25">
      <c r="A4836" t="s">
        <v>7554</v>
      </c>
      <c r="B4836">
        <v>2000</v>
      </c>
      <c r="C4836" s="1">
        <v>71129.27</v>
      </c>
      <c r="D4836" s="1">
        <v>36900</v>
      </c>
      <c r="E4836" s="1">
        <v>-7183</v>
      </c>
      <c r="F4836" s="1">
        <v>28698</v>
      </c>
      <c r="G4836" s="1">
        <v>883</v>
      </c>
      <c r="H4836" s="1">
        <v>13</v>
      </c>
      <c r="I4836" s="1">
        <v>6646.1411655675001</v>
      </c>
      <c r="J4836" s="1">
        <v>18477.411165567501</v>
      </c>
      <c r="K4836" s="4">
        <f t="shared" si="225"/>
        <v>1.8524927379321383</v>
      </c>
      <c r="L4836" s="4">
        <f t="shared" si="226"/>
        <v>0.38874493486324857</v>
      </c>
      <c r="M4836" s="4">
        <f t="shared" si="227"/>
        <v>1.6009277346776773</v>
      </c>
    </row>
    <row r="4837" spans="1:13" x14ac:dyDescent="0.25">
      <c r="A4837" t="s">
        <v>3323</v>
      </c>
      <c r="B4837">
        <v>2000</v>
      </c>
      <c r="C4837" s="1">
        <v>59369.2</v>
      </c>
      <c r="D4837" s="1">
        <v>53000</v>
      </c>
      <c r="E4837" s="1">
        <v>-5134</v>
      </c>
      <c r="F4837" s="1">
        <v>0</v>
      </c>
      <c r="G4837" s="1">
        <v>56</v>
      </c>
      <c r="H4837" s="1">
        <v>15</v>
      </c>
      <c r="I4837" s="1">
        <v>7050.0924999999997</v>
      </c>
      <c r="J4837" s="1">
        <v>18497.292499999901</v>
      </c>
      <c r="K4837" s="4">
        <f t="shared" si="225"/>
        <v>0.34433147445768242</v>
      </c>
      <c r="L4837" s="4">
        <f t="shared" si="226"/>
        <v>0.27755413393608969</v>
      </c>
      <c r="M4837" s="4">
        <f t="shared" si="227"/>
        <v>3.0274701013675541E-3</v>
      </c>
    </row>
    <row r="4838" spans="1:13" x14ac:dyDescent="0.25">
      <c r="A4838" t="s">
        <v>5185</v>
      </c>
      <c r="B4838">
        <v>2000</v>
      </c>
      <c r="C4838" s="1">
        <v>137365.56</v>
      </c>
      <c r="D4838" s="1">
        <v>101300</v>
      </c>
      <c r="E4838" s="1">
        <v>-6533</v>
      </c>
      <c r="F4838" s="1">
        <v>45845</v>
      </c>
      <c r="G4838" s="1">
        <v>187</v>
      </c>
      <c r="H4838" s="1">
        <v>21</v>
      </c>
      <c r="I4838" s="1">
        <v>21935.562862499999</v>
      </c>
      <c r="J4838" s="1">
        <v>18502.122862499898</v>
      </c>
      <c r="K4838" s="4">
        <f t="shared" si="225"/>
        <v>1.949266052767257</v>
      </c>
      <c r="L4838" s="4">
        <f t="shared" si="226"/>
        <v>0.35309461776632584</v>
      </c>
      <c r="M4838" s="4">
        <f t="shared" si="227"/>
        <v>2.4879307278462437</v>
      </c>
    </row>
    <row r="4839" spans="1:13" x14ac:dyDescent="0.25">
      <c r="A4839" t="s">
        <v>7648</v>
      </c>
      <c r="B4839">
        <v>2000</v>
      </c>
      <c r="C4839" s="1">
        <v>128692.52</v>
      </c>
      <c r="D4839" s="1">
        <v>112400</v>
      </c>
      <c r="E4839" s="1">
        <v>-29838</v>
      </c>
      <c r="F4839" s="1">
        <v>41644</v>
      </c>
      <c r="G4839" s="1">
        <v>1458</v>
      </c>
      <c r="H4839" s="1">
        <v>17</v>
      </c>
      <c r="I4839" s="1">
        <v>15496.724283305</v>
      </c>
      <c r="J4839" s="1">
        <v>18525.244283305001</v>
      </c>
      <c r="K4839" s="4">
        <f t="shared" si="225"/>
        <v>0.87947666172925265</v>
      </c>
      <c r="L4839" s="4">
        <f t="shared" si="226"/>
        <v>1.6106670197536928</v>
      </c>
      <c r="M4839" s="4">
        <f t="shared" si="227"/>
        <v>2.3266629762525528</v>
      </c>
    </row>
    <row r="4840" spans="1:13" x14ac:dyDescent="0.25">
      <c r="A4840" t="s">
        <v>1704</v>
      </c>
      <c r="B4840">
        <v>2000</v>
      </c>
      <c r="C4840" s="1">
        <v>67143.399999999994</v>
      </c>
      <c r="D4840" s="1">
        <v>59900</v>
      </c>
      <c r="E4840" s="1">
        <v>-6969</v>
      </c>
      <c r="F4840" s="1">
        <v>0</v>
      </c>
      <c r="G4840" s="1">
        <v>669</v>
      </c>
      <c r="H4840" s="1">
        <v>11</v>
      </c>
      <c r="I4840" s="1">
        <v>5000.7844791124999</v>
      </c>
      <c r="J4840" s="1">
        <v>18544.184479112399</v>
      </c>
      <c r="K4840" s="4">
        <f t="shared" si="225"/>
        <v>0.39060224018795425</v>
      </c>
      <c r="L4840" s="4">
        <f t="shared" si="226"/>
        <v>0.37580514839299989</v>
      </c>
      <c r="M4840" s="4">
        <f t="shared" si="227"/>
        <v>3.6076000039448546E-2</v>
      </c>
    </row>
    <row r="4841" spans="1:13" x14ac:dyDescent="0.25">
      <c r="A4841" t="s">
        <v>2986</v>
      </c>
      <c r="B4841">
        <v>2000</v>
      </c>
      <c r="C4841" s="1">
        <v>205681.79</v>
      </c>
      <c r="D4841" s="1">
        <v>210400</v>
      </c>
      <c r="E4841" s="1">
        <v>-43138</v>
      </c>
      <c r="F4841" s="1">
        <v>66422</v>
      </c>
      <c r="G4841" s="1">
        <v>3385</v>
      </c>
      <c r="H4841" s="1">
        <v>37</v>
      </c>
      <c r="I4841" s="1">
        <v>49942.1096343225</v>
      </c>
      <c r="J4841" s="1">
        <v>18554.899634322501</v>
      </c>
      <c r="K4841" s="4">
        <f t="shared" si="225"/>
        <v>-0.25428377910879868</v>
      </c>
      <c r="L4841" s="4">
        <f t="shared" si="226"/>
        <v>2.3248845776672455</v>
      </c>
      <c r="M4841" s="4">
        <f t="shared" si="227"/>
        <v>3.7621868819420796</v>
      </c>
    </row>
    <row r="4842" spans="1:13" x14ac:dyDescent="0.25">
      <c r="A4842" t="s">
        <v>617</v>
      </c>
      <c r="B4842">
        <v>2000</v>
      </c>
      <c r="C4842" s="1">
        <v>43008.75</v>
      </c>
      <c r="D4842" s="1">
        <v>25600</v>
      </c>
      <c r="E4842" s="1">
        <v>-4827</v>
      </c>
      <c r="F4842" s="1">
        <v>5991</v>
      </c>
      <c r="G4842" s="1">
        <v>176</v>
      </c>
      <c r="H4842" s="1">
        <v>8</v>
      </c>
      <c r="I4842" s="1">
        <v>2508.84375</v>
      </c>
      <c r="J4842" s="1">
        <v>18577.59375</v>
      </c>
      <c r="K4842" s="4">
        <f t="shared" si="225"/>
        <v>0.93708314619593835</v>
      </c>
      <c r="L4842" s="4">
        <f t="shared" si="226"/>
        <v>0.25982912883968085</v>
      </c>
      <c r="M4842" s="4">
        <f t="shared" si="227"/>
        <v>0.33195902994702958</v>
      </c>
    </row>
    <row r="4843" spans="1:13" x14ac:dyDescent="0.25">
      <c r="A4843" t="s">
        <v>488</v>
      </c>
      <c r="B4843">
        <v>2000</v>
      </c>
      <c r="C4843" s="1">
        <v>144478.35</v>
      </c>
      <c r="D4843" s="1">
        <v>151900</v>
      </c>
      <c r="E4843" s="1">
        <v>-23769</v>
      </c>
      <c r="F4843" s="1">
        <v>0</v>
      </c>
      <c r="G4843" s="1">
        <v>4867</v>
      </c>
      <c r="H4843" s="1">
        <v>8</v>
      </c>
      <c r="I4843" s="1">
        <v>7103.5188749999998</v>
      </c>
      <c r="J4843" s="1">
        <v>18583.868875</v>
      </c>
      <c r="K4843" s="4">
        <f t="shared" si="225"/>
        <v>-0.3993597915439443</v>
      </c>
      <c r="L4843" s="4">
        <f t="shared" si="226"/>
        <v>1.2790124682796977</v>
      </c>
      <c r="M4843" s="4">
        <f t="shared" si="227"/>
        <v>0.26189379793501155</v>
      </c>
    </row>
    <row r="4844" spans="1:13" x14ac:dyDescent="0.25">
      <c r="A4844" t="s">
        <v>3208</v>
      </c>
      <c r="B4844">
        <v>2000</v>
      </c>
      <c r="C4844" s="1">
        <v>95544.82</v>
      </c>
      <c r="D4844" s="1">
        <v>123500</v>
      </c>
      <c r="E4844" s="1">
        <v>-39143</v>
      </c>
      <c r="F4844" s="1">
        <v>0</v>
      </c>
      <c r="G4844" s="1">
        <v>2439</v>
      </c>
      <c r="H4844" s="1">
        <v>15</v>
      </c>
      <c r="I4844" s="1">
        <v>9853.0595625000005</v>
      </c>
      <c r="J4844" s="1">
        <v>18601.879562499998</v>
      </c>
      <c r="K4844" s="4">
        <f t="shared" si="225"/>
        <v>-1.5028148046047751</v>
      </c>
      <c r="L4844" s="4">
        <f t="shared" si="226"/>
        <v>2.1042497274796559</v>
      </c>
      <c r="M4844" s="4">
        <f t="shared" si="227"/>
        <v>0.13111578277911454</v>
      </c>
    </row>
    <row r="4845" spans="1:13" x14ac:dyDescent="0.25">
      <c r="A4845" t="s">
        <v>5994</v>
      </c>
      <c r="B4845">
        <v>2000</v>
      </c>
      <c r="C4845" s="1">
        <v>32092.01</v>
      </c>
      <c r="D4845" s="1">
        <v>20500</v>
      </c>
      <c r="E4845" s="1">
        <v>-3159</v>
      </c>
      <c r="F4845" s="1">
        <v>0</v>
      </c>
      <c r="G4845" s="1">
        <v>0</v>
      </c>
      <c r="H4845" s="1">
        <v>18</v>
      </c>
      <c r="I4845" s="1">
        <v>3851.0412000000001</v>
      </c>
      <c r="J4845" s="1">
        <v>18602.0511999999</v>
      </c>
      <c r="K4845" s="4">
        <f t="shared" si="225"/>
        <v>0.62315762253143681</v>
      </c>
      <c r="L4845" s="4">
        <f t="shared" si="226"/>
        <v>0.16981998200284584</v>
      </c>
      <c r="M4845" s="4">
        <f t="shared" si="227"/>
        <v>0</v>
      </c>
    </row>
    <row r="4846" spans="1:13" x14ac:dyDescent="0.25">
      <c r="A4846" t="s">
        <v>2128</v>
      </c>
      <c r="B4846">
        <v>2000</v>
      </c>
      <c r="C4846" s="1">
        <v>133197.07</v>
      </c>
      <c r="D4846" s="1">
        <v>103300</v>
      </c>
      <c r="E4846" s="1">
        <v>-12427</v>
      </c>
      <c r="F4846" s="1">
        <v>46575</v>
      </c>
      <c r="G4846" s="1">
        <v>2036</v>
      </c>
      <c r="H4846" s="1">
        <v>26</v>
      </c>
      <c r="I4846" s="1">
        <v>24891.202456192499</v>
      </c>
      <c r="J4846" s="1">
        <v>18604.272456192499</v>
      </c>
      <c r="K4846" s="4">
        <f t="shared" si="225"/>
        <v>1.6070002237603578</v>
      </c>
      <c r="L4846" s="4">
        <f t="shared" si="226"/>
        <v>0.66796484674484691</v>
      </c>
      <c r="M4846" s="4">
        <f t="shared" si="227"/>
        <v>2.6128944367195426</v>
      </c>
    </row>
    <row r="4847" spans="1:13" x14ac:dyDescent="0.25">
      <c r="A4847" t="s">
        <v>922</v>
      </c>
      <c r="B4847">
        <v>2000</v>
      </c>
      <c r="C4847" s="1">
        <v>111957.1</v>
      </c>
      <c r="D4847" s="1">
        <v>108900</v>
      </c>
      <c r="E4847" s="1">
        <v>-19647</v>
      </c>
      <c r="F4847" s="1">
        <v>15632</v>
      </c>
      <c r="G4847" s="1">
        <v>2460</v>
      </c>
      <c r="H4847" s="1">
        <v>20</v>
      </c>
      <c r="I4847" s="1">
        <v>13994.63749995</v>
      </c>
      <c r="J4847" s="1">
        <v>18606.737499949999</v>
      </c>
      <c r="K4847" s="4">
        <f t="shared" si="225"/>
        <v>0.16430070021723159</v>
      </c>
      <c r="L4847" s="4">
        <f t="shared" si="226"/>
        <v>1.055907839837736</v>
      </c>
      <c r="M4847" s="4">
        <f t="shared" si="227"/>
        <v>0.97233596164016489</v>
      </c>
    </row>
    <row r="4848" spans="1:13" x14ac:dyDescent="0.25">
      <c r="A4848" t="s">
        <v>5151</v>
      </c>
      <c r="B4848">
        <v>2000</v>
      </c>
      <c r="C4848" s="1">
        <v>44416.52</v>
      </c>
      <c r="D4848" s="1">
        <v>49500</v>
      </c>
      <c r="E4848" s="1">
        <v>-20079</v>
      </c>
      <c r="F4848" s="1">
        <v>0</v>
      </c>
      <c r="G4848" s="1">
        <v>3411</v>
      </c>
      <c r="H4848" s="1">
        <v>23</v>
      </c>
      <c r="I4848" s="1">
        <v>7023.3622249725004</v>
      </c>
      <c r="J4848" s="1">
        <v>18607.8822249724</v>
      </c>
      <c r="K4848" s="4">
        <f t="shared" si="225"/>
        <v>-0.27318960527264102</v>
      </c>
      <c r="L4848" s="4">
        <f t="shared" si="226"/>
        <v>1.0790588502894387</v>
      </c>
      <c r="M4848" s="4">
        <f t="shared" si="227"/>
        <v>0.18330941472868545</v>
      </c>
    </row>
    <row r="4849" spans="1:13" x14ac:dyDescent="0.25">
      <c r="A4849" t="s">
        <v>1732</v>
      </c>
      <c r="B4849">
        <v>2000</v>
      </c>
      <c r="C4849" s="1">
        <v>102858.69</v>
      </c>
      <c r="D4849" s="1">
        <v>98900</v>
      </c>
      <c r="E4849" s="1">
        <v>-5110</v>
      </c>
      <c r="F4849" s="1">
        <v>0</v>
      </c>
      <c r="G4849" s="1">
        <v>734</v>
      </c>
      <c r="H4849" s="1">
        <v>15</v>
      </c>
      <c r="I4849" s="1">
        <v>10285.869000000001</v>
      </c>
      <c r="J4849" s="1">
        <v>18620.559000000001</v>
      </c>
      <c r="K4849" s="4">
        <f t="shared" si="225"/>
        <v>0.21259780654275751</v>
      </c>
      <c r="L4849" s="4">
        <f t="shared" si="226"/>
        <v>0.27442785149468391</v>
      </c>
      <c r="M4849" s="4">
        <f t="shared" si="227"/>
        <v>3.9418795107064183E-2</v>
      </c>
    </row>
    <row r="4850" spans="1:13" x14ac:dyDescent="0.25">
      <c r="A4850" t="s">
        <v>3644</v>
      </c>
      <c r="B4850">
        <v>2000</v>
      </c>
      <c r="C4850" s="1">
        <v>138368.92000000001</v>
      </c>
      <c r="D4850" s="1">
        <v>93400</v>
      </c>
      <c r="E4850" s="1">
        <v>-9509</v>
      </c>
      <c r="F4850" s="1">
        <v>46439</v>
      </c>
      <c r="G4850" s="1">
        <v>15491</v>
      </c>
      <c r="H4850" s="1">
        <v>27</v>
      </c>
      <c r="I4850" s="1">
        <v>26073.893362499999</v>
      </c>
      <c r="J4850" s="1">
        <v>18621.813362500001</v>
      </c>
      <c r="K4850" s="4">
        <f t="shared" si="225"/>
        <v>2.4148518258998855</v>
      </c>
      <c r="L4850" s="4">
        <f t="shared" si="226"/>
        <v>0.51063770293976385</v>
      </c>
      <c r="M4850" s="4">
        <f t="shared" si="227"/>
        <v>3.3256696753664499</v>
      </c>
    </row>
    <row r="4851" spans="1:13" x14ac:dyDescent="0.25">
      <c r="A4851" t="s">
        <v>5874</v>
      </c>
      <c r="B4851">
        <v>2000</v>
      </c>
      <c r="C4851" s="1">
        <v>67028.53</v>
      </c>
      <c r="D4851" s="1">
        <v>40200</v>
      </c>
      <c r="E4851" s="1">
        <v>-5346</v>
      </c>
      <c r="F4851" s="1">
        <v>18487</v>
      </c>
      <c r="G4851" s="1">
        <v>1051</v>
      </c>
      <c r="H4851" s="1">
        <v>13</v>
      </c>
      <c r="I4851" s="1">
        <v>5990.6748687224999</v>
      </c>
      <c r="J4851" s="1">
        <v>18627.2048687225</v>
      </c>
      <c r="K4851" s="4">
        <f t="shared" si="225"/>
        <v>1.4402874821572715</v>
      </c>
      <c r="L4851" s="4">
        <f t="shared" si="226"/>
        <v>0.2869995814013207</v>
      </c>
      <c r="M4851" s="4">
        <f t="shared" si="227"/>
        <v>1.0488959636025073</v>
      </c>
    </row>
    <row r="4852" spans="1:13" x14ac:dyDescent="0.25">
      <c r="A4852" t="s">
        <v>663</v>
      </c>
      <c r="B4852">
        <v>2000</v>
      </c>
      <c r="C4852" s="1">
        <v>68727.679999999993</v>
      </c>
      <c r="D4852" s="1">
        <v>81900</v>
      </c>
      <c r="E4852" s="1">
        <v>-19010</v>
      </c>
      <c r="F4852" s="1">
        <v>0</v>
      </c>
      <c r="G4852" s="1">
        <v>2328</v>
      </c>
      <c r="H4852" s="1">
        <v>33</v>
      </c>
      <c r="I4852" s="1">
        <v>15120.089599999999</v>
      </c>
      <c r="J4852" s="1">
        <v>18629.769599999901</v>
      </c>
      <c r="K4852" s="4">
        <f t="shared" si="225"/>
        <v>-0.70705759023450709</v>
      </c>
      <c r="L4852" s="4">
        <f t="shared" si="226"/>
        <v>1.0204098283641736</v>
      </c>
      <c r="M4852" s="4">
        <f t="shared" si="227"/>
        <v>0.12496128776600718</v>
      </c>
    </row>
    <row r="4853" spans="1:13" x14ac:dyDescent="0.25">
      <c r="A4853" t="s">
        <v>6769</v>
      </c>
      <c r="B4853">
        <v>2000</v>
      </c>
      <c r="C4853" s="1">
        <v>43154.49</v>
      </c>
      <c r="D4853" s="1">
        <v>35800</v>
      </c>
      <c r="E4853" s="1">
        <v>-6617</v>
      </c>
      <c r="F4853" s="1">
        <v>0</v>
      </c>
      <c r="G4853" s="1">
        <v>529</v>
      </c>
      <c r="H4853" s="1">
        <v>17</v>
      </c>
      <c r="I4853" s="1">
        <v>5196.5198375</v>
      </c>
      <c r="J4853" s="1">
        <v>18639.0098374999</v>
      </c>
      <c r="K4853" s="4">
        <f t="shared" si="225"/>
        <v>0.3945751445016929</v>
      </c>
      <c r="L4853" s="4">
        <f t="shared" si="226"/>
        <v>0.35500812852661467</v>
      </c>
      <c r="M4853" s="4">
        <f t="shared" si="227"/>
        <v>2.8381335951424991E-2</v>
      </c>
    </row>
    <row r="4854" spans="1:13" x14ac:dyDescent="0.25">
      <c r="A4854" t="s">
        <v>7606</v>
      </c>
      <c r="B4854">
        <v>2000</v>
      </c>
      <c r="C4854" s="1">
        <v>116997.18</v>
      </c>
      <c r="D4854" s="1">
        <v>103700</v>
      </c>
      <c r="E4854" s="1">
        <v>-22206</v>
      </c>
      <c r="F4854" s="1">
        <v>44307</v>
      </c>
      <c r="G4854" s="1">
        <v>6088</v>
      </c>
      <c r="H4854" s="1">
        <v>43</v>
      </c>
      <c r="I4854" s="1">
        <v>33539.191599999998</v>
      </c>
      <c r="J4854" s="1">
        <v>18647.3715999999</v>
      </c>
      <c r="K4854" s="4">
        <f t="shared" si="225"/>
        <v>0.71308602012307531</v>
      </c>
      <c r="L4854" s="4">
        <f t="shared" si="226"/>
        <v>1.1908380696398049</v>
      </c>
      <c r="M4854" s="4">
        <f t="shared" si="227"/>
        <v>2.7025256470997912</v>
      </c>
    </row>
    <row r="4855" spans="1:13" x14ac:dyDescent="0.25">
      <c r="A4855" t="s">
        <v>1517</v>
      </c>
      <c r="B4855">
        <v>2000</v>
      </c>
      <c r="C4855" s="1">
        <v>58872.46</v>
      </c>
      <c r="D4855" s="1">
        <v>68400</v>
      </c>
      <c r="E4855" s="1">
        <v>-15895</v>
      </c>
      <c r="F4855" s="1">
        <v>0</v>
      </c>
      <c r="G4855" s="1">
        <v>2467</v>
      </c>
      <c r="H4855" s="1">
        <v>37</v>
      </c>
      <c r="I4855" s="1">
        <v>14748.777739556201</v>
      </c>
      <c r="J4855" s="1">
        <v>18649.2377395562</v>
      </c>
      <c r="K4855" s="4">
        <f t="shared" si="225"/>
        <v>-0.51088093428030534</v>
      </c>
      <c r="L4855" s="4">
        <f t="shared" si="226"/>
        <v>0.85231365603140496</v>
      </c>
      <c r="M4855" s="4">
        <f t="shared" si="227"/>
        <v>0.13228422707955181</v>
      </c>
    </row>
    <row r="4856" spans="1:13" x14ac:dyDescent="0.25">
      <c r="A4856" t="s">
        <v>5356</v>
      </c>
      <c r="B4856">
        <v>2000</v>
      </c>
      <c r="C4856" s="1">
        <v>135144.67000000001</v>
      </c>
      <c r="D4856" s="1">
        <v>132900</v>
      </c>
      <c r="E4856" s="1">
        <v>-6983</v>
      </c>
      <c r="F4856" s="1">
        <v>0</v>
      </c>
      <c r="G4856" s="1">
        <v>1376</v>
      </c>
      <c r="H4856" s="1">
        <v>12</v>
      </c>
      <c r="I4856" s="1">
        <v>10811.5736</v>
      </c>
      <c r="J4856" s="1">
        <v>18663.243600000002</v>
      </c>
      <c r="K4856" s="4">
        <f t="shared" si="225"/>
        <v>0.12027223392186837</v>
      </c>
      <c r="L4856" s="4">
        <f t="shared" si="226"/>
        <v>0.37415789825515644</v>
      </c>
      <c r="M4856" s="4">
        <f t="shared" si="227"/>
        <v>7.3727805813990438E-2</v>
      </c>
    </row>
    <row r="4857" spans="1:13" x14ac:dyDescent="0.25">
      <c r="A4857" t="s">
        <v>2496</v>
      </c>
      <c r="B4857">
        <v>2000</v>
      </c>
      <c r="C4857" s="1">
        <v>66967.09</v>
      </c>
      <c r="D4857" s="1">
        <v>62800</v>
      </c>
      <c r="E4857" s="1">
        <v>-7361</v>
      </c>
      <c r="F4857" s="1">
        <v>0</v>
      </c>
      <c r="G4857" s="1">
        <v>2920</v>
      </c>
      <c r="H4857" s="1">
        <v>19</v>
      </c>
      <c r="I4857" s="1">
        <v>10072.966454134999</v>
      </c>
      <c r="J4857" s="1">
        <v>18681.056454134901</v>
      </c>
      <c r="K4857" s="4">
        <f t="shared" si="225"/>
        <v>0.22306500760440906</v>
      </c>
      <c r="L4857" s="4">
        <f t="shared" si="226"/>
        <v>0.39403553102430144</v>
      </c>
      <c r="M4857" s="4">
        <f t="shared" si="227"/>
        <v>0.15630807642860484</v>
      </c>
    </row>
    <row r="4858" spans="1:13" x14ac:dyDescent="0.25">
      <c r="A4858" t="s">
        <v>7719</v>
      </c>
      <c r="B4858">
        <v>2000</v>
      </c>
      <c r="C4858" s="1">
        <v>111113.60000000001</v>
      </c>
      <c r="D4858" s="1">
        <v>113300</v>
      </c>
      <c r="E4858" s="1">
        <v>-8901</v>
      </c>
      <c r="F4858" s="1">
        <v>0</v>
      </c>
      <c r="G4858" s="1">
        <v>247</v>
      </c>
      <c r="H4858" s="1">
        <v>16</v>
      </c>
      <c r="I4858" s="1">
        <v>12222.495999945</v>
      </c>
      <c r="J4858" s="1">
        <v>18690.095999944999</v>
      </c>
      <c r="K4858" s="4">
        <f t="shared" si="225"/>
        <v>-0.11698174263023733</v>
      </c>
      <c r="L4858" s="4">
        <f t="shared" si="226"/>
        <v>0.47624153455531709</v>
      </c>
      <c r="M4858" s="4">
        <f t="shared" si="227"/>
        <v>1.3215555447159119E-2</v>
      </c>
    </row>
    <row r="4859" spans="1:13" x14ac:dyDescent="0.25">
      <c r="A4859" t="s">
        <v>3794</v>
      </c>
      <c r="B4859">
        <v>2000</v>
      </c>
      <c r="C4859" s="1">
        <v>35217</v>
      </c>
      <c r="D4859" s="1">
        <v>17700</v>
      </c>
      <c r="E4859" s="1">
        <v>-10135</v>
      </c>
      <c r="F4859" s="1">
        <v>13496</v>
      </c>
      <c r="G4859" s="1">
        <v>306</v>
      </c>
      <c r="H4859" s="1">
        <v>20</v>
      </c>
      <c r="I4859" s="1">
        <v>4842.3374999999996</v>
      </c>
      <c r="J4859" s="1">
        <v>18692.337500000001</v>
      </c>
      <c r="K4859" s="4">
        <f t="shared" si="225"/>
        <v>0.93712196240839318</v>
      </c>
      <c r="L4859" s="4">
        <f t="shared" si="226"/>
        <v>0.54220078146994721</v>
      </c>
      <c r="M4859" s="4">
        <f t="shared" si="227"/>
        <v>0.7383774233693351</v>
      </c>
    </row>
    <row r="4860" spans="1:13" x14ac:dyDescent="0.25">
      <c r="A4860" t="s">
        <v>3510</v>
      </c>
      <c r="B4860">
        <v>2000</v>
      </c>
      <c r="C4860" s="1">
        <v>48541.440000000002</v>
      </c>
      <c r="D4860" s="1">
        <v>28000</v>
      </c>
      <c r="E4860" s="1">
        <v>-8295</v>
      </c>
      <c r="F4860" s="1">
        <v>14365</v>
      </c>
      <c r="G4860" s="1">
        <v>49</v>
      </c>
      <c r="H4860" s="1">
        <v>11</v>
      </c>
      <c r="I4860" s="1">
        <v>4282.7708000000002</v>
      </c>
      <c r="J4860" s="1">
        <v>18705.210800000001</v>
      </c>
      <c r="K4860" s="4">
        <f t="shared" si="225"/>
        <v>1.0981667204734202</v>
      </c>
      <c r="L4860" s="4">
        <f t="shared" si="226"/>
        <v>0.44345931669478966</v>
      </c>
      <c r="M4860" s="4">
        <f t="shared" si="227"/>
        <v>0.77058741300044586</v>
      </c>
    </row>
    <row r="4861" spans="1:13" x14ac:dyDescent="0.25">
      <c r="A4861" t="s">
        <v>59</v>
      </c>
      <c r="B4861">
        <v>2000</v>
      </c>
      <c r="C4861" s="1">
        <v>93215.4</v>
      </c>
      <c r="D4861" s="1">
        <v>68100</v>
      </c>
      <c r="E4861" s="1">
        <v>-9555</v>
      </c>
      <c r="F4861" s="1">
        <v>23377</v>
      </c>
      <c r="G4861" s="1">
        <v>1419</v>
      </c>
      <c r="H4861" s="1">
        <v>14</v>
      </c>
      <c r="I4861" s="1">
        <v>8836.0431250000001</v>
      </c>
      <c r="J4861" s="1">
        <v>18710.4431249999</v>
      </c>
      <c r="K4861" s="4">
        <f t="shared" si="225"/>
        <v>1.3423198922767432</v>
      </c>
      <c r="L4861" s="4">
        <f t="shared" si="226"/>
        <v>0.51067737606027708</v>
      </c>
      <c r="M4861" s="4">
        <f t="shared" si="227"/>
        <v>1.3252492115950425</v>
      </c>
    </row>
    <row r="4862" spans="1:13" x14ac:dyDescent="0.25">
      <c r="A4862" t="s">
        <v>5069</v>
      </c>
      <c r="B4862">
        <v>2000</v>
      </c>
      <c r="C4862" s="1">
        <v>80237.509999999995</v>
      </c>
      <c r="D4862" s="1">
        <v>62000</v>
      </c>
      <c r="E4862" s="1">
        <v>-16800</v>
      </c>
      <c r="F4862" s="1">
        <v>27917</v>
      </c>
      <c r="G4862" s="1">
        <v>891</v>
      </c>
      <c r="H4862" s="1">
        <v>23</v>
      </c>
      <c r="I4862" s="1">
        <v>12495.320567681199</v>
      </c>
      <c r="J4862" s="1">
        <v>18724.830567681202</v>
      </c>
      <c r="K4862" s="4">
        <f t="shared" si="225"/>
        <v>0.9739746340603842</v>
      </c>
      <c r="L4862" s="4">
        <f t="shared" si="226"/>
        <v>0.89720437999564961</v>
      </c>
      <c r="M4862" s="4">
        <f t="shared" si="227"/>
        <v>1.538491891602064</v>
      </c>
    </row>
    <row r="4863" spans="1:13" x14ac:dyDescent="0.25">
      <c r="A4863" t="s">
        <v>4208</v>
      </c>
      <c r="B4863">
        <v>2000</v>
      </c>
      <c r="C4863" s="1">
        <v>97494.2</v>
      </c>
      <c r="D4863" s="1">
        <v>70300</v>
      </c>
      <c r="E4863" s="1">
        <v>-15909</v>
      </c>
      <c r="F4863" s="1">
        <v>34134</v>
      </c>
      <c r="G4863" s="1">
        <v>1760</v>
      </c>
      <c r="H4863" s="1">
        <v>18</v>
      </c>
      <c r="I4863" s="1">
        <v>11516.502375</v>
      </c>
      <c r="J4863" s="1">
        <v>18725.702374999899</v>
      </c>
      <c r="K4863" s="4">
        <f t="shared" si="225"/>
        <v>1.4522392514529188</v>
      </c>
      <c r="L4863" s="4">
        <f t="shared" si="226"/>
        <v>0.84958094929670624</v>
      </c>
      <c r="M4863" s="4">
        <f t="shared" si="227"/>
        <v>1.9168306363728689</v>
      </c>
    </row>
    <row r="4864" spans="1:13" x14ac:dyDescent="0.25">
      <c r="A4864" t="s">
        <v>7746</v>
      </c>
      <c r="B4864">
        <v>2000</v>
      </c>
      <c r="C4864" s="1">
        <v>165702.18</v>
      </c>
      <c r="D4864" s="1">
        <v>168500</v>
      </c>
      <c r="E4864" s="1">
        <v>-11100</v>
      </c>
      <c r="F4864" s="1">
        <v>0</v>
      </c>
      <c r="G4864" s="1">
        <v>3260</v>
      </c>
      <c r="H4864" s="1">
        <v>13</v>
      </c>
      <c r="I4864" s="1">
        <v>13687.69049375</v>
      </c>
      <c r="J4864" s="1">
        <v>18729.870493749899</v>
      </c>
      <c r="K4864" s="4">
        <f t="shared" si="225"/>
        <v>-0.14937743434657655</v>
      </c>
      <c r="L4864" s="4">
        <f t="shared" si="226"/>
        <v>0.59263623865974069</v>
      </c>
      <c r="M4864" s="4">
        <f t="shared" si="227"/>
        <v>0.17405352594871662</v>
      </c>
    </row>
    <row r="4865" spans="1:13" x14ac:dyDescent="0.25">
      <c r="A4865" t="s">
        <v>814</v>
      </c>
      <c r="B4865">
        <v>2000</v>
      </c>
      <c r="C4865" s="1">
        <v>121534.35</v>
      </c>
      <c r="D4865" s="1">
        <v>85900</v>
      </c>
      <c r="E4865" s="1">
        <v>-5906</v>
      </c>
      <c r="F4865" s="1">
        <v>32714</v>
      </c>
      <c r="G4865" s="1">
        <v>624</v>
      </c>
      <c r="H4865" s="1">
        <v>13</v>
      </c>
      <c r="I4865" s="1">
        <v>10532.977000000001</v>
      </c>
      <c r="J4865" s="1">
        <v>18735.327000000001</v>
      </c>
      <c r="K4865" s="4">
        <f t="shared" si="225"/>
        <v>1.9019870856804368</v>
      </c>
      <c r="L4865" s="4">
        <f t="shared" si="226"/>
        <v>0.31523335568148875</v>
      </c>
      <c r="M4865" s="4">
        <f t="shared" si="227"/>
        <v>1.7794191689315055</v>
      </c>
    </row>
    <row r="4866" spans="1:13" x14ac:dyDescent="0.25">
      <c r="A4866" t="s">
        <v>6767</v>
      </c>
      <c r="B4866">
        <v>2000</v>
      </c>
      <c r="C4866" s="1">
        <v>32605.15</v>
      </c>
      <c r="D4866" s="1">
        <v>20500</v>
      </c>
      <c r="E4866" s="1">
        <v>-14379</v>
      </c>
      <c r="F4866" s="1">
        <v>10457</v>
      </c>
      <c r="G4866" s="1">
        <v>1735</v>
      </c>
      <c r="H4866" s="1">
        <v>19</v>
      </c>
      <c r="I4866" s="1">
        <v>4452.6407968462499</v>
      </c>
      <c r="J4866" s="1">
        <v>18744.790796846199</v>
      </c>
      <c r="K4866" s="4">
        <f t="shared" si="225"/>
        <v>0.64578741535150586</v>
      </c>
      <c r="L4866" s="4">
        <f t="shared" si="226"/>
        <v>0.76709311700716654</v>
      </c>
      <c r="M4866" s="4">
        <f t="shared" si="227"/>
        <v>0.65042070259067908</v>
      </c>
    </row>
    <row r="4867" spans="1:13" x14ac:dyDescent="0.25">
      <c r="A4867" t="s">
        <v>3814</v>
      </c>
      <c r="B4867">
        <v>2000</v>
      </c>
      <c r="C4867" s="1">
        <v>35595.71</v>
      </c>
      <c r="D4867" s="1">
        <v>14100</v>
      </c>
      <c r="E4867" s="1">
        <v>-9481</v>
      </c>
      <c r="F4867" s="1">
        <v>13109</v>
      </c>
      <c r="G4867" s="1">
        <v>3385</v>
      </c>
      <c r="H4867" s="1">
        <v>18</v>
      </c>
      <c r="I4867" s="1">
        <v>4271.4852000000001</v>
      </c>
      <c r="J4867" s="1">
        <v>18754.195199999998</v>
      </c>
      <c r="K4867" s="4">
        <f t="shared" ref="K4867:K4930" si="228">(C4867-D4867)/J4867</f>
        <v>1.1461814154520478</v>
      </c>
      <c r="L4867" s="4">
        <f t="shared" ref="L4867:L4930" si="229">-E4867/J4867</f>
        <v>0.50554022174195989</v>
      </c>
      <c r="M4867" s="4">
        <f t="shared" ref="M4867:M4930" si="230">(F4867+G4867)/J4867</f>
        <v>0.87948322090622166</v>
      </c>
    </row>
    <row r="4868" spans="1:13" x14ac:dyDescent="0.25">
      <c r="A4868" t="s">
        <v>8165</v>
      </c>
      <c r="B4868">
        <v>2000</v>
      </c>
      <c r="C4868" s="1">
        <v>95644.14</v>
      </c>
      <c r="D4868" s="1">
        <v>97000</v>
      </c>
      <c r="E4868" s="1">
        <v>-9476</v>
      </c>
      <c r="F4868" s="1">
        <v>0</v>
      </c>
      <c r="G4868" s="1">
        <v>544</v>
      </c>
      <c r="H4868" s="1">
        <v>17</v>
      </c>
      <c r="I4868" s="1">
        <v>11178.4088625</v>
      </c>
      <c r="J4868" s="1">
        <v>18754.5488625</v>
      </c>
      <c r="K4868" s="4">
        <f t="shared" si="228"/>
        <v>-7.229499413398649E-2</v>
      </c>
      <c r="L4868" s="4">
        <f t="shared" si="229"/>
        <v>0.50526408656768085</v>
      </c>
      <c r="M4868" s="4">
        <f t="shared" si="230"/>
        <v>2.9006296231829716E-2</v>
      </c>
    </row>
    <row r="4869" spans="1:13" x14ac:dyDescent="0.25">
      <c r="A4869" t="s">
        <v>8346</v>
      </c>
      <c r="B4869">
        <v>2000</v>
      </c>
      <c r="C4869" s="1">
        <v>68258.23</v>
      </c>
      <c r="D4869" s="1">
        <v>43600</v>
      </c>
      <c r="E4869" s="1">
        <v>-7138</v>
      </c>
      <c r="F4869" s="1">
        <v>18230</v>
      </c>
      <c r="G4869" s="1">
        <v>124</v>
      </c>
      <c r="H4869" s="1">
        <v>11</v>
      </c>
      <c r="I4869" s="1">
        <v>5318.4537541099999</v>
      </c>
      <c r="J4869" s="1">
        <v>18760.683754109901</v>
      </c>
      <c r="K4869" s="4">
        <f t="shared" si="228"/>
        <v>1.3143566792760482</v>
      </c>
      <c r="L4869" s="4">
        <f t="shared" si="229"/>
        <v>0.38047653771874274</v>
      </c>
      <c r="M4869" s="4">
        <f t="shared" si="230"/>
        <v>0.97832255159565762</v>
      </c>
    </row>
    <row r="4870" spans="1:13" x14ac:dyDescent="0.25">
      <c r="A4870" t="s">
        <v>5780</v>
      </c>
      <c r="B4870">
        <v>2000</v>
      </c>
      <c r="C4870" s="1">
        <v>84944.92</v>
      </c>
      <c r="D4870" s="1">
        <v>79300</v>
      </c>
      <c r="E4870" s="1">
        <v>-25834</v>
      </c>
      <c r="F4870" s="1">
        <v>27978</v>
      </c>
      <c r="G4870" s="1">
        <v>3850</v>
      </c>
      <c r="H4870" s="1">
        <v>30</v>
      </c>
      <c r="I4870" s="1">
        <v>19112.607</v>
      </c>
      <c r="J4870" s="1">
        <v>18763.526999999998</v>
      </c>
      <c r="K4870" s="4">
        <f t="shared" si="228"/>
        <v>0.30084535812483437</v>
      </c>
      <c r="L4870" s="4">
        <f t="shared" si="229"/>
        <v>1.3768200402834714</v>
      </c>
      <c r="M4870" s="4">
        <f t="shared" si="230"/>
        <v>1.696269576609984</v>
      </c>
    </row>
    <row r="4871" spans="1:13" x14ac:dyDescent="0.25">
      <c r="A4871" t="s">
        <v>472</v>
      </c>
      <c r="B4871">
        <v>2000</v>
      </c>
      <c r="C4871" s="1">
        <v>154207.89000000001</v>
      </c>
      <c r="D4871" s="1">
        <v>119700</v>
      </c>
      <c r="E4871" s="1">
        <v>-13086</v>
      </c>
      <c r="F4871" s="1">
        <v>45340</v>
      </c>
      <c r="G4871" s="1">
        <v>3414</v>
      </c>
      <c r="H4871" s="1">
        <v>18</v>
      </c>
      <c r="I4871" s="1">
        <v>19950.645768750001</v>
      </c>
      <c r="J4871" s="1">
        <v>18790.53576875</v>
      </c>
      <c r="K4871" s="4">
        <f t="shared" si="228"/>
        <v>1.8364505634474295</v>
      </c>
      <c r="L4871" s="4">
        <f t="shared" si="229"/>
        <v>0.69641441633415002</v>
      </c>
      <c r="M4871" s="4">
        <f t="shared" si="230"/>
        <v>2.5946040389695209</v>
      </c>
    </row>
    <row r="4872" spans="1:13" x14ac:dyDescent="0.25">
      <c r="A4872" t="s">
        <v>6138</v>
      </c>
      <c r="B4872">
        <v>2000</v>
      </c>
      <c r="C4872" s="1">
        <v>248205.25</v>
      </c>
      <c r="D4872" s="1">
        <v>270200</v>
      </c>
      <c r="E4872" s="1">
        <v>-13710</v>
      </c>
      <c r="F4872" s="1">
        <v>0</v>
      </c>
      <c r="G4872" s="1">
        <v>434</v>
      </c>
      <c r="H4872" s="1">
        <v>19</v>
      </c>
      <c r="I4872" s="1">
        <v>27509.415208310002</v>
      </c>
      <c r="J4872" s="1">
        <v>18790.665208310002</v>
      </c>
      <c r="K4872" s="4">
        <f t="shared" si="228"/>
        <v>-1.1705147080302949</v>
      </c>
      <c r="L4872" s="4">
        <f t="shared" si="229"/>
        <v>0.72961759724913178</v>
      </c>
      <c r="M4872" s="4">
        <f t="shared" si="230"/>
        <v>2.3096574559162888E-2</v>
      </c>
    </row>
    <row r="4873" spans="1:13" x14ac:dyDescent="0.25">
      <c r="A4873" t="s">
        <v>2424</v>
      </c>
      <c r="B4873">
        <v>2000</v>
      </c>
      <c r="C4873" s="1">
        <v>71373.600000000006</v>
      </c>
      <c r="D4873" s="1">
        <v>42900</v>
      </c>
      <c r="E4873" s="1">
        <v>-6955</v>
      </c>
      <c r="F4873" s="1">
        <v>24971</v>
      </c>
      <c r="G4873" s="1">
        <v>766</v>
      </c>
      <c r="H4873" s="1">
        <v>18</v>
      </c>
      <c r="I4873" s="1">
        <v>9100.134</v>
      </c>
      <c r="J4873" s="1">
        <v>18791.734</v>
      </c>
      <c r="K4873" s="4">
        <f t="shared" si="228"/>
        <v>1.5152194044466576</v>
      </c>
      <c r="L4873" s="4">
        <f t="shared" si="229"/>
        <v>0.3701095385875513</v>
      </c>
      <c r="M4873" s="4">
        <f t="shared" si="230"/>
        <v>1.3695915448781895</v>
      </c>
    </row>
    <row r="4874" spans="1:13" x14ac:dyDescent="0.25">
      <c r="A4874" t="s">
        <v>7221</v>
      </c>
      <c r="B4874">
        <v>2000</v>
      </c>
      <c r="C4874" s="1">
        <v>137325.72</v>
      </c>
      <c r="D4874" s="1">
        <v>140500</v>
      </c>
      <c r="E4874" s="1">
        <v>-3649</v>
      </c>
      <c r="F4874" s="1">
        <v>0</v>
      </c>
      <c r="G4874" s="1">
        <v>291</v>
      </c>
      <c r="H4874" s="1">
        <v>21</v>
      </c>
      <c r="I4874" s="1">
        <v>18624.800775</v>
      </c>
      <c r="J4874" s="1">
        <v>18808.520775000001</v>
      </c>
      <c r="K4874" s="4">
        <f t="shared" si="228"/>
        <v>-0.16876818958666878</v>
      </c>
      <c r="L4874" s="4">
        <f t="shared" si="229"/>
        <v>0.1940078139930172</v>
      </c>
      <c r="M4874" s="4">
        <f t="shared" si="230"/>
        <v>1.5471711118653879E-2</v>
      </c>
    </row>
    <row r="4875" spans="1:13" x14ac:dyDescent="0.25">
      <c r="A4875" t="s">
        <v>2082</v>
      </c>
      <c r="B4875">
        <v>2000</v>
      </c>
      <c r="C4875" s="1">
        <v>56054.79</v>
      </c>
      <c r="D4875" s="1">
        <v>40900</v>
      </c>
      <c r="E4875" s="1">
        <v>-14959</v>
      </c>
      <c r="F4875" s="1">
        <v>19574</v>
      </c>
      <c r="G4875" s="1">
        <v>1035</v>
      </c>
      <c r="H4875" s="1">
        <v>25</v>
      </c>
      <c r="I4875" s="1">
        <v>9342.4650000000001</v>
      </c>
      <c r="J4875" s="1">
        <v>18847.255000000001</v>
      </c>
      <c r="K4875" s="4">
        <f t="shared" si="228"/>
        <v>0.80408473276347137</v>
      </c>
      <c r="L4875" s="4">
        <f t="shared" si="229"/>
        <v>0.79369648259123138</v>
      </c>
      <c r="M4875" s="4">
        <f t="shared" si="230"/>
        <v>1.0934748853347609</v>
      </c>
    </row>
    <row r="4876" spans="1:13" x14ac:dyDescent="0.25">
      <c r="A4876" t="s">
        <v>3648</v>
      </c>
      <c r="B4876">
        <v>2000</v>
      </c>
      <c r="C4876" s="1">
        <v>40402.46</v>
      </c>
      <c r="D4876" s="1">
        <v>21700</v>
      </c>
      <c r="E4876" s="1">
        <v>-5206</v>
      </c>
      <c r="F4876" s="1">
        <v>11755</v>
      </c>
      <c r="G4876" s="1">
        <v>355</v>
      </c>
      <c r="H4876" s="1">
        <v>25</v>
      </c>
      <c r="I4876" s="1">
        <v>7049.3875520274996</v>
      </c>
      <c r="J4876" s="1">
        <v>18847.847552027499</v>
      </c>
      <c r="K4876" s="4">
        <f t="shared" si="228"/>
        <v>0.99228625169923657</v>
      </c>
      <c r="L4876" s="4">
        <f t="shared" si="229"/>
        <v>0.27621191149967578</v>
      </c>
      <c r="M4876" s="4">
        <f t="shared" si="230"/>
        <v>0.64251368579736334</v>
      </c>
    </row>
    <row r="4877" spans="1:13" x14ac:dyDescent="0.25">
      <c r="A4877" t="s">
        <v>4890</v>
      </c>
      <c r="B4877">
        <v>2000</v>
      </c>
      <c r="C4877" s="1">
        <v>108677.19</v>
      </c>
      <c r="D4877" s="1">
        <v>77000</v>
      </c>
      <c r="E4877" s="1">
        <v>-14292</v>
      </c>
      <c r="F4877" s="1">
        <v>35660</v>
      </c>
      <c r="G4877" s="1">
        <v>1155</v>
      </c>
      <c r="H4877" s="1">
        <v>13</v>
      </c>
      <c r="I4877" s="1">
        <v>9713.0238562499999</v>
      </c>
      <c r="J4877" s="1">
        <v>18867.21385625</v>
      </c>
      <c r="K4877" s="4">
        <f t="shared" si="228"/>
        <v>1.678954308852896</v>
      </c>
      <c r="L4877" s="4">
        <f t="shared" si="229"/>
        <v>0.75750453187689903</v>
      </c>
      <c r="M4877" s="4">
        <f t="shared" si="230"/>
        <v>1.9512684957352393</v>
      </c>
    </row>
    <row r="4878" spans="1:13" x14ac:dyDescent="0.25">
      <c r="A4878" t="s">
        <v>5431</v>
      </c>
      <c r="B4878">
        <v>2000</v>
      </c>
      <c r="C4878" s="1">
        <v>63491.01</v>
      </c>
      <c r="D4878" s="1">
        <v>60200</v>
      </c>
      <c r="E4878" s="1">
        <v>-8090</v>
      </c>
      <c r="F4878" s="1">
        <v>0</v>
      </c>
      <c r="G4878" s="1">
        <v>550</v>
      </c>
      <c r="H4878" s="1">
        <v>19</v>
      </c>
      <c r="I4878" s="1">
        <v>8042.1945999999998</v>
      </c>
      <c r="J4878" s="1">
        <v>18873.204600000001</v>
      </c>
      <c r="K4878" s="4">
        <f t="shared" si="228"/>
        <v>0.17437473231228584</v>
      </c>
      <c r="L4878" s="4">
        <f t="shared" si="229"/>
        <v>0.4286500449425531</v>
      </c>
      <c r="M4878" s="4">
        <f t="shared" si="230"/>
        <v>2.9141844835402251E-2</v>
      </c>
    </row>
    <row r="4879" spans="1:13" x14ac:dyDescent="0.25">
      <c r="A4879" t="s">
        <v>868</v>
      </c>
      <c r="B4879">
        <v>2000</v>
      </c>
      <c r="C4879" s="1">
        <v>101022.39999999999</v>
      </c>
      <c r="D4879" s="1">
        <v>100900</v>
      </c>
      <c r="E4879" s="1">
        <v>-10953</v>
      </c>
      <c r="F4879" s="1">
        <v>0</v>
      </c>
      <c r="G4879" s="1">
        <v>820</v>
      </c>
      <c r="H4879" s="1">
        <v>13</v>
      </c>
      <c r="I4879" s="1">
        <v>8618.4734999737502</v>
      </c>
      <c r="J4879" s="1">
        <v>18873.873499973699</v>
      </c>
      <c r="K4879" s="4">
        <f t="shared" si="228"/>
        <v>6.4851552597385348E-3</v>
      </c>
      <c r="L4879" s="4">
        <f t="shared" si="229"/>
        <v>0.58032602581633619</v>
      </c>
      <c r="M4879" s="4">
        <f t="shared" si="230"/>
        <v>4.3446301576681792E-2</v>
      </c>
    </row>
    <row r="4880" spans="1:13" x14ac:dyDescent="0.25">
      <c r="A4880" t="s">
        <v>748</v>
      </c>
      <c r="B4880">
        <v>2000</v>
      </c>
      <c r="C4880" s="1">
        <v>45820.05</v>
      </c>
      <c r="D4880" s="1">
        <v>28800</v>
      </c>
      <c r="E4880" s="1">
        <v>-4612</v>
      </c>
      <c r="F4880" s="1">
        <v>6194</v>
      </c>
      <c r="G4880" s="1">
        <v>334</v>
      </c>
      <c r="H4880" s="1">
        <v>12</v>
      </c>
      <c r="I4880" s="1">
        <v>3780.154125</v>
      </c>
      <c r="J4880" s="1">
        <v>18884.204125</v>
      </c>
      <c r="K4880" s="4">
        <f t="shared" si="228"/>
        <v>0.90128500451167426</v>
      </c>
      <c r="L4880" s="4">
        <f t="shared" si="229"/>
        <v>0.24422527788154799</v>
      </c>
      <c r="M4880" s="4">
        <f t="shared" si="230"/>
        <v>0.3456857359086612</v>
      </c>
    </row>
    <row r="4881" spans="1:13" x14ac:dyDescent="0.25">
      <c r="A4881" t="s">
        <v>2482</v>
      </c>
      <c r="B4881">
        <v>2000</v>
      </c>
      <c r="C4881" s="1">
        <v>59921.16</v>
      </c>
      <c r="D4881" s="1">
        <v>0</v>
      </c>
      <c r="E4881" s="1">
        <v>-14060</v>
      </c>
      <c r="F4881" s="1">
        <v>9104</v>
      </c>
      <c r="G4881" s="1">
        <v>71307</v>
      </c>
      <c r="H4881" s="1">
        <v>52</v>
      </c>
      <c r="I4881" s="1">
        <v>25316.6901</v>
      </c>
      <c r="J4881" s="1">
        <v>18886.8501</v>
      </c>
      <c r="K4881" s="4">
        <f t="shared" si="228"/>
        <v>3.1726391474881246</v>
      </c>
      <c r="L4881" s="4">
        <f t="shared" si="229"/>
        <v>0.74443329224072152</v>
      </c>
      <c r="M4881" s="4">
        <f t="shared" si="230"/>
        <v>4.2575124795425792</v>
      </c>
    </row>
    <row r="4882" spans="1:13" x14ac:dyDescent="0.25">
      <c r="A4882" t="s">
        <v>3150</v>
      </c>
      <c r="B4882">
        <v>2000</v>
      </c>
      <c r="C4882" s="1">
        <v>87863.74</v>
      </c>
      <c r="D4882" s="1">
        <v>82600</v>
      </c>
      <c r="E4882" s="1">
        <v>-5222</v>
      </c>
      <c r="F4882" s="1">
        <v>0</v>
      </c>
      <c r="G4882" s="1">
        <v>797</v>
      </c>
      <c r="H4882" s="1">
        <v>15</v>
      </c>
      <c r="I4882" s="1">
        <v>9198.2352812499994</v>
      </c>
      <c r="J4882" s="1">
        <v>18886.975281250001</v>
      </c>
      <c r="K4882" s="4">
        <f t="shared" si="228"/>
        <v>0.27869682263128553</v>
      </c>
      <c r="L4882" s="4">
        <f t="shared" si="229"/>
        <v>0.27648683403446439</v>
      </c>
      <c r="M4882" s="4">
        <f t="shared" si="230"/>
        <v>4.2198392708821926E-2</v>
      </c>
    </row>
    <row r="4883" spans="1:13" x14ac:dyDescent="0.25">
      <c r="A4883" t="s">
        <v>1830</v>
      </c>
      <c r="B4883">
        <v>2000</v>
      </c>
      <c r="C4883" s="1">
        <v>37876.870000000003</v>
      </c>
      <c r="D4883" s="1">
        <v>22800</v>
      </c>
      <c r="E4883" s="1">
        <v>-9473</v>
      </c>
      <c r="F4883" s="1">
        <v>10873</v>
      </c>
      <c r="G4883" s="1">
        <v>688</v>
      </c>
      <c r="H4883" s="1">
        <v>23</v>
      </c>
      <c r="I4883" s="1">
        <v>5898.5334009874996</v>
      </c>
      <c r="J4883" s="1">
        <v>18887.403400987499</v>
      </c>
      <c r="K4883" s="4">
        <f t="shared" si="228"/>
        <v>0.79825001245071792</v>
      </c>
      <c r="L4883" s="4">
        <f t="shared" si="229"/>
        <v>0.50155120843687373</v>
      </c>
      <c r="M4883" s="4">
        <f t="shared" si="230"/>
        <v>0.61210107893367438</v>
      </c>
    </row>
    <row r="4884" spans="1:13" x14ac:dyDescent="0.25">
      <c r="A4884" t="s">
        <v>3820</v>
      </c>
      <c r="B4884">
        <v>2000</v>
      </c>
      <c r="C4884" s="1">
        <v>83954.14</v>
      </c>
      <c r="D4884" s="1">
        <v>60700</v>
      </c>
      <c r="E4884" s="1">
        <v>-9371</v>
      </c>
      <c r="F4884" s="1">
        <v>24312</v>
      </c>
      <c r="G4884" s="1">
        <v>1583</v>
      </c>
      <c r="H4884" s="1">
        <v>24</v>
      </c>
      <c r="I4884" s="1">
        <v>12173.3503</v>
      </c>
      <c r="J4884" s="1">
        <v>18903.490299999899</v>
      </c>
      <c r="K4884" s="4">
        <f t="shared" si="228"/>
        <v>1.2301506034576124</v>
      </c>
      <c r="L4884" s="4">
        <f t="shared" si="229"/>
        <v>0.49572855865670745</v>
      </c>
      <c r="M4884" s="4">
        <f t="shared" si="230"/>
        <v>1.3698528466989051</v>
      </c>
    </row>
    <row r="4885" spans="1:13" x14ac:dyDescent="0.25">
      <c r="A4885" t="s">
        <v>6717</v>
      </c>
      <c r="B4885">
        <v>2000</v>
      </c>
      <c r="C4885" s="1">
        <v>51460.7</v>
      </c>
      <c r="D4885" s="1">
        <v>25300</v>
      </c>
      <c r="E4885" s="1">
        <v>-7734</v>
      </c>
      <c r="F4885" s="1">
        <v>0</v>
      </c>
      <c r="G4885" s="1">
        <v>20819</v>
      </c>
      <c r="H4885" s="1">
        <v>16</v>
      </c>
      <c r="I4885" s="1">
        <v>5832.2126666100003</v>
      </c>
      <c r="J4885" s="1">
        <v>18907.912666609998</v>
      </c>
      <c r="K4885" s="4">
        <f t="shared" si="228"/>
        <v>1.3835847701051578</v>
      </c>
      <c r="L4885" s="4">
        <f t="shared" si="229"/>
        <v>0.40903510273017513</v>
      </c>
      <c r="M4885" s="4">
        <f t="shared" si="230"/>
        <v>1.1010734165683367</v>
      </c>
    </row>
    <row r="4886" spans="1:13" x14ac:dyDescent="0.25">
      <c r="A4886" t="s">
        <v>3537</v>
      </c>
      <c r="B4886">
        <v>2000</v>
      </c>
      <c r="C4886" s="1">
        <v>88408.49</v>
      </c>
      <c r="D4886" s="1">
        <v>62500</v>
      </c>
      <c r="E4886" s="1">
        <v>-8986</v>
      </c>
      <c r="F4886" s="1">
        <v>29843</v>
      </c>
      <c r="G4886" s="1">
        <v>287</v>
      </c>
      <c r="H4886" s="1">
        <v>24</v>
      </c>
      <c r="I4886" s="1">
        <v>14145.358399999999</v>
      </c>
      <c r="J4886" s="1">
        <v>18909.848399999999</v>
      </c>
      <c r="K4886" s="4">
        <f t="shared" si="228"/>
        <v>1.3701056429410616</v>
      </c>
      <c r="L4886" s="4">
        <f t="shared" si="229"/>
        <v>0.47520211743209961</v>
      </c>
      <c r="M4886" s="4">
        <f t="shared" si="230"/>
        <v>1.5933496325650078</v>
      </c>
    </row>
    <row r="4887" spans="1:13" x14ac:dyDescent="0.25">
      <c r="A4887" t="s">
        <v>3087</v>
      </c>
      <c r="B4887">
        <v>2000</v>
      </c>
      <c r="C4887" s="1">
        <v>49606.21</v>
      </c>
      <c r="D4887" s="1">
        <v>29500</v>
      </c>
      <c r="E4887" s="1">
        <v>-8427</v>
      </c>
      <c r="F4887" s="1">
        <v>16170</v>
      </c>
      <c r="G4887" s="1">
        <v>332</v>
      </c>
      <c r="H4887" s="1">
        <v>18</v>
      </c>
      <c r="I4887" s="1">
        <v>6882.8616375000001</v>
      </c>
      <c r="J4887" s="1">
        <v>18914.071637499899</v>
      </c>
      <c r="K4887" s="4">
        <f t="shared" si="228"/>
        <v>1.0630291766547246</v>
      </c>
      <c r="L4887" s="4">
        <f t="shared" si="229"/>
        <v>0.44554129652825497</v>
      </c>
      <c r="M4887" s="4">
        <f t="shared" si="230"/>
        <v>0.8724721105149239</v>
      </c>
    </row>
    <row r="4888" spans="1:13" x14ac:dyDescent="0.25">
      <c r="A4888" t="s">
        <v>471</v>
      </c>
      <c r="B4888">
        <v>2000</v>
      </c>
      <c r="C4888" s="1">
        <v>141371.10999999999</v>
      </c>
      <c r="D4888" s="1">
        <v>130100</v>
      </c>
      <c r="E4888" s="1">
        <v>-15739</v>
      </c>
      <c r="F4888" s="1">
        <v>28074</v>
      </c>
      <c r="G4888" s="1">
        <v>341</v>
      </c>
      <c r="H4888" s="1">
        <v>20</v>
      </c>
      <c r="I4888" s="1">
        <v>20322.097062442499</v>
      </c>
      <c r="J4888" s="1">
        <v>18917.207062442401</v>
      </c>
      <c r="K4888" s="4">
        <f t="shared" si="228"/>
        <v>0.59581258284037475</v>
      </c>
      <c r="L4888" s="4">
        <f t="shared" si="229"/>
        <v>0.83199385342922483</v>
      </c>
      <c r="M4888" s="4">
        <f t="shared" si="230"/>
        <v>1.5020716274980255</v>
      </c>
    </row>
    <row r="4889" spans="1:13" x14ac:dyDescent="0.25">
      <c r="A4889" t="s">
        <v>6301</v>
      </c>
      <c r="B4889">
        <v>2000</v>
      </c>
      <c r="C4889" s="1">
        <v>93272.960000000006</v>
      </c>
      <c r="D4889" s="1">
        <v>92200</v>
      </c>
      <c r="E4889" s="1">
        <v>-6034</v>
      </c>
      <c r="F4889" s="1">
        <v>0</v>
      </c>
      <c r="G4889" s="1">
        <v>0</v>
      </c>
      <c r="H4889" s="1">
        <v>19</v>
      </c>
      <c r="I4889" s="1">
        <v>11814.574933280001</v>
      </c>
      <c r="J4889" s="1">
        <v>18921.53493328</v>
      </c>
      <c r="K4889" s="4">
        <f t="shared" si="228"/>
        <v>5.6705759008633005E-2</v>
      </c>
      <c r="L4889" s="4">
        <f t="shared" si="229"/>
        <v>0.31889590465449735</v>
      </c>
      <c r="M4889" s="4">
        <f t="shared" si="230"/>
        <v>0</v>
      </c>
    </row>
    <row r="4890" spans="1:13" x14ac:dyDescent="0.25">
      <c r="A4890" t="s">
        <v>5358</v>
      </c>
      <c r="B4890">
        <v>2000</v>
      </c>
      <c r="C4890" s="1">
        <v>80574.48</v>
      </c>
      <c r="D4890" s="1">
        <v>80100</v>
      </c>
      <c r="E4890" s="1">
        <v>-11577</v>
      </c>
      <c r="F4890" s="1">
        <v>0</v>
      </c>
      <c r="G4890" s="1">
        <v>928</v>
      </c>
      <c r="H4890" s="1">
        <v>15</v>
      </c>
      <c r="I4890" s="1">
        <v>7805.6527500000002</v>
      </c>
      <c r="J4890" s="1">
        <v>18929.132749999899</v>
      </c>
      <c r="K4890" s="4">
        <f t="shared" si="228"/>
        <v>2.5066124595697521E-2</v>
      </c>
      <c r="L4890" s="4">
        <f t="shared" si="229"/>
        <v>0.61159695760494159</v>
      </c>
      <c r="M4890" s="4">
        <f t="shared" si="230"/>
        <v>4.9024961272988325E-2</v>
      </c>
    </row>
    <row r="4891" spans="1:13" x14ac:dyDescent="0.25">
      <c r="A4891" t="s">
        <v>8510</v>
      </c>
      <c r="B4891">
        <v>2000</v>
      </c>
      <c r="C4891" s="1">
        <v>234241.12</v>
      </c>
      <c r="D4891" s="1">
        <v>243200</v>
      </c>
      <c r="E4891" s="1">
        <v>-14516</v>
      </c>
      <c r="F4891" s="1">
        <v>0</v>
      </c>
      <c r="G4891" s="1">
        <v>2194</v>
      </c>
      <c r="H4891" s="1">
        <v>11</v>
      </c>
      <c r="I4891" s="1">
        <v>15567.274433285</v>
      </c>
      <c r="J4891" s="1">
        <v>18930.394433284899</v>
      </c>
      <c r="K4891" s="4">
        <f t="shared" si="228"/>
        <v>-0.4732537418368738</v>
      </c>
      <c r="L4891" s="4">
        <f t="shared" si="229"/>
        <v>0.76680916772007846</v>
      </c>
      <c r="M4891" s="4">
        <f t="shared" si="230"/>
        <v>0.11589827183644615</v>
      </c>
    </row>
    <row r="4892" spans="1:13" x14ac:dyDescent="0.25">
      <c r="A4892" t="s">
        <v>7838</v>
      </c>
      <c r="B4892">
        <v>2000</v>
      </c>
      <c r="C4892" s="1">
        <v>253434.54</v>
      </c>
      <c r="D4892" s="1">
        <v>194000</v>
      </c>
      <c r="E4892" s="1">
        <v>-15263</v>
      </c>
      <c r="F4892" s="1">
        <v>88723</v>
      </c>
      <c r="G4892" s="1">
        <v>1151</v>
      </c>
      <c r="H4892" s="1">
        <v>17</v>
      </c>
      <c r="I4892" s="1">
        <v>34108.065175000003</v>
      </c>
      <c r="J4892" s="1">
        <v>18931.605175000001</v>
      </c>
      <c r="K4892" s="4">
        <f t="shared" si="228"/>
        <v>3.1394347943874235</v>
      </c>
      <c r="L4892" s="4">
        <f t="shared" si="229"/>
        <v>0.80621795452165079</v>
      </c>
      <c r="M4892" s="4">
        <f t="shared" si="230"/>
        <v>4.7472995115428711</v>
      </c>
    </row>
    <row r="4893" spans="1:13" x14ac:dyDescent="0.25">
      <c r="A4893" t="s">
        <v>1067</v>
      </c>
      <c r="B4893">
        <v>2000</v>
      </c>
      <c r="C4893" s="1">
        <v>109582.47</v>
      </c>
      <c r="D4893" s="1">
        <v>106900</v>
      </c>
      <c r="E4893" s="1">
        <v>-6054</v>
      </c>
      <c r="F4893" s="1">
        <v>0</v>
      </c>
      <c r="G4893" s="1">
        <v>61</v>
      </c>
      <c r="H4893" s="1">
        <v>15</v>
      </c>
      <c r="I4893" s="1">
        <v>10273.356562499999</v>
      </c>
      <c r="J4893" s="1">
        <v>18948.826562499999</v>
      </c>
      <c r="K4893" s="4">
        <f t="shared" si="228"/>
        <v>0.14156391115577827</v>
      </c>
      <c r="L4893" s="4">
        <f t="shared" si="229"/>
        <v>0.31949207936606233</v>
      </c>
      <c r="M4893" s="4">
        <f t="shared" si="230"/>
        <v>3.2191967032259338E-3</v>
      </c>
    </row>
    <row r="4894" spans="1:13" x14ac:dyDescent="0.25">
      <c r="A4894" t="s">
        <v>6398</v>
      </c>
      <c r="B4894">
        <v>2000</v>
      </c>
      <c r="C4894" s="1">
        <v>113578.58</v>
      </c>
      <c r="D4894" s="1">
        <v>85900</v>
      </c>
      <c r="E4894" s="1">
        <v>-12384</v>
      </c>
      <c r="F4894" s="1">
        <v>32772</v>
      </c>
      <c r="G4894" s="1">
        <v>444</v>
      </c>
      <c r="H4894" s="1">
        <v>16</v>
      </c>
      <c r="I4894" s="1">
        <v>12115.04853328</v>
      </c>
      <c r="J4894" s="1">
        <v>18961.62853328</v>
      </c>
      <c r="K4894" s="4">
        <f t="shared" si="228"/>
        <v>1.4597153378160888</v>
      </c>
      <c r="L4894" s="4">
        <f t="shared" si="229"/>
        <v>0.6531084594482246</v>
      </c>
      <c r="M4894" s="4">
        <f t="shared" si="230"/>
        <v>1.751748271078184</v>
      </c>
    </row>
    <row r="4895" spans="1:13" x14ac:dyDescent="0.25">
      <c r="A4895" t="s">
        <v>356</v>
      </c>
      <c r="B4895">
        <v>2000</v>
      </c>
      <c r="C4895" s="1">
        <v>51320.38</v>
      </c>
      <c r="D4895" s="1">
        <v>34100</v>
      </c>
      <c r="E4895" s="1">
        <v>-5443</v>
      </c>
      <c r="F4895" s="1">
        <v>6759</v>
      </c>
      <c r="G4895" s="1">
        <v>863</v>
      </c>
      <c r="H4895" s="1">
        <v>11</v>
      </c>
      <c r="I4895" s="1">
        <v>3939.9083395275002</v>
      </c>
      <c r="J4895" s="1">
        <v>18981.288339527498</v>
      </c>
      <c r="K4895" s="4">
        <f t="shared" si="228"/>
        <v>0.90722925082695749</v>
      </c>
      <c r="L4895" s="4">
        <f t="shared" si="229"/>
        <v>0.28675608855618345</v>
      </c>
      <c r="M4895" s="4">
        <f t="shared" si="230"/>
        <v>0.40155335421187405</v>
      </c>
    </row>
    <row r="4896" spans="1:13" x14ac:dyDescent="0.25">
      <c r="A4896" t="s">
        <v>7672</v>
      </c>
      <c r="B4896">
        <v>2000</v>
      </c>
      <c r="C4896" s="1">
        <v>40720.04</v>
      </c>
      <c r="D4896" s="1">
        <v>20100</v>
      </c>
      <c r="E4896" s="1">
        <v>-7029</v>
      </c>
      <c r="F4896" s="1">
        <v>11165</v>
      </c>
      <c r="G4896" s="1">
        <v>1348</v>
      </c>
      <c r="H4896" s="1">
        <v>14</v>
      </c>
      <c r="I4896" s="1">
        <v>3859.9204583062501</v>
      </c>
      <c r="J4896" s="1">
        <v>18995.960458306199</v>
      </c>
      <c r="K4896" s="4">
        <f t="shared" si="228"/>
        <v>1.0854960477127997</v>
      </c>
      <c r="L4896" s="4">
        <f t="shared" si="229"/>
        <v>0.37002603871637824</v>
      </c>
      <c r="M4896" s="4">
        <f t="shared" si="230"/>
        <v>0.65871899593939975</v>
      </c>
    </row>
    <row r="4897" spans="1:13" x14ac:dyDescent="0.25">
      <c r="A4897" t="s">
        <v>6287</v>
      </c>
      <c r="B4897">
        <v>2000</v>
      </c>
      <c r="C4897" s="1">
        <v>25513.67</v>
      </c>
      <c r="D4897" s="1">
        <v>28800</v>
      </c>
      <c r="E4897" s="1">
        <v>-16466</v>
      </c>
      <c r="F4897" s="1">
        <v>0</v>
      </c>
      <c r="G4897" s="1">
        <v>469</v>
      </c>
      <c r="H4897" s="1">
        <v>37</v>
      </c>
      <c r="I4897" s="1">
        <v>6293.3719332800001</v>
      </c>
      <c r="J4897" s="1">
        <v>19004.041933279899</v>
      </c>
      <c r="K4897" s="4">
        <f t="shared" si="228"/>
        <v>-0.17292794930350985</v>
      </c>
      <c r="L4897" s="4">
        <f t="shared" si="229"/>
        <v>0.86644725673672207</v>
      </c>
      <c r="M4897" s="4">
        <f t="shared" si="230"/>
        <v>2.4678960488857198E-2</v>
      </c>
    </row>
    <row r="4898" spans="1:13" x14ac:dyDescent="0.25">
      <c r="A4898" t="s">
        <v>4447</v>
      </c>
      <c r="B4898">
        <v>2000</v>
      </c>
      <c r="C4898" s="1">
        <v>25251.81</v>
      </c>
      <c r="D4898" s="1">
        <v>16200</v>
      </c>
      <c r="E4898" s="1">
        <v>-7353</v>
      </c>
      <c r="F4898" s="1">
        <v>0</v>
      </c>
      <c r="G4898" s="1">
        <v>1622</v>
      </c>
      <c r="H4898" s="1">
        <v>24</v>
      </c>
      <c r="I4898" s="1">
        <v>4229.678175</v>
      </c>
      <c r="J4898" s="1">
        <v>19012.488174999999</v>
      </c>
      <c r="K4898" s="4">
        <f t="shared" si="228"/>
        <v>0.47609812648838123</v>
      </c>
      <c r="L4898" s="4">
        <f t="shared" si="229"/>
        <v>0.38674580267030201</v>
      </c>
      <c r="M4898" s="4">
        <f t="shared" si="230"/>
        <v>8.5312347603866426E-2</v>
      </c>
    </row>
    <row r="4899" spans="1:13" x14ac:dyDescent="0.25">
      <c r="A4899" t="s">
        <v>1616</v>
      </c>
      <c r="B4899">
        <v>2000</v>
      </c>
      <c r="C4899" s="1">
        <v>43895.67</v>
      </c>
      <c r="D4899" s="1">
        <v>45200</v>
      </c>
      <c r="E4899" s="1">
        <v>-14874</v>
      </c>
      <c r="F4899" s="1">
        <v>0</v>
      </c>
      <c r="G4899" s="1">
        <v>2198</v>
      </c>
      <c r="H4899" s="1">
        <v>22</v>
      </c>
      <c r="I4899" s="1">
        <v>7645.1625249999997</v>
      </c>
      <c r="J4899" s="1">
        <v>19016.8325249999</v>
      </c>
      <c r="K4899" s="4">
        <f t="shared" si="228"/>
        <v>-6.8588183562394212E-2</v>
      </c>
      <c r="L4899" s="4">
        <f t="shared" si="229"/>
        <v>0.78214918180755644</v>
      </c>
      <c r="M4899" s="4">
        <f t="shared" si="230"/>
        <v>0.11558181401190057</v>
      </c>
    </row>
    <row r="4900" spans="1:13" x14ac:dyDescent="0.25">
      <c r="A4900" t="s">
        <v>4896</v>
      </c>
      <c r="B4900">
        <v>2000</v>
      </c>
      <c r="C4900" s="1">
        <v>106058.89</v>
      </c>
      <c r="D4900" s="1">
        <v>98700</v>
      </c>
      <c r="E4900" s="1">
        <v>-21005</v>
      </c>
      <c r="F4900" s="1">
        <v>25678</v>
      </c>
      <c r="G4900" s="1">
        <v>4166</v>
      </c>
      <c r="H4900" s="1">
        <v>29</v>
      </c>
      <c r="I4900" s="1">
        <v>20504.718733279999</v>
      </c>
      <c r="J4900" s="1">
        <v>19024.6087332799</v>
      </c>
      <c r="K4900" s="4">
        <f t="shared" si="228"/>
        <v>0.38680900633330945</v>
      </c>
      <c r="L4900" s="4">
        <f t="shared" si="229"/>
        <v>1.1040962941464223</v>
      </c>
      <c r="M4900" s="4">
        <f t="shared" si="230"/>
        <v>1.5687050608191302</v>
      </c>
    </row>
    <row r="4901" spans="1:13" x14ac:dyDescent="0.25">
      <c r="A4901" t="s">
        <v>757</v>
      </c>
      <c r="B4901">
        <v>2000</v>
      </c>
      <c r="C4901" s="1">
        <v>67495.75</v>
      </c>
      <c r="D4901" s="1">
        <v>51700</v>
      </c>
      <c r="E4901" s="1">
        <v>-19742</v>
      </c>
      <c r="F4901" s="1">
        <v>25798</v>
      </c>
      <c r="G4901" s="1">
        <v>828</v>
      </c>
      <c r="H4901" s="1">
        <v>20</v>
      </c>
      <c r="I4901" s="1">
        <v>10124.36249994</v>
      </c>
      <c r="J4901" s="1">
        <v>19036.1124999399</v>
      </c>
      <c r="K4901" s="4">
        <f t="shared" si="228"/>
        <v>0.82977813879014795</v>
      </c>
      <c r="L4901" s="4">
        <f t="shared" si="229"/>
        <v>1.0370814944523115</v>
      </c>
      <c r="M4901" s="4">
        <f t="shared" si="230"/>
        <v>1.3987099519444457</v>
      </c>
    </row>
    <row r="4902" spans="1:13" x14ac:dyDescent="0.25">
      <c r="A4902" t="s">
        <v>606</v>
      </c>
      <c r="B4902">
        <v>2000</v>
      </c>
      <c r="C4902" s="1">
        <v>65427.45</v>
      </c>
      <c r="D4902" s="1">
        <v>85900</v>
      </c>
      <c r="E4902" s="1">
        <v>-23440</v>
      </c>
      <c r="F4902" s="1">
        <v>0</v>
      </c>
      <c r="G4902" s="1">
        <v>750</v>
      </c>
      <c r="H4902" s="1">
        <v>38</v>
      </c>
      <c r="I4902" s="1">
        <v>16833.93765625</v>
      </c>
      <c r="J4902" s="1">
        <v>19051.387656249899</v>
      </c>
      <c r="K4902" s="4">
        <f t="shared" si="228"/>
        <v>-1.0745962640303466</v>
      </c>
      <c r="L4902" s="4">
        <f t="shared" si="229"/>
        <v>1.2303565715492852</v>
      </c>
      <c r="M4902" s="4">
        <f t="shared" si="230"/>
        <v>3.9367211120390953E-2</v>
      </c>
    </row>
    <row r="4903" spans="1:13" x14ac:dyDescent="0.25">
      <c r="A4903" t="s">
        <v>3872</v>
      </c>
      <c r="B4903">
        <v>2000</v>
      </c>
      <c r="C4903" s="1">
        <v>78535.81</v>
      </c>
      <c r="D4903" s="1">
        <v>72200</v>
      </c>
      <c r="E4903" s="1">
        <v>-8275</v>
      </c>
      <c r="F4903" s="1">
        <v>0</v>
      </c>
      <c r="G4903" s="1">
        <v>707</v>
      </c>
      <c r="H4903" s="1">
        <v>10</v>
      </c>
      <c r="I4903" s="1">
        <v>5153.9125312237502</v>
      </c>
      <c r="J4903" s="1">
        <v>19057.722531223699</v>
      </c>
      <c r="K4903" s="4">
        <f t="shared" si="228"/>
        <v>0.3324536806336415</v>
      </c>
      <c r="L4903" s="4">
        <f t="shared" si="229"/>
        <v>0.43420718222979926</v>
      </c>
      <c r="M4903" s="4">
        <f t="shared" si="230"/>
        <v>3.7097822095041463E-2</v>
      </c>
    </row>
    <row r="4904" spans="1:13" x14ac:dyDescent="0.25">
      <c r="A4904" t="s">
        <v>55</v>
      </c>
      <c r="B4904">
        <v>2000</v>
      </c>
      <c r="C4904" s="1">
        <v>79071.59</v>
      </c>
      <c r="D4904" s="1">
        <v>63500</v>
      </c>
      <c r="E4904" s="1">
        <v>-10889</v>
      </c>
      <c r="F4904" s="1">
        <v>15482</v>
      </c>
      <c r="G4904" s="1">
        <v>1437</v>
      </c>
      <c r="H4904" s="1">
        <v>19</v>
      </c>
      <c r="I4904" s="1">
        <v>9546.2471676575005</v>
      </c>
      <c r="J4904" s="1">
        <v>19087.837167657399</v>
      </c>
      <c r="K4904" s="4">
        <f t="shared" si="228"/>
        <v>0.81578598262482227</v>
      </c>
      <c r="L4904" s="4">
        <f t="shared" si="229"/>
        <v>0.57046798463109372</v>
      </c>
      <c r="M4904" s="4">
        <f t="shared" si="230"/>
        <v>0.88637596032449939</v>
      </c>
    </row>
    <row r="4905" spans="1:13" x14ac:dyDescent="0.25">
      <c r="A4905" t="s">
        <v>7798</v>
      </c>
      <c r="B4905">
        <v>2000</v>
      </c>
      <c r="C4905" s="1">
        <v>42074.46</v>
      </c>
      <c r="D4905" s="1">
        <v>17800</v>
      </c>
      <c r="E4905" s="1">
        <v>-4248</v>
      </c>
      <c r="F4905" s="1">
        <v>12011</v>
      </c>
      <c r="G4905" s="1">
        <v>100</v>
      </c>
      <c r="H4905" s="1">
        <v>9</v>
      </c>
      <c r="I4905" s="1">
        <v>2682.2468250000002</v>
      </c>
      <c r="J4905" s="1">
        <v>19093.706825000001</v>
      </c>
      <c r="K4905" s="4">
        <f t="shared" si="228"/>
        <v>1.2713330220518875</v>
      </c>
      <c r="L4905" s="4">
        <f t="shared" si="229"/>
        <v>0.22248168147412622</v>
      </c>
      <c r="M4905" s="4">
        <f t="shared" si="230"/>
        <v>0.634292759965429</v>
      </c>
    </row>
    <row r="4906" spans="1:13" x14ac:dyDescent="0.25">
      <c r="A4906" t="s">
        <v>8621</v>
      </c>
      <c r="B4906">
        <v>2000</v>
      </c>
      <c r="C4906" s="1">
        <v>83590.69</v>
      </c>
      <c r="D4906" s="1">
        <v>76900</v>
      </c>
      <c r="E4906" s="1">
        <v>-11471</v>
      </c>
      <c r="F4906" s="1">
        <v>5771</v>
      </c>
      <c r="G4906" s="1">
        <v>1917</v>
      </c>
      <c r="H4906" s="1">
        <v>15</v>
      </c>
      <c r="I4906" s="1">
        <v>8620.2899062500001</v>
      </c>
      <c r="J4906" s="1">
        <v>19093.979906249999</v>
      </c>
      <c r="K4906" s="4">
        <f t="shared" si="228"/>
        <v>0.35040835032040391</v>
      </c>
      <c r="L4906" s="4">
        <f t="shared" si="229"/>
        <v>0.60076527032717875</v>
      </c>
      <c r="M4906" s="4">
        <f t="shared" si="230"/>
        <v>0.40263999636259701</v>
      </c>
    </row>
    <row r="4907" spans="1:13" x14ac:dyDescent="0.25">
      <c r="A4907" t="s">
        <v>8690</v>
      </c>
      <c r="B4907">
        <v>2000</v>
      </c>
      <c r="C4907" s="1">
        <v>22961.02</v>
      </c>
      <c r="D4907" s="1">
        <v>15900</v>
      </c>
      <c r="E4907" s="1">
        <v>-9697</v>
      </c>
      <c r="F4907" s="1">
        <v>0</v>
      </c>
      <c r="G4907" s="1">
        <v>1394</v>
      </c>
      <c r="H4907" s="1">
        <v>23</v>
      </c>
      <c r="I4907" s="1">
        <v>3740.7328416099999</v>
      </c>
      <c r="J4907" s="1">
        <v>19104.752841609999</v>
      </c>
      <c r="K4907" s="4">
        <f t="shared" si="228"/>
        <v>0.36959494103588481</v>
      </c>
      <c r="L4907" s="4">
        <f t="shared" si="229"/>
        <v>0.50757003141542933</v>
      </c>
      <c r="M4907" s="4">
        <f t="shared" si="230"/>
        <v>7.2966136309488339E-2</v>
      </c>
    </row>
    <row r="4908" spans="1:13" x14ac:dyDescent="0.25">
      <c r="A4908" t="s">
        <v>986</v>
      </c>
      <c r="B4908">
        <v>2000</v>
      </c>
      <c r="C4908" s="1">
        <v>35423.83</v>
      </c>
      <c r="D4908" s="1">
        <v>24700</v>
      </c>
      <c r="E4908" s="1">
        <v>-4513</v>
      </c>
      <c r="F4908" s="1">
        <v>0</v>
      </c>
      <c r="G4908" s="1">
        <v>196</v>
      </c>
      <c r="H4908" s="1">
        <v>16</v>
      </c>
      <c r="I4908" s="1">
        <v>4073.7404499712502</v>
      </c>
      <c r="J4908" s="1">
        <v>19114.570449971201</v>
      </c>
      <c r="K4908" s="4">
        <f t="shared" si="228"/>
        <v>0.56102908658437356</v>
      </c>
      <c r="L4908" s="4">
        <f t="shared" si="229"/>
        <v>0.2361026114508788</v>
      </c>
      <c r="M4908" s="4">
        <f t="shared" si="230"/>
        <v>1.0253957864917404E-2</v>
      </c>
    </row>
    <row r="4909" spans="1:13" x14ac:dyDescent="0.25">
      <c r="A4909" t="s">
        <v>3566</v>
      </c>
      <c r="B4909">
        <v>2000</v>
      </c>
      <c r="C4909" s="1">
        <v>38963.360000000001</v>
      </c>
      <c r="D4909" s="1">
        <v>22300</v>
      </c>
      <c r="E4909" s="1">
        <v>-12093</v>
      </c>
      <c r="F4909" s="1">
        <v>14099</v>
      </c>
      <c r="G4909" s="1">
        <v>707</v>
      </c>
      <c r="H4909" s="1">
        <v>19</v>
      </c>
      <c r="I4909" s="1">
        <v>5166.7038832774997</v>
      </c>
      <c r="J4909" s="1">
        <v>19117.0638832775</v>
      </c>
      <c r="K4909" s="4">
        <f t="shared" si="228"/>
        <v>0.87164849695230351</v>
      </c>
      <c r="L4909" s="4">
        <f t="shared" si="229"/>
        <v>0.63257621954060927</v>
      </c>
      <c r="M4909" s="4">
        <f t="shared" si="230"/>
        <v>0.7744913178300058</v>
      </c>
    </row>
    <row r="4910" spans="1:13" x14ac:dyDescent="0.25">
      <c r="A4910" t="s">
        <v>8186</v>
      </c>
      <c r="B4910">
        <v>2000</v>
      </c>
      <c r="C4910" s="1">
        <v>122102.99</v>
      </c>
      <c r="D4910" s="1">
        <v>96800</v>
      </c>
      <c r="E4910" s="1">
        <v>-14595</v>
      </c>
      <c r="F4910" s="1">
        <v>33706</v>
      </c>
      <c r="G4910" s="1">
        <v>1714</v>
      </c>
      <c r="H4910" s="1">
        <v>18</v>
      </c>
      <c r="I4910" s="1">
        <v>14652.3588</v>
      </c>
      <c r="J4910" s="1">
        <v>19130.3488</v>
      </c>
      <c r="K4910" s="4">
        <f t="shared" si="228"/>
        <v>1.3226622402201054</v>
      </c>
      <c r="L4910" s="4">
        <f t="shared" si="229"/>
        <v>0.76292388354152751</v>
      </c>
      <c r="M4910" s="4">
        <f t="shared" si="230"/>
        <v>1.8515083216883113</v>
      </c>
    </row>
    <row r="4911" spans="1:13" x14ac:dyDescent="0.25">
      <c r="A4911" t="s">
        <v>4754</v>
      </c>
      <c r="B4911">
        <v>2000</v>
      </c>
      <c r="C4911" s="1">
        <v>102982.66</v>
      </c>
      <c r="D4911" s="1">
        <v>89700</v>
      </c>
      <c r="E4911" s="1">
        <v>-11177</v>
      </c>
      <c r="F4911" s="1">
        <v>21135</v>
      </c>
      <c r="G4911" s="1">
        <v>212</v>
      </c>
      <c r="H4911" s="1">
        <v>22</v>
      </c>
      <c r="I4911" s="1">
        <v>16048.131183305</v>
      </c>
      <c r="J4911" s="1">
        <v>19160.791183304998</v>
      </c>
      <c r="K4911" s="4">
        <f t="shared" si="228"/>
        <v>0.69322085256966459</v>
      </c>
      <c r="L4911" s="4">
        <f t="shared" si="229"/>
        <v>0.58332664309491766</v>
      </c>
      <c r="M4911" s="4">
        <f t="shared" si="230"/>
        <v>1.1140980451057714</v>
      </c>
    </row>
    <row r="4912" spans="1:13" x14ac:dyDescent="0.25">
      <c r="A4912" t="s">
        <v>76</v>
      </c>
      <c r="B4912">
        <v>2000</v>
      </c>
      <c r="C4912" s="1">
        <v>23792.09</v>
      </c>
      <c r="D4912" s="1">
        <v>12400</v>
      </c>
      <c r="E4912" s="1">
        <v>-6298</v>
      </c>
      <c r="F4912" s="1">
        <v>0</v>
      </c>
      <c r="G4912" s="1">
        <v>1516</v>
      </c>
      <c r="H4912" s="1">
        <v>18</v>
      </c>
      <c r="I4912" s="1">
        <v>2988.8813062499999</v>
      </c>
      <c r="J4912" s="1">
        <v>19162.971306250001</v>
      </c>
      <c r="K4912" s="4">
        <f t="shared" si="228"/>
        <v>0.59448453050099126</v>
      </c>
      <c r="L4912" s="4">
        <f t="shared" si="229"/>
        <v>0.32865466943249599</v>
      </c>
      <c r="M4912" s="4">
        <f t="shared" si="230"/>
        <v>7.9110904868158763E-2</v>
      </c>
    </row>
    <row r="4913" spans="1:13" x14ac:dyDescent="0.25">
      <c r="A4913" t="s">
        <v>3292</v>
      </c>
      <c r="B4913">
        <v>2000</v>
      </c>
      <c r="C4913" s="1">
        <v>132949.51999999999</v>
      </c>
      <c r="D4913" s="1">
        <v>142500</v>
      </c>
      <c r="E4913" s="1">
        <v>-40338</v>
      </c>
      <c r="F4913" s="1">
        <v>25114</v>
      </c>
      <c r="G4913" s="1">
        <v>2042</v>
      </c>
      <c r="H4913" s="1">
        <v>17</v>
      </c>
      <c r="I4913" s="1">
        <v>15538.475149972501</v>
      </c>
      <c r="J4913" s="1">
        <v>19169.995149972401</v>
      </c>
      <c r="K4913" s="4">
        <f t="shared" si="228"/>
        <v>-0.49819939573713246</v>
      </c>
      <c r="L4913" s="4">
        <f t="shared" si="229"/>
        <v>2.1042258844837565</v>
      </c>
      <c r="M4913" s="4">
        <f t="shared" si="230"/>
        <v>1.4165887778035822</v>
      </c>
    </row>
    <row r="4914" spans="1:13" x14ac:dyDescent="0.25">
      <c r="A4914" t="s">
        <v>460</v>
      </c>
      <c r="B4914">
        <v>2000</v>
      </c>
      <c r="C4914" s="1">
        <v>61455.97</v>
      </c>
      <c r="D4914" s="1">
        <v>68400</v>
      </c>
      <c r="E4914" s="1">
        <v>-14306</v>
      </c>
      <c r="F4914" s="1">
        <v>0</v>
      </c>
      <c r="G4914" s="1">
        <v>440</v>
      </c>
      <c r="H4914" s="1">
        <v>29</v>
      </c>
      <c r="I4914" s="1">
        <v>12252.784018695</v>
      </c>
      <c r="J4914" s="1">
        <v>19174.754018694999</v>
      </c>
      <c r="K4914" s="4">
        <f t="shared" si="228"/>
        <v>-0.36214441099112454</v>
      </c>
      <c r="L4914" s="4">
        <f t="shared" si="229"/>
        <v>0.7460851902481741</v>
      </c>
      <c r="M4914" s="4">
        <f t="shared" si="230"/>
        <v>2.2946839347769931E-2</v>
      </c>
    </row>
    <row r="4915" spans="1:13" x14ac:dyDescent="0.25">
      <c r="A4915" t="s">
        <v>1897</v>
      </c>
      <c r="B4915">
        <v>2000</v>
      </c>
      <c r="C4915" s="1">
        <v>35933.800000000003</v>
      </c>
      <c r="D4915" s="1">
        <v>3500</v>
      </c>
      <c r="E4915" s="1">
        <v>-14892</v>
      </c>
      <c r="F4915" s="1">
        <v>7443</v>
      </c>
      <c r="G4915" s="1">
        <v>25899</v>
      </c>
      <c r="H4915" s="1">
        <v>19</v>
      </c>
      <c r="I4915" s="1">
        <v>5191.6854791362503</v>
      </c>
      <c r="J4915" s="1">
        <v>19175.485479136201</v>
      </c>
      <c r="K4915" s="4">
        <f t="shared" si="228"/>
        <v>1.6914200182983345</v>
      </c>
      <c r="L4915" s="4">
        <f t="shared" si="229"/>
        <v>0.77661658246948539</v>
      </c>
      <c r="M4915" s="4">
        <f t="shared" si="230"/>
        <v>1.7387825740463057</v>
      </c>
    </row>
    <row r="4916" spans="1:13" x14ac:dyDescent="0.25">
      <c r="A4916" t="s">
        <v>1540</v>
      </c>
      <c r="B4916">
        <v>2000</v>
      </c>
      <c r="C4916" s="1">
        <v>58884.52</v>
      </c>
      <c r="D4916" s="1">
        <v>32100</v>
      </c>
      <c r="E4916" s="1">
        <v>-7268</v>
      </c>
      <c r="F4916" s="1">
        <v>19153</v>
      </c>
      <c r="G4916" s="1">
        <v>585</v>
      </c>
      <c r="H4916" s="1">
        <v>13</v>
      </c>
      <c r="I4916" s="1">
        <v>4864.1067041412498</v>
      </c>
      <c r="J4916" s="1">
        <v>19178.626704141199</v>
      </c>
      <c r="K4916" s="4">
        <f t="shared" si="228"/>
        <v>1.3965817476501836</v>
      </c>
      <c r="L4916" s="4">
        <f t="shared" si="229"/>
        <v>0.37896352601881744</v>
      </c>
      <c r="M4916" s="4">
        <f t="shared" si="230"/>
        <v>1.0291664937478562</v>
      </c>
    </row>
    <row r="4917" spans="1:13" x14ac:dyDescent="0.25">
      <c r="A4917" t="s">
        <v>2748</v>
      </c>
      <c r="B4917">
        <v>2000</v>
      </c>
      <c r="C4917" s="1">
        <v>141738.43</v>
      </c>
      <c r="D4917" s="1">
        <v>123700</v>
      </c>
      <c r="E4917" s="1">
        <v>-29428</v>
      </c>
      <c r="F4917" s="1">
        <v>45712</v>
      </c>
      <c r="G4917" s="1">
        <v>1370</v>
      </c>
      <c r="H4917" s="1">
        <v>19</v>
      </c>
      <c r="I4917" s="1">
        <v>18795.106394763701</v>
      </c>
      <c r="J4917" s="1">
        <v>19179.536394763702</v>
      </c>
      <c r="K4917" s="4">
        <f t="shared" si="228"/>
        <v>0.94050396363724165</v>
      </c>
      <c r="L4917" s="4">
        <f t="shared" si="229"/>
        <v>1.5343436564000723</v>
      </c>
      <c r="M4917" s="4">
        <f t="shared" si="230"/>
        <v>2.4548038613099159</v>
      </c>
    </row>
    <row r="4918" spans="1:13" x14ac:dyDescent="0.25">
      <c r="A4918" t="s">
        <v>5459</v>
      </c>
      <c r="B4918">
        <v>2000</v>
      </c>
      <c r="C4918" s="1">
        <v>20589.75</v>
      </c>
      <c r="D4918" s="1">
        <v>9100</v>
      </c>
      <c r="E4918" s="1">
        <v>-5041</v>
      </c>
      <c r="F4918" s="1">
        <v>0</v>
      </c>
      <c r="G4918" s="1">
        <v>143</v>
      </c>
      <c r="H4918" s="1">
        <v>19</v>
      </c>
      <c r="I4918" s="1">
        <v>2811.7877343750001</v>
      </c>
      <c r="J4918" s="1">
        <v>19199.537734375001</v>
      </c>
      <c r="K4918" s="4">
        <f t="shared" si="228"/>
        <v>0.59843888738157813</v>
      </c>
      <c r="L4918" s="4">
        <f t="shared" si="229"/>
        <v>0.2625584047773481</v>
      </c>
      <c r="M4918" s="4">
        <f t="shared" si="230"/>
        <v>7.4480959895181064E-3</v>
      </c>
    </row>
    <row r="4919" spans="1:13" x14ac:dyDescent="0.25">
      <c r="A4919" t="s">
        <v>2258</v>
      </c>
      <c r="B4919">
        <v>2000</v>
      </c>
      <c r="C4919" s="1">
        <v>88683.76</v>
      </c>
      <c r="D4919" s="1">
        <v>68800</v>
      </c>
      <c r="E4919" s="1">
        <v>-7145</v>
      </c>
      <c r="F4919" s="1">
        <v>16572</v>
      </c>
      <c r="G4919" s="1">
        <v>1007</v>
      </c>
      <c r="H4919" s="1">
        <v>16</v>
      </c>
      <c r="I4919" s="1">
        <v>9755.2135999724997</v>
      </c>
      <c r="J4919" s="1">
        <v>19204.9735999724</v>
      </c>
      <c r="K4919" s="4">
        <f t="shared" si="228"/>
        <v>1.035344302687746</v>
      </c>
      <c r="L4919" s="4">
        <f t="shared" si="229"/>
        <v>0.37203904305342383</v>
      </c>
      <c r="M4919" s="4">
        <f t="shared" si="230"/>
        <v>0.91533580655509272</v>
      </c>
    </row>
    <row r="4920" spans="1:13" x14ac:dyDescent="0.25">
      <c r="A4920" t="s">
        <v>2648</v>
      </c>
      <c r="B4920">
        <v>2000</v>
      </c>
      <c r="C4920" s="1">
        <v>52684.61</v>
      </c>
      <c r="D4920" s="1">
        <v>42200</v>
      </c>
      <c r="E4920" s="1">
        <v>-3627</v>
      </c>
      <c r="F4920" s="1">
        <v>0</v>
      </c>
      <c r="G4920" s="1">
        <v>112</v>
      </c>
      <c r="H4920" s="1">
        <v>14</v>
      </c>
      <c r="I4920" s="1">
        <v>5224.5571583049996</v>
      </c>
      <c r="J4920" s="1">
        <v>19224.167158305001</v>
      </c>
      <c r="K4920" s="4">
        <f t="shared" si="228"/>
        <v>0.54538695557849237</v>
      </c>
      <c r="L4920" s="4">
        <f t="shared" si="229"/>
        <v>0.18866877145484587</v>
      </c>
      <c r="M4920" s="4">
        <f t="shared" si="230"/>
        <v>5.8260001110953235E-3</v>
      </c>
    </row>
    <row r="4921" spans="1:13" x14ac:dyDescent="0.25">
      <c r="A4921" t="s">
        <v>981</v>
      </c>
      <c r="B4921">
        <v>2000</v>
      </c>
      <c r="C4921" s="1">
        <v>123356.87</v>
      </c>
      <c r="D4921" s="1">
        <v>97500</v>
      </c>
      <c r="E4921" s="1">
        <v>-15809</v>
      </c>
      <c r="F4921" s="1">
        <v>44758</v>
      </c>
      <c r="G4921" s="1">
        <v>1901</v>
      </c>
      <c r="H4921" s="1">
        <v>29</v>
      </c>
      <c r="I4921" s="1">
        <v>24221.635411431202</v>
      </c>
      <c r="J4921" s="1">
        <v>19228.505411431201</v>
      </c>
      <c r="K4921" s="4">
        <f t="shared" si="228"/>
        <v>1.344715538038036</v>
      </c>
      <c r="L4921" s="4">
        <f t="shared" si="229"/>
        <v>0.82216478409193827</v>
      </c>
      <c r="M4921" s="4">
        <f t="shared" si="230"/>
        <v>2.4265536505120973</v>
      </c>
    </row>
    <row r="4922" spans="1:13" x14ac:dyDescent="0.25">
      <c r="A4922" t="s">
        <v>5690</v>
      </c>
      <c r="B4922">
        <v>2000</v>
      </c>
      <c r="C4922" s="1">
        <v>117197.7</v>
      </c>
      <c r="D4922" s="1">
        <v>0</v>
      </c>
      <c r="E4922" s="1">
        <v>-15326</v>
      </c>
      <c r="F4922" s="1">
        <v>0</v>
      </c>
      <c r="G4922" s="1">
        <v>147899</v>
      </c>
      <c r="H4922" s="1">
        <v>45</v>
      </c>
      <c r="I4922" s="1">
        <v>34609.945781249997</v>
      </c>
      <c r="J4922" s="1">
        <v>19234.645781250001</v>
      </c>
      <c r="K4922" s="4">
        <f t="shared" si="228"/>
        <v>6.0930521587376836</v>
      </c>
      <c r="L4922" s="4">
        <f t="shared" si="229"/>
        <v>0.79679138229516233</v>
      </c>
      <c r="M4922" s="4">
        <f t="shared" si="230"/>
        <v>7.6891980066600683</v>
      </c>
    </row>
    <row r="4923" spans="1:13" x14ac:dyDescent="0.25">
      <c r="A4923" t="s">
        <v>774</v>
      </c>
      <c r="B4923">
        <v>2000</v>
      </c>
      <c r="C4923" s="1">
        <v>33851.21</v>
      </c>
      <c r="D4923" s="1">
        <v>17000</v>
      </c>
      <c r="E4923" s="1">
        <v>-11397</v>
      </c>
      <c r="F4923" s="1">
        <v>13635</v>
      </c>
      <c r="G4923" s="1">
        <v>489</v>
      </c>
      <c r="H4923" s="1">
        <v>22</v>
      </c>
      <c r="I4923" s="1">
        <v>5119.9955124449998</v>
      </c>
      <c r="J4923" s="1">
        <v>19244.2055124449</v>
      </c>
      <c r="K4923" s="4">
        <f t="shared" si="228"/>
        <v>0.87565111425891851</v>
      </c>
      <c r="L4923" s="4">
        <f t="shared" si="229"/>
        <v>0.59223021665559294</v>
      </c>
      <c r="M4923" s="4">
        <f t="shared" si="230"/>
        <v>0.73393520926942135</v>
      </c>
    </row>
    <row r="4924" spans="1:13" x14ac:dyDescent="0.25">
      <c r="A4924" t="s">
        <v>1288</v>
      </c>
      <c r="B4924">
        <v>2000</v>
      </c>
      <c r="C4924" s="1">
        <v>123887.5</v>
      </c>
      <c r="D4924" s="1">
        <v>104500</v>
      </c>
      <c r="E4924" s="1">
        <v>-9351</v>
      </c>
      <c r="F4924" s="1">
        <v>24964</v>
      </c>
      <c r="G4924" s="1">
        <v>702</v>
      </c>
      <c r="H4924" s="1">
        <v>19</v>
      </c>
      <c r="I4924" s="1">
        <v>16182.804687472501</v>
      </c>
      <c r="J4924" s="1">
        <v>19255.304687472501</v>
      </c>
      <c r="K4924" s="4">
        <f t="shared" si="228"/>
        <v>1.0068653970774872</v>
      </c>
      <c r="L4924" s="4">
        <f t="shared" si="229"/>
        <v>0.48563240892696752</v>
      </c>
      <c r="M4924" s="4">
        <f t="shared" si="230"/>
        <v>1.3329313878215752</v>
      </c>
    </row>
    <row r="4925" spans="1:13" x14ac:dyDescent="0.25">
      <c r="A4925" t="s">
        <v>2251</v>
      </c>
      <c r="B4925">
        <v>2000</v>
      </c>
      <c r="C4925" s="1">
        <v>48719.01</v>
      </c>
      <c r="D4925" s="1">
        <v>31200</v>
      </c>
      <c r="E4925" s="1">
        <v>-11822</v>
      </c>
      <c r="F4925" s="1">
        <v>17388</v>
      </c>
      <c r="G4925" s="1">
        <v>396</v>
      </c>
      <c r="H4925" s="1">
        <v>22</v>
      </c>
      <c r="I4925" s="1">
        <v>7703.6934562500001</v>
      </c>
      <c r="J4925" s="1">
        <v>19260.703456250001</v>
      </c>
      <c r="K4925" s="4">
        <f t="shared" si="228"/>
        <v>0.90957269758053261</v>
      </c>
      <c r="L4925" s="4">
        <f t="shared" si="229"/>
        <v>0.61378858912672896</v>
      </c>
      <c r="M4925" s="4">
        <f t="shared" si="230"/>
        <v>0.92333076205631426</v>
      </c>
    </row>
    <row r="4926" spans="1:13" x14ac:dyDescent="0.25">
      <c r="A4926" t="s">
        <v>3141</v>
      </c>
      <c r="B4926">
        <v>2000</v>
      </c>
      <c r="C4926" s="1">
        <v>53453.31</v>
      </c>
      <c r="D4926" s="1">
        <v>30800</v>
      </c>
      <c r="E4926" s="1">
        <v>-7044</v>
      </c>
      <c r="F4926" s="1">
        <v>16251</v>
      </c>
      <c r="G4926" s="1">
        <v>1057</v>
      </c>
      <c r="H4926" s="1">
        <v>19</v>
      </c>
      <c r="I4926" s="1">
        <v>6876.5456093749999</v>
      </c>
      <c r="J4926" s="1">
        <v>19265.855609374899</v>
      </c>
      <c r="K4926" s="4">
        <f t="shared" si="228"/>
        <v>1.1758268337159519</v>
      </c>
      <c r="L4926" s="4">
        <f t="shared" si="229"/>
        <v>0.36562092765671622</v>
      </c>
      <c r="M4926" s="4">
        <f t="shared" si="230"/>
        <v>0.8983769187794497</v>
      </c>
    </row>
    <row r="4927" spans="1:13" x14ac:dyDescent="0.25">
      <c r="A4927" t="s">
        <v>845</v>
      </c>
      <c r="B4927">
        <v>2000</v>
      </c>
      <c r="C4927" s="1">
        <v>134005.01999999999</v>
      </c>
      <c r="D4927" s="1">
        <v>141400</v>
      </c>
      <c r="E4927" s="1">
        <v>-7406</v>
      </c>
      <c r="F4927" s="1">
        <v>0</v>
      </c>
      <c r="G4927" s="1">
        <v>0</v>
      </c>
      <c r="H4927" s="1">
        <v>20</v>
      </c>
      <c r="I4927" s="1">
        <v>19263.221624999998</v>
      </c>
      <c r="J4927" s="1">
        <v>19274.241624999901</v>
      </c>
      <c r="K4927" s="4">
        <f t="shared" si="228"/>
        <v>-0.38367164549853194</v>
      </c>
      <c r="L4927" s="4">
        <f t="shared" si="229"/>
        <v>0.38424339302636701</v>
      </c>
      <c r="M4927" s="4">
        <f t="shared" si="230"/>
        <v>0</v>
      </c>
    </row>
    <row r="4928" spans="1:13" x14ac:dyDescent="0.25">
      <c r="A4928" t="s">
        <v>8092</v>
      </c>
      <c r="B4928">
        <v>2000</v>
      </c>
      <c r="C4928" s="1">
        <v>51274.080000000002</v>
      </c>
      <c r="D4928" s="1">
        <v>34300</v>
      </c>
      <c r="E4928" s="1">
        <v>-7412</v>
      </c>
      <c r="F4928" s="1">
        <v>11094</v>
      </c>
      <c r="G4928" s="1">
        <v>357</v>
      </c>
      <c r="H4928" s="1">
        <v>18</v>
      </c>
      <c r="I4928" s="1">
        <v>6345.1674000000003</v>
      </c>
      <c r="J4928" s="1">
        <v>19280.2474</v>
      </c>
      <c r="K4928" s="4">
        <f t="shared" si="228"/>
        <v>0.88038704316626148</v>
      </c>
      <c r="L4928" s="4">
        <f t="shared" si="229"/>
        <v>0.3844349009753889</v>
      </c>
      <c r="M4928" s="4">
        <f t="shared" si="230"/>
        <v>0.59392391406761724</v>
      </c>
    </row>
    <row r="4929" spans="1:13" x14ac:dyDescent="0.25">
      <c r="A4929" t="s">
        <v>2248</v>
      </c>
      <c r="B4929">
        <v>2000</v>
      </c>
      <c r="C4929" s="1">
        <v>22691.63</v>
      </c>
      <c r="D4929" s="1">
        <v>11300</v>
      </c>
      <c r="E4929" s="1">
        <v>-6242</v>
      </c>
      <c r="F4929" s="1">
        <v>0</v>
      </c>
      <c r="G4929" s="1">
        <v>697</v>
      </c>
      <c r="H4929" s="1">
        <v>14</v>
      </c>
      <c r="I4929" s="1">
        <v>2349.5291895537498</v>
      </c>
      <c r="J4929" s="1">
        <v>19286.159189553699</v>
      </c>
      <c r="K4929" s="4">
        <f t="shared" si="228"/>
        <v>0.59066348504321431</v>
      </c>
      <c r="L4929" s="4">
        <f t="shared" si="229"/>
        <v>0.32365179290757717</v>
      </c>
      <c r="M4929" s="4">
        <f t="shared" si="230"/>
        <v>3.6139907026046345E-2</v>
      </c>
    </row>
    <row r="4930" spans="1:13" x14ac:dyDescent="0.25">
      <c r="A4930" t="s">
        <v>4511</v>
      </c>
      <c r="B4930">
        <v>2000</v>
      </c>
      <c r="C4930" s="1">
        <v>108152.99</v>
      </c>
      <c r="D4930" s="1">
        <v>121200</v>
      </c>
      <c r="E4930" s="1">
        <v>-19801</v>
      </c>
      <c r="F4930" s="1">
        <v>0</v>
      </c>
      <c r="G4930" s="1">
        <v>926</v>
      </c>
      <c r="H4930" s="1">
        <v>19</v>
      </c>
      <c r="I4930" s="1">
        <v>13485.3259405725</v>
      </c>
      <c r="J4930" s="1">
        <v>19313.315940572498</v>
      </c>
      <c r="K4930" s="4">
        <f t="shared" si="228"/>
        <v>-0.67554479200495321</v>
      </c>
      <c r="L4930" s="4">
        <f t="shared" si="229"/>
        <v>1.0252511821858099</v>
      </c>
      <c r="M4930" s="4">
        <f t="shared" si="230"/>
        <v>4.7946194369176298E-2</v>
      </c>
    </row>
    <row r="4931" spans="1:13" x14ac:dyDescent="0.25">
      <c r="A4931" t="s">
        <v>7440</v>
      </c>
      <c r="B4931">
        <v>2000</v>
      </c>
      <c r="C4931" s="1">
        <v>28442.75</v>
      </c>
      <c r="D4931" s="1">
        <v>17600</v>
      </c>
      <c r="E4931" s="1">
        <v>-5572</v>
      </c>
      <c r="F4931" s="1">
        <v>0</v>
      </c>
      <c r="G4931" s="1">
        <v>564</v>
      </c>
      <c r="H4931" s="1">
        <v>18</v>
      </c>
      <c r="I4931" s="1">
        <v>3466.4601562500002</v>
      </c>
      <c r="J4931" s="1">
        <v>19317.210156249999</v>
      </c>
      <c r="K4931" s="4">
        <f t="shared" ref="K4931:K4994" si="231">(C4931-D4931)/J4931</f>
        <v>0.5612999968575626</v>
      </c>
      <c r="L4931" s="4">
        <f t="shared" ref="L4931:L4994" si="232">-E4931/J4931</f>
        <v>0.28844744944689665</v>
      </c>
      <c r="M4931" s="4">
        <f t="shared" ref="M4931:M4994" si="233">(F4931+G4931)/J4931</f>
        <v>2.9196762650403753E-2</v>
      </c>
    </row>
    <row r="4932" spans="1:13" x14ac:dyDescent="0.25">
      <c r="A4932" t="s">
        <v>703</v>
      </c>
      <c r="B4932">
        <v>2000</v>
      </c>
      <c r="C4932" s="1">
        <v>62718.98</v>
      </c>
      <c r="D4932" s="1">
        <v>38900</v>
      </c>
      <c r="E4932" s="1">
        <v>-9061</v>
      </c>
      <c r="F4932" s="1">
        <v>19094</v>
      </c>
      <c r="G4932" s="1">
        <v>493</v>
      </c>
      <c r="H4932" s="1">
        <v>14</v>
      </c>
      <c r="I4932" s="1">
        <v>6036.7018249724997</v>
      </c>
      <c r="J4932" s="1">
        <v>19329.6818249725</v>
      </c>
      <c r="K4932" s="4">
        <f t="shared" si="231"/>
        <v>1.2322489431371637</v>
      </c>
      <c r="L4932" s="4">
        <f t="shared" si="232"/>
        <v>0.46876094919958111</v>
      </c>
      <c r="M4932" s="4">
        <f t="shared" si="233"/>
        <v>1.0133120750438356</v>
      </c>
    </row>
    <row r="4933" spans="1:13" x14ac:dyDescent="0.25">
      <c r="A4933" t="s">
        <v>3670</v>
      </c>
      <c r="B4933">
        <v>2000</v>
      </c>
      <c r="C4933" s="1">
        <v>42248.35</v>
      </c>
      <c r="D4933" s="1">
        <v>18300</v>
      </c>
      <c r="E4933" s="1">
        <v>-6358</v>
      </c>
      <c r="F4933" s="1">
        <v>14495</v>
      </c>
      <c r="G4933" s="1">
        <v>485</v>
      </c>
      <c r="H4933" s="1">
        <v>14</v>
      </c>
      <c r="I4933" s="1">
        <v>4004.7915103625</v>
      </c>
      <c r="J4933" s="1">
        <v>19331.141510362399</v>
      </c>
      <c r="K4933" s="4">
        <f t="shared" si="231"/>
        <v>1.2388482070322935</v>
      </c>
      <c r="L4933" s="4">
        <f t="shared" si="232"/>
        <v>0.32889935633608669</v>
      </c>
      <c r="M4933" s="4">
        <f t="shared" si="233"/>
        <v>0.77491543848923861</v>
      </c>
    </row>
    <row r="4934" spans="1:13" x14ac:dyDescent="0.25">
      <c r="A4934" t="s">
        <v>5355</v>
      </c>
      <c r="B4934">
        <v>2000</v>
      </c>
      <c r="C4934" s="1">
        <v>85720.28</v>
      </c>
      <c r="D4934" s="1">
        <v>63700</v>
      </c>
      <c r="E4934" s="1">
        <v>-10233</v>
      </c>
      <c r="F4934" s="1">
        <v>23554</v>
      </c>
      <c r="G4934" s="1">
        <v>217</v>
      </c>
      <c r="H4934" s="1">
        <v>19</v>
      </c>
      <c r="I4934" s="1">
        <v>10857.90213328</v>
      </c>
      <c r="J4934" s="1">
        <v>19340.182133279999</v>
      </c>
      <c r="K4934" s="4">
        <f t="shared" si="231"/>
        <v>1.1385766611839796</v>
      </c>
      <c r="L4934" s="4">
        <f t="shared" si="232"/>
        <v>0.52910566867885711</v>
      </c>
      <c r="M4934" s="4">
        <f t="shared" si="233"/>
        <v>1.2290990765332859</v>
      </c>
    </row>
    <row r="4935" spans="1:13" x14ac:dyDescent="0.25">
      <c r="A4935" t="s">
        <v>4419</v>
      </c>
      <c r="B4935">
        <v>2000</v>
      </c>
      <c r="C4935" s="1">
        <v>27134.51</v>
      </c>
      <c r="D4935" s="1">
        <v>15300</v>
      </c>
      <c r="E4935" s="1">
        <v>-3634</v>
      </c>
      <c r="F4935" s="1">
        <v>0</v>
      </c>
      <c r="G4935" s="1">
        <v>599</v>
      </c>
      <c r="H4935" s="1">
        <v>24</v>
      </c>
      <c r="I4935" s="1">
        <v>4477.1941500000003</v>
      </c>
      <c r="J4935" s="1">
        <v>19346.7041499999</v>
      </c>
      <c r="K4935" s="4">
        <f t="shared" si="231"/>
        <v>0.6117067748720425</v>
      </c>
      <c r="L4935" s="4">
        <f t="shared" si="232"/>
        <v>0.18783561126611939</v>
      </c>
      <c r="M4935" s="4">
        <f t="shared" si="233"/>
        <v>3.0961345940672954E-2</v>
      </c>
    </row>
    <row r="4936" spans="1:13" x14ac:dyDescent="0.25">
      <c r="A4936" t="s">
        <v>6483</v>
      </c>
      <c r="B4936">
        <v>2000</v>
      </c>
      <c r="C4936" s="1">
        <v>117839.98</v>
      </c>
      <c r="D4936" s="1">
        <v>88200</v>
      </c>
      <c r="E4936" s="1">
        <v>-11529</v>
      </c>
      <c r="F4936" s="1">
        <v>34098</v>
      </c>
      <c r="G4936" s="1">
        <v>653</v>
      </c>
      <c r="H4936" s="1">
        <v>17</v>
      </c>
      <c r="I4936" s="1">
        <v>12937.847804114999</v>
      </c>
      <c r="J4936" s="1">
        <v>19355.827804114899</v>
      </c>
      <c r="K4936" s="4">
        <f t="shared" si="231"/>
        <v>1.5313207112587954</v>
      </c>
      <c r="L4936" s="4">
        <f t="shared" si="232"/>
        <v>0.59563456116038727</v>
      </c>
      <c r="M4936" s="4">
        <f t="shared" si="233"/>
        <v>1.7953765838220677</v>
      </c>
    </row>
    <row r="4937" spans="1:13" x14ac:dyDescent="0.25">
      <c r="A4937" t="s">
        <v>4413</v>
      </c>
      <c r="B4937">
        <v>2000</v>
      </c>
      <c r="C4937" s="1">
        <v>48881.09</v>
      </c>
      <c r="D4937" s="1">
        <v>53400</v>
      </c>
      <c r="E4937" s="1">
        <v>-16404</v>
      </c>
      <c r="F4937" s="1">
        <v>0</v>
      </c>
      <c r="G4937" s="1">
        <v>345</v>
      </c>
      <c r="H4937" s="1">
        <v>24</v>
      </c>
      <c r="I4937" s="1">
        <v>7820.9744000000001</v>
      </c>
      <c r="J4937" s="1">
        <v>19361.064399999901</v>
      </c>
      <c r="K4937" s="4">
        <f t="shared" si="231"/>
        <v>-0.23340194044290388</v>
      </c>
      <c r="L4937" s="4">
        <f t="shared" si="232"/>
        <v>0.84726746738160141</v>
      </c>
      <c r="M4937" s="4">
        <f t="shared" si="233"/>
        <v>1.7819268242297761E-2</v>
      </c>
    </row>
    <row r="4938" spans="1:13" x14ac:dyDescent="0.25">
      <c r="A4938" t="s">
        <v>3468</v>
      </c>
      <c r="B4938">
        <v>2000</v>
      </c>
      <c r="C4938" s="1">
        <v>105003.68</v>
      </c>
      <c r="D4938" s="1">
        <v>77900</v>
      </c>
      <c r="E4938" s="1">
        <v>-16097</v>
      </c>
      <c r="F4938" s="1">
        <v>36195</v>
      </c>
      <c r="G4938" s="1">
        <v>2717</v>
      </c>
      <c r="H4938" s="1">
        <v>20</v>
      </c>
      <c r="I4938" s="1">
        <v>15094.2789999712</v>
      </c>
      <c r="J4938" s="1">
        <v>19382.958999971201</v>
      </c>
      <c r="K4938" s="4">
        <f t="shared" si="231"/>
        <v>1.3983251989564784</v>
      </c>
      <c r="L4938" s="4">
        <f t="shared" si="232"/>
        <v>0.83047175614538093</v>
      </c>
      <c r="M4938" s="4">
        <f t="shared" si="233"/>
        <v>2.0075366201856908</v>
      </c>
    </row>
    <row r="4939" spans="1:13" x14ac:dyDescent="0.25">
      <c r="A4939" t="s">
        <v>6808</v>
      </c>
      <c r="B4939">
        <v>2000</v>
      </c>
      <c r="C4939" s="1">
        <v>85737.91</v>
      </c>
      <c r="D4939" s="1">
        <v>54900</v>
      </c>
      <c r="E4939" s="1">
        <v>-7979</v>
      </c>
      <c r="F4939" s="1">
        <v>27646</v>
      </c>
      <c r="G4939" s="1">
        <v>502</v>
      </c>
      <c r="H4939" s="1">
        <v>16</v>
      </c>
      <c r="I4939" s="1">
        <v>8716.6875166412501</v>
      </c>
      <c r="J4939" s="1">
        <v>19385.597516641199</v>
      </c>
      <c r="K4939" s="4">
        <f t="shared" si="231"/>
        <v>1.5907639665750712</v>
      </c>
      <c r="L4939" s="4">
        <f t="shared" si="232"/>
        <v>0.41159422572095489</v>
      </c>
      <c r="M4939" s="4">
        <f t="shared" si="233"/>
        <v>1.4520057984200323</v>
      </c>
    </row>
    <row r="4940" spans="1:13" x14ac:dyDescent="0.25">
      <c r="A4940" t="s">
        <v>1823</v>
      </c>
      <c r="B4940">
        <v>2000</v>
      </c>
      <c r="C4940" s="1">
        <v>56278.96</v>
      </c>
      <c r="D4940" s="1">
        <v>29000</v>
      </c>
      <c r="E4940" s="1">
        <v>-6076</v>
      </c>
      <c r="F4940" s="1">
        <v>19462</v>
      </c>
      <c r="G4940" s="1">
        <v>0</v>
      </c>
      <c r="H4940" s="1">
        <v>14</v>
      </c>
      <c r="I4940" s="1">
        <v>5498.9233832774999</v>
      </c>
      <c r="J4940" s="1">
        <v>19391.8833832774</v>
      </c>
      <c r="K4940" s="4">
        <f t="shared" si="231"/>
        <v>1.4067205057309711</v>
      </c>
      <c r="L4940" s="4">
        <f t="shared" si="232"/>
        <v>0.31332696674731664</v>
      </c>
      <c r="M4940" s="4">
        <f t="shared" si="233"/>
        <v>1.0036157713687091</v>
      </c>
    </row>
    <row r="4941" spans="1:13" x14ac:dyDescent="0.25">
      <c r="A4941" t="s">
        <v>8035</v>
      </c>
      <c r="B4941">
        <v>2000</v>
      </c>
      <c r="C4941" s="1">
        <v>45844.91</v>
      </c>
      <c r="D4941" s="1">
        <v>44500</v>
      </c>
      <c r="E4941" s="1">
        <v>-11585</v>
      </c>
      <c r="F4941" s="1">
        <v>0</v>
      </c>
      <c r="G4941" s="1">
        <v>362</v>
      </c>
      <c r="H4941" s="1">
        <v>22</v>
      </c>
      <c r="I4941" s="1">
        <v>6828.9813853625001</v>
      </c>
      <c r="J4941" s="1">
        <v>19396.891385362502</v>
      </c>
      <c r="K4941" s="4">
        <f t="shared" si="231"/>
        <v>6.933636804374306E-2</v>
      </c>
      <c r="L4941" s="4">
        <f t="shared" si="232"/>
        <v>0.597260652227109</v>
      </c>
      <c r="M4941" s="4">
        <f t="shared" si="233"/>
        <v>1.86627842991984E-2</v>
      </c>
    </row>
    <row r="4942" spans="1:13" x14ac:dyDescent="0.25">
      <c r="A4942" t="s">
        <v>4449</v>
      </c>
      <c r="B4942">
        <v>2000</v>
      </c>
      <c r="C4942" s="1">
        <v>25651.4</v>
      </c>
      <c r="D4942" s="1">
        <v>13900</v>
      </c>
      <c r="E4942" s="1">
        <v>-4795</v>
      </c>
      <c r="F4942" s="1">
        <v>0</v>
      </c>
      <c r="G4942" s="1">
        <v>0</v>
      </c>
      <c r="H4942" s="1">
        <v>16</v>
      </c>
      <c r="I4942" s="1">
        <v>2864.4063332774999</v>
      </c>
      <c r="J4942" s="1">
        <v>19410.806333277498</v>
      </c>
      <c r="K4942" s="4">
        <f t="shared" si="231"/>
        <v>0.605405040791821</v>
      </c>
      <c r="L4942" s="4">
        <f t="shared" si="232"/>
        <v>0.24702734743067051</v>
      </c>
      <c r="M4942" s="4">
        <f t="shared" si="233"/>
        <v>0</v>
      </c>
    </row>
    <row r="4943" spans="1:13" x14ac:dyDescent="0.25">
      <c r="A4943" t="s">
        <v>2419</v>
      </c>
      <c r="B4943">
        <v>2000</v>
      </c>
      <c r="C4943" s="1">
        <v>58586.68</v>
      </c>
      <c r="D4943" s="1">
        <v>0</v>
      </c>
      <c r="E4943" s="1">
        <v>-23703</v>
      </c>
      <c r="F4943" s="1">
        <v>69928</v>
      </c>
      <c r="G4943" s="1">
        <v>639</v>
      </c>
      <c r="H4943" s="1">
        <v>18</v>
      </c>
      <c r="I4943" s="1">
        <v>7689.5017500000004</v>
      </c>
      <c r="J4943" s="1">
        <v>19412.181749999902</v>
      </c>
      <c r="K4943" s="4">
        <f t="shared" si="231"/>
        <v>3.0180368571915053</v>
      </c>
      <c r="L4943" s="4">
        <f t="shared" si="232"/>
        <v>1.2210374034850626</v>
      </c>
      <c r="M4943" s="4">
        <f t="shared" si="233"/>
        <v>3.6351915981829479</v>
      </c>
    </row>
    <row r="4944" spans="1:13" x14ac:dyDescent="0.25">
      <c r="A4944" t="s">
        <v>1898</v>
      </c>
      <c r="B4944">
        <v>2000</v>
      </c>
      <c r="C4944" s="1">
        <v>47239.47</v>
      </c>
      <c r="D4944" s="1">
        <v>30900</v>
      </c>
      <c r="E4944" s="1">
        <v>-8460</v>
      </c>
      <c r="F4944" s="1">
        <v>14086</v>
      </c>
      <c r="G4944" s="1">
        <v>730</v>
      </c>
      <c r="H4944" s="1">
        <v>30</v>
      </c>
      <c r="I4944" s="1">
        <v>9447.8940000000002</v>
      </c>
      <c r="J4944" s="1">
        <v>19431.364000000001</v>
      </c>
      <c r="K4944" s="4">
        <f t="shared" si="231"/>
        <v>0.84088126803656194</v>
      </c>
      <c r="L4944" s="4">
        <f t="shared" si="232"/>
        <v>0.43537859719986716</v>
      </c>
      <c r="M4944" s="4">
        <f t="shared" si="233"/>
        <v>0.76247864020250966</v>
      </c>
    </row>
    <row r="4945" spans="1:13" x14ac:dyDescent="0.25">
      <c r="A4945" t="s">
        <v>6421</v>
      </c>
      <c r="B4945">
        <v>2000</v>
      </c>
      <c r="C4945" s="1">
        <v>35031.89</v>
      </c>
      <c r="D4945" s="1">
        <v>14600</v>
      </c>
      <c r="E4945" s="1">
        <v>-7141</v>
      </c>
      <c r="F4945" s="1">
        <v>10140</v>
      </c>
      <c r="G4945" s="1">
        <v>915</v>
      </c>
      <c r="H4945" s="1">
        <v>11</v>
      </c>
      <c r="I4945" s="1">
        <v>2930.27163226125</v>
      </c>
      <c r="J4945" s="1">
        <v>19448.161632261199</v>
      </c>
      <c r="K4945" s="4">
        <f t="shared" si="231"/>
        <v>1.0505820748685553</v>
      </c>
      <c r="L4945" s="4">
        <f t="shared" si="232"/>
        <v>0.36718123465995334</v>
      </c>
      <c r="M4945" s="4">
        <f t="shared" si="233"/>
        <v>0.56843418977255056</v>
      </c>
    </row>
    <row r="4946" spans="1:13" x14ac:dyDescent="0.25">
      <c r="A4946" t="s">
        <v>6590</v>
      </c>
      <c r="B4946">
        <v>2000</v>
      </c>
      <c r="C4946" s="1">
        <v>62729.7</v>
      </c>
      <c r="D4946" s="1">
        <v>53600</v>
      </c>
      <c r="E4946" s="1">
        <v>-6092</v>
      </c>
      <c r="F4946" s="1">
        <v>0</v>
      </c>
      <c r="G4946" s="1">
        <v>1012</v>
      </c>
      <c r="H4946" s="1">
        <v>11</v>
      </c>
      <c r="I4946" s="1">
        <v>5247.0780312500001</v>
      </c>
      <c r="J4946" s="1">
        <v>19456.778031249902</v>
      </c>
      <c r="K4946" s="4">
        <f t="shared" si="231"/>
        <v>0.46922979669792253</v>
      </c>
      <c r="L4946" s="4">
        <f t="shared" si="232"/>
        <v>0.31310425550497223</v>
      </c>
      <c r="M4946" s="4">
        <f t="shared" si="233"/>
        <v>5.2012722680734064E-2</v>
      </c>
    </row>
    <row r="4947" spans="1:13" x14ac:dyDescent="0.25">
      <c r="A4947" t="s">
        <v>615</v>
      </c>
      <c r="B4947">
        <v>2000</v>
      </c>
      <c r="C4947" s="1">
        <v>122101.19</v>
      </c>
      <c r="D4947" s="1">
        <v>125100</v>
      </c>
      <c r="E4947" s="1">
        <v>-19576</v>
      </c>
      <c r="F4947" s="1">
        <v>0</v>
      </c>
      <c r="G4947" s="1">
        <v>6052</v>
      </c>
      <c r="H4947" s="1">
        <v>11</v>
      </c>
      <c r="I4947" s="1">
        <v>8954.0872666399991</v>
      </c>
      <c r="J4947" s="1">
        <v>19479.277266640001</v>
      </c>
      <c r="K4947" s="4">
        <f t="shared" si="231"/>
        <v>-0.15394873017880017</v>
      </c>
      <c r="L4947" s="4">
        <f t="shared" si="232"/>
        <v>1.0049654169421185</v>
      </c>
      <c r="M4947" s="4">
        <f t="shared" si="233"/>
        <v>0.31068914504156625</v>
      </c>
    </row>
    <row r="4948" spans="1:13" x14ac:dyDescent="0.25">
      <c r="A4948" t="s">
        <v>139</v>
      </c>
      <c r="B4948">
        <v>2000</v>
      </c>
      <c r="C4948" s="1">
        <v>39315.56</v>
      </c>
      <c r="D4948" s="1">
        <v>14300</v>
      </c>
      <c r="E4948" s="1">
        <v>-3201</v>
      </c>
      <c r="F4948" s="1">
        <v>10738</v>
      </c>
      <c r="G4948" s="1">
        <v>120</v>
      </c>
      <c r="H4948" s="1">
        <v>8</v>
      </c>
      <c r="I4948" s="1">
        <v>2129.5928333062502</v>
      </c>
      <c r="J4948" s="1">
        <v>19488.152833306202</v>
      </c>
      <c r="K4948" s="4">
        <f t="shared" si="231"/>
        <v>1.2836290957882468</v>
      </c>
      <c r="L4948" s="4">
        <f t="shared" si="232"/>
        <v>0.16425363796046052</v>
      </c>
      <c r="M4948" s="4">
        <f t="shared" si="233"/>
        <v>0.55715901311298988</v>
      </c>
    </row>
    <row r="4949" spans="1:13" x14ac:dyDescent="0.25">
      <c r="A4949" t="s">
        <v>3816</v>
      </c>
      <c r="B4949">
        <v>2000</v>
      </c>
      <c r="C4949" s="1">
        <v>56824.89</v>
      </c>
      <c r="D4949" s="1">
        <v>33000</v>
      </c>
      <c r="E4949" s="1">
        <v>-3369</v>
      </c>
      <c r="F4949" s="1">
        <v>15423</v>
      </c>
      <c r="G4949" s="1">
        <v>90</v>
      </c>
      <c r="H4949" s="1">
        <v>20</v>
      </c>
      <c r="I4949" s="1">
        <v>7813.4223750000001</v>
      </c>
      <c r="J4949" s="1">
        <v>19494.312375000001</v>
      </c>
      <c r="K4949" s="4">
        <f t="shared" si="231"/>
        <v>1.2221456977653462</v>
      </c>
      <c r="L4949" s="4">
        <f t="shared" si="232"/>
        <v>0.17281963760468363</v>
      </c>
      <c r="M4949" s="4">
        <f t="shared" si="233"/>
        <v>0.79577056638808474</v>
      </c>
    </row>
    <row r="4950" spans="1:13" x14ac:dyDescent="0.25">
      <c r="A4950" t="s">
        <v>4441</v>
      </c>
      <c r="B4950">
        <v>2000</v>
      </c>
      <c r="C4950" s="1">
        <v>50807.15</v>
      </c>
      <c r="D4950" s="1">
        <v>32400</v>
      </c>
      <c r="E4950" s="1">
        <v>-9032</v>
      </c>
      <c r="F4950" s="1">
        <v>15051</v>
      </c>
      <c r="G4950" s="1">
        <v>804</v>
      </c>
      <c r="H4950" s="1">
        <v>23</v>
      </c>
      <c r="I4950" s="1">
        <v>7912.1551301812497</v>
      </c>
      <c r="J4950" s="1">
        <v>19496.305130181201</v>
      </c>
      <c r="K4950" s="4">
        <f t="shared" si="231"/>
        <v>0.9441353054894932</v>
      </c>
      <c r="L4950" s="4">
        <f t="shared" si="232"/>
        <v>0.46326726729456225</v>
      </c>
      <c r="M4950" s="4">
        <f t="shared" si="233"/>
        <v>0.81323101449903501</v>
      </c>
    </row>
    <row r="4951" spans="1:13" x14ac:dyDescent="0.25">
      <c r="A4951" t="s">
        <v>5744</v>
      </c>
      <c r="B4951">
        <v>2000</v>
      </c>
      <c r="C4951" s="1">
        <v>39512.050000000003</v>
      </c>
      <c r="D4951" s="1">
        <v>18700</v>
      </c>
      <c r="E4951" s="1">
        <v>-10329</v>
      </c>
      <c r="F4951" s="1">
        <v>14891</v>
      </c>
      <c r="G4951" s="1">
        <v>1063</v>
      </c>
      <c r="H4951" s="1">
        <v>15</v>
      </c>
      <c r="I4951" s="1">
        <v>4321.6304687499996</v>
      </c>
      <c r="J4951" s="1">
        <v>19508.680468750001</v>
      </c>
      <c r="K4951" s="4">
        <f t="shared" si="231"/>
        <v>1.0668097226430975</v>
      </c>
      <c r="L4951" s="4">
        <f t="shared" si="232"/>
        <v>0.52945661889052509</v>
      </c>
      <c r="M4951" s="4">
        <f t="shared" si="233"/>
        <v>0.81778980518728217</v>
      </c>
    </row>
    <row r="4952" spans="1:13" x14ac:dyDescent="0.25">
      <c r="A4952" t="s">
        <v>5188</v>
      </c>
      <c r="B4952">
        <v>2000</v>
      </c>
      <c r="C4952" s="1">
        <v>42944.55</v>
      </c>
      <c r="D4952" s="1">
        <v>19800</v>
      </c>
      <c r="E4952" s="1">
        <v>-3806</v>
      </c>
      <c r="F4952" s="1">
        <v>11652</v>
      </c>
      <c r="G4952" s="1">
        <v>25</v>
      </c>
      <c r="H4952" s="1">
        <v>13</v>
      </c>
      <c r="I4952" s="1">
        <v>4245.247703125</v>
      </c>
      <c r="J4952" s="1">
        <v>19518.797703125001</v>
      </c>
      <c r="K4952" s="4">
        <f t="shared" si="231"/>
        <v>1.1857569483541761</v>
      </c>
      <c r="L4952" s="4">
        <f t="shared" si="232"/>
        <v>0.19499151832444328</v>
      </c>
      <c r="M4952" s="4">
        <f t="shared" si="233"/>
        <v>0.59824381489083656</v>
      </c>
    </row>
    <row r="4953" spans="1:13" x14ac:dyDescent="0.25">
      <c r="A4953" t="s">
        <v>7990</v>
      </c>
      <c r="B4953">
        <v>2000</v>
      </c>
      <c r="C4953" s="1">
        <v>31183.83</v>
      </c>
      <c r="D4953" s="1">
        <v>16400</v>
      </c>
      <c r="E4953" s="1">
        <v>-11943</v>
      </c>
      <c r="F4953" s="1">
        <v>10284</v>
      </c>
      <c r="G4953" s="1">
        <v>230</v>
      </c>
      <c r="H4953" s="1">
        <v>16</v>
      </c>
      <c r="I4953" s="1">
        <v>3326.2752</v>
      </c>
      <c r="J4953" s="1">
        <v>19539.105200000002</v>
      </c>
      <c r="K4953" s="4">
        <f t="shared" si="231"/>
        <v>0.7566277907137734</v>
      </c>
      <c r="L4953" s="4">
        <f t="shared" si="232"/>
        <v>0.6112357693841578</v>
      </c>
      <c r="M4953" s="4">
        <f t="shared" si="233"/>
        <v>0.53810038343004563</v>
      </c>
    </row>
    <row r="4954" spans="1:13" x14ac:dyDescent="0.25">
      <c r="A4954" t="s">
        <v>496</v>
      </c>
      <c r="B4954">
        <v>2000</v>
      </c>
      <c r="C4954" s="1">
        <v>31032.52</v>
      </c>
      <c r="D4954" s="1">
        <v>14600</v>
      </c>
      <c r="E4954" s="1">
        <v>-9516</v>
      </c>
      <c r="F4954" s="1">
        <v>9803</v>
      </c>
      <c r="G4954" s="1">
        <v>729</v>
      </c>
      <c r="H4954" s="1">
        <v>20</v>
      </c>
      <c r="I4954" s="1">
        <v>4137.6693332799996</v>
      </c>
      <c r="J4954" s="1">
        <v>19554.189333279999</v>
      </c>
      <c r="K4954" s="4">
        <f t="shared" si="231"/>
        <v>0.84035802865183917</v>
      </c>
      <c r="L4954" s="4">
        <f t="shared" si="232"/>
        <v>0.48664763533839611</v>
      </c>
      <c r="M4954" s="4">
        <f t="shared" si="233"/>
        <v>0.53860581078015846</v>
      </c>
    </row>
    <row r="4955" spans="1:13" x14ac:dyDescent="0.25">
      <c r="A4955" t="s">
        <v>4997</v>
      </c>
      <c r="B4955">
        <v>2000</v>
      </c>
      <c r="C4955" s="1">
        <v>51345.9</v>
      </c>
      <c r="D4955" s="1">
        <v>32000</v>
      </c>
      <c r="E4955" s="1">
        <v>-10284</v>
      </c>
      <c r="F4955" s="1">
        <v>15773</v>
      </c>
      <c r="G4955" s="1">
        <v>1143</v>
      </c>
      <c r="H4955" s="1">
        <v>20</v>
      </c>
      <c r="I4955" s="1">
        <v>6846.12</v>
      </c>
      <c r="J4955" s="1">
        <v>19560.02</v>
      </c>
      <c r="K4955" s="4">
        <f t="shared" si="231"/>
        <v>0.98905318092721795</v>
      </c>
      <c r="L4955" s="4">
        <f t="shared" si="232"/>
        <v>0.52576633357225599</v>
      </c>
      <c r="M4955" s="4">
        <f t="shared" si="233"/>
        <v>0.86482529158968136</v>
      </c>
    </row>
    <row r="4956" spans="1:13" x14ac:dyDescent="0.25">
      <c r="A4956" t="s">
        <v>4314</v>
      </c>
      <c r="B4956">
        <v>2000</v>
      </c>
      <c r="C4956" s="1">
        <v>65270.94</v>
      </c>
      <c r="D4956" s="1">
        <v>43700</v>
      </c>
      <c r="E4956" s="1">
        <v>-14489</v>
      </c>
      <c r="F4956" s="1">
        <v>24718</v>
      </c>
      <c r="G4956" s="1">
        <v>1790</v>
      </c>
      <c r="H4956" s="1">
        <v>22</v>
      </c>
      <c r="I4956" s="1">
        <v>10021.808912500001</v>
      </c>
      <c r="J4956" s="1">
        <v>19573.748912499999</v>
      </c>
      <c r="K4956" s="4">
        <f t="shared" si="231"/>
        <v>1.1020341630225254</v>
      </c>
      <c r="L4956" s="4">
        <f t="shared" si="232"/>
        <v>0.74022610920216592</v>
      </c>
      <c r="M4956" s="4">
        <f t="shared" si="233"/>
        <v>1.3542627995535244</v>
      </c>
    </row>
    <row r="4957" spans="1:13" x14ac:dyDescent="0.25">
      <c r="A4957" t="s">
        <v>3949</v>
      </c>
      <c r="B4957">
        <v>2000</v>
      </c>
      <c r="C4957" s="1">
        <v>47768.85</v>
      </c>
      <c r="D4957" s="1">
        <v>26000</v>
      </c>
      <c r="E4957" s="1">
        <v>-10672</v>
      </c>
      <c r="F4957" s="1">
        <v>17126</v>
      </c>
      <c r="G4957" s="1">
        <v>1237</v>
      </c>
      <c r="H4957" s="1">
        <v>17</v>
      </c>
      <c r="I4957" s="1">
        <v>5498.3936718750001</v>
      </c>
      <c r="J4957" s="1">
        <v>19576.243671875</v>
      </c>
      <c r="K4957" s="4">
        <f t="shared" si="231"/>
        <v>1.1120034243992936</v>
      </c>
      <c r="L4957" s="4">
        <f t="shared" si="232"/>
        <v>0.54515054976212618</v>
      </c>
      <c r="M4957" s="4">
        <f t="shared" si="233"/>
        <v>0.93802469502266894</v>
      </c>
    </row>
    <row r="4958" spans="1:13" x14ac:dyDescent="0.25">
      <c r="A4958" t="s">
        <v>8238</v>
      </c>
      <c r="B4958">
        <v>2000</v>
      </c>
      <c r="C4958" s="1">
        <v>69019.8</v>
      </c>
      <c r="D4958" s="1">
        <v>50700</v>
      </c>
      <c r="E4958" s="1">
        <v>-16165</v>
      </c>
      <c r="F4958" s="1">
        <v>28003</v>
      </c>
      <c r="G4958" s="1">
        <v>1351</v>
      </c>
      <c r="H4958" s="1">
        <v>30</v>
      </c>
      <c r="I4958" s="1">
        <v>14451.020624999999</v>
      </c>
      <c r="J4958" s="1">
        <v>19581.820625</v>
      </c>
      <c r="K4958" s="4">
        <f t="shared" si="231"/>
        <v>0.93555141530666552</v>
      </c>
      <c r="L4958" s="4">
        <f t="shared" si="232"/>
        <v>0.82551057481152879</v>
      </c>
      <c r="M4958" s="4">
        <f t="shared" si="233"/>
        <v>1.4990434527075542</v>
      </c>
    </row>
    <row r="4959" spans="1:13" x14ac:dyDescent="0.25">
      <c r="A4959" t="s">
        <v>2191</v>
      </c>
      <c r="B4959">
        <v>2000</v>
      </c>
      <c r="C4959" s="1">
        <v>101073.36</v>
      </c>
      <c r="D4959" s="1">
        <v>68400</v>
      </c>
      <c r="E4959" s="1">
        <v>-7114</v>
      </c>
      <c r="F4959" s="1">
        <v>29451</v>
      </c>
      <c r="G4959" s="1">
        <v>1166</v>
      </c>
      <c r="H4959" s="1">
        <v>15</v>
      </c>
      <c r="I4959" s="1">
        <v>10423.19025</v>
      </c>
      <c r="J4959" s="1">
        <v>19593.55025</v>
      </c>
      <c r="K4959" s="4">
        <f t="shared" si="231"/>
        <v>1.667556904344071</v>
      </c>
      <c r="L4959" s="4">
        <f t="shared" si="232"/>
        <v>0.36307866156109203</v>
      </c>
      <c r="M4959" s="4">
        <f t="shared" si="233"/>
        <v>1.5626060417509073</v>
      </c>
    </row>
    <row r="4960" spans="1:13" x14ac:dyDescent="0.25">
      <c r="A4960" t="s">
        <v>4491</v>
      </c>
      <c r="B4960">
        <v>2000</v>
      </c>
      <c r="C4960" s="1">
        <v>71014.990000000005</v>
      </c>
      <c r="D4960" s="1">
        <v>46600</v>
      </c>
      <c r="E4960" s="1">
        <v>-13691</v>
      </c>
      <c r="F4960" s="1">
        <v>26507</v>
      </c>
      <c r="G4960" s="1">
        <v>2646</v>
      </c>
      <c r="H4960" s="1">
        <v>24</v>
      </c>
      <c r="I4960" s="1">
        <v>10652.2485</v>
      </c>
      <c r="J4960" s="1">
        <v>19605.238499999999</v>
      </c>
      <c r="K4960" s="4">
        <f t="shared" si="231"/>
        <v>1.2453299152672896</v>
      </c>
      <c r="L4960" s="4">
        <f t="shared" si="232"/>
        <v>0.69833376421306992</v>
      </c>
      <c r="M4960" s="4">
        <f t="shared" si="233"/>
        <v>1.4870005279456304</v>
      </c>
    </row>
    <row r="4961" spans="1:13" x14ac:dyDescent="0.25">
      <c r="A4961" t="s">
        <v>4852</v>
      </c>
      <c r="B4961">
        <v>2000</v>
      </c>
      <c r="C4961" s="1">
        <v>217546.71</v>
      </c>
      <c r="D4961" s="1">
        <v>234400</v>
      </c>
      <c r="E4961" s="1">
        <v>-16877</v>
      </c>
      <c r="F4961" s="1">
        <v>0</v>
      </c>
      <c r="G4961" s="1">
        <v>1670</v>
      </c>
      <c r="H4961" s="1">
        <v>14</v>
      </c>
      <c r="I4961" s="1">
        <v>21256.12645625</v>
      </c>
      <c r="J4961" s="1">
        <v>19609.836456249901</v>
      </c>
      <c r="K4961" s="4">
        <f t="shared" si="231"/>
        <v>-0.85943042093187128</v>
      </c>
      <c r="L4961" s="4">
        <f t="shared" si="232"/>
        <v>0.86063950801696198</v>
      </c>
      <c r="M4961" s="4">
        <f t="shared" si="233"/>
        <v>8.5161342560189993E-2</v>
      </c>
    </row>
    <row r="4962" spans="1:13" x14ac:dyDescent="0.25">
      <c r="A4962" t="s">
        <v>3228</v>
      </c>
      <c r="B4962">
        <v>2000</v>
      </c>
      <c r="C4962" s="1">
        <v>55069.47</v>
      </c>
      <c r="D4962" s="1">
        <v>29200</v>
      </c>
      <c r="E4962" s="1">
        <v>-9634</v>
      </c>
      <c r="F4962" s="1">
        <v>17917</v>
      </c>
      <c r="G4962" s="1">
        <v>2391</v>
      </c>
      <c r="H4962" s="1">
        <v>11</v>
      </c>
      <c r="I4962" s="1">
        <v>4417.0304062499999</v>
      </c>
      <c r="J4962" s="1">
        <v>19612.500406250001</v>
      </c>
      <c r="K4962" s="4">
        <f t="shared" si="231"/>
        <v>1.319029673123987</v>
      </c>
      <c r="L4962" s="4">
        <f t="shared" si="232"/>
        <v>0.49121732570773541</v>
      </c>
      <c r="M4962" s="4">
        <f t="shared" si="233"/>
        <v>1.0354620563081474</v>
      </c>
    </row>
    <row r="4963" spans="1:13" x14ac:dyDescent="0.25">
      <c r="A4963" t="s">
        <v>1391</v>
      </c>
      <c r="B4963">
        <v>2000</v>
      </c>
      <c r="C4963" s="1">
        <v>40728.57</v>
      </c>
      <c r="D4963" s="1">
        <v>14100</v>
      </c>
      <c r="E4963" s="1">
        <v>-3332</v>
      </c>
      <c r="F4963" s="1">
        <v>13456</v>
      </c>
      <c r="G4963" s="1">
        <v>658</v>
      </c>
      <c r="H4963" s="1">
        <v>12</v>
      </c>
      <c r="I4963" s="1">
        <v>3767.3927250000002</v>
      </c>
      <c r="J4963" s="1">
        <v>19613.962725000001</v>
      </c>
      <c r="K4963" s="4">
        <f t="shared" si="231"/>
        <v>1.357633354021784</v>
      </c>
      <c r="L4963" s="4">
        <f t="shared" si="232"/>
        <v>0.16987898094417328</v>
      </c>
      <c r="M4963" s="4">
        <f t="shared" si="233"/>
        <v>0.71958941688057065</v>
      </c>
    </row>
    <row r="4964" spans="1:13" x14ac:dyDescent="0.25">
      <c r="A4964" t="s">
        <v>2994</v>
      </c>
      <c r="B4964">
        <v>2000</v>
      </c>
      <c r="C4964" s="1">
        <v>35991.31</v>
      </c>
      <c r="D4964" s="1">
        <v>21700</v>
      </c>
      <c r="E4964" s="1">
        <v>-6562</v>
      </c>
      <c r="F4964" s="1">
        <v>0</v>
      </c>
      <c r="G4964" s="1">
        <v>3587</v>
      </c>
      <c r="H4964" s="1">
        <v>9</v>
      </c>
      <c r="I4964" s="1">
        <v>2361.9297187500001</v>
      </c>
      <c r="J4964" s="1">
        <v>19628.239718749999</v>
      </c>
      <c r="K4964" s="4">
        <f t="shared" si="231"/>
        <v>0.72809942230062197</v>
      </c>
      <c r="L4964" s="4">
        <f t="shared" si="232"/>
        <v>0.33431423775264008</v>
      </c>
      <c r="M4964" s="4">
        <f t="shared" si="233"/>
        <v>0.1827469019839561</v>
      </c>
    </row>
    <row r="4965" spans="1:13" x14ac:dyDescent="0.25">
      <c r="A4965" t="s">
        <v>4921</v>
      </c>
      <c r="B4965">
        <v>2000</v>
      </c>
      <c r="C4965" s="1">
        <v>41687.85</v>
      </c>
      <c r="D4965" s="1">
        <v>36500</v>
      </c>
      <c r="E4965" s="1">
        <v>-7791</v>
      </c>
      <c r="F4965" s="1">
        <v>0</v>
      </c>
      <c r="G4965" s="1">
        <v>1237</v>
      </c>
      <c r="H4965" s="1">
        <v>26</v>
      </c>
      <c r="I4965" s="1">
        <v>7903.3215625000003</v>
      </c>
      <c r="J4965" s="1">
        <v>19645.1715625</v>
      </c>
      <c r="K4965" s="4">
        <f t="shared" si="231"/>
        <v>0.26407761232805466</v>
      </c>
      <c r="L4965" s="4">
        <f t="shared" si="232"/>
        <v>0.39658599952733298</v>
      </c>
      <c r="M4965" s="4">
        <f t="shared" si="233"/>
        <v>6.2967126352882929E-2</v>
      </c>
    </row>
    <row r="4966" spans="1:13" x14ac:dyDescent="0.25">
      <c r="A4966" t="s">
        <v>8378</v>
      </c>
      <c r="B4966">
        <v>2000</v>
      </c>
      <c r="C4966" s="1">
        <v>46408.959999999999</v>
      </c>
      <c r="D4966" s="1">
        <v>23000</v>
      </c>
      <c r="E4966" s="1">
        <v>-5703</v>
      </c>
      <c r="F4966" s="1">
        <v>14158</v>
      </c>
      <c r="G4966" s="1">
        <v>674</v>
      </c>
      <c r="H4966" s="1">
        <v>15</v>
      </c>
      <c r="I4966" s="1">
        <v>5366.0360000000001</v>
      </c>
      <c r="J4966" s="1">
        <v>19645.995999999999</v>
      </c>
      <c r="K4966" s="4">
        <f t="shared" si="231"/>
        <v>1.1915384692127597</v>
      </c>
      <c r="L4966" s="4">
        <f t="shared" si="232"/>
        <v>0.29028815846241646</v>
      </c>
      <c r="M4966" s="4">
        <f t="shared" si="233"/>
        <v>0.75496299602219208</v>
      </c>
    </row>
    <row r="4967" spans="1:13" x14ac:dyDescent="0.25">
      <c r="A4967" t="s">
        <v>2049</v>
      </c>
      <c r="B4967">
        <v>2000</v>
      </c>
      <c r="C4967" s="1">
        <v>45022.54</v>
      </c>
      <c r="D4967" s="1">
        <v>28000</v>
      </c>
      <c r="E4967" s="1">
        <v>-5894</v>
      </c>
      <c r="F4967" s="1">
        <v>10123</v>
      </c>
      <c r="G4967" s="1">
        <v>663</v>
      </c>
      <c r="H4967" s="1">
        <v>22</v>
      </c>
      <c r="I4967" s="1">
        <v>7531.8957541362497</v>
      </c>
      <c r="J4967" s="1">
        <v>19662.435754136201</v>
      </c>
      <c r="K4967" s="4">
        <f t="shared" si="231"/>
        <v>0.86573912880651782</v>
      </c>
      <c r="L4967" s="4">
        <f t="shared" si="232"/>
        <v>0.29975940283797925</v>
      </c>
      <c r="M4967" s="4">
        <f t="shared" si="233"/>
        <v>0.54855869002552504</v>
      </c>
    </row>
    <row r="4968" spans="1:13" x14ac:dyDescent="0.25">
      <c r="A4968" t="s">
        <v>6020</v>
      </c>
      <c r="B4968">
        <v>2000</v>
      </c>
      <c r="C4968" s="1">
        <v>55867.92</v>
      </c>
      <c r="D4968" s="1">
        <v>45600</v>
      </c>
      <c r="E4968" s="1">
        <v>-4588</v>
      </c>
      <c r="F4968" s="1">
        <v>0</v>
      </c>
      <c r="G4968" s="1">
        <v>0</v>
      </c>
      <c r="H4968" s="1">
        <v>14</v>
      </c>
      <c r="I4968" s="1">
        <v>4806.9689500000004</v>
      </c>
      <c r="J4968" s="1">
        <v>19662.88895</v>
      </c>
      <c r="K4968" s="4">
        <f t="shared" si="231"/>
        <v>0.52219793470379128</v>
      </c>
      <c r="L4968" s="4">
        <f t="shared" si="232"/>
        <v>0.2333329558879495</v>
      </c>
      <c r="M4968" s="4">
        <f t="shared" si="233"/>
        <v>0</v>
      </c>
    </row>
    <row r="4969" spans="1:13" x14ac:dyDescent="0.25">
      <c r="A4969" t="s">
        <v>1713</v>
      </c>
      <c r="B4969">
        <v>2000</v>
      </c>
      <c r="C4969" s="1">
        <v>110438.28</v>
      </c>
      <c r="D4969" s="1">
        <v>112900</v>
      </c>
      <c r="E4969" s="1">
        <v>-19388</v>
      </c>
      <c r="F4969" s="1">
        <v>15977</v>
      </c>
      <c r="G4969" s="1">
        <v>213</v>
      </c>
      <c r="H4969" s="1">
        <v>25</v>
      </c>
      <c r="I4969" s="1">
        <v>18981.579375000001</v>
      </c>
      <c r="J4969" s="1">
        <v>19717.859375</v>
      </c>
      <c r="K4969" s="4">
        <f t="shared" si="231"/>
        <v>-0.12484722368601441</v>
      </c>
      <c r="L4969" s="4">
        <f t="shared" si="232"/>
        <v>0.98327103522108372</v>
      </c>
      <c r="M4969" s="4">
        <f t="shared" si="233"/>
        <v>0.82108304416285049</v>
      </c>
    </row>
    <row r="4970" spans="1:13" x14ac:dyDescent="0.25">
      <c r="A4970" t="s">
        <v>1883</v>
      </c>
      <c r="B4970">
        <v>2000</v>
      </c>
      <c r="C4970" s="1">
        <v>60254.8</v>
      </c>
      <c r="D4970" s="1">
        <v>53100</v>
      </c>
      <c r="E4970" s="1">
        <v>-8379</v>
      </c>
      <c r="F4970" s="1">
        <v>0</v>
      </c>
      <c r="G4970" s="1">
        <v>898</v>
      </c>
      <c r="H4970" s="1">
        <v>12</v>
      </c>
      <c r="I4970" s="1">
        <v>5121.6580000000004</v>
      </c>
      <c r="J4970" s="1">
        <v>19757.457999999999</v>
      </c>
      <c r="K4970" s="4">
        <f t="shared" si="231"/>
        <v>0.3621316062015672</v>
      </c>
      <c r="L4970" s="4">
        <f t="shared" si="232"/>
        <v>0.4240930184439719</v>
      </c>
      <c r="M4970" s="4">
        <f t="shared" si="233"/>
        <v>4.5451191140074801E-2</v>
      </c>
    </row>
    <row r="4971" spans="1:13" x14ac:dyDescent="0.25">
      <c r="A4971" t="s">
        <v>4743</v>
      </c>
      <c r="B4971">
        <v>2000</v>
      </c>
      <c r="C4971" s="1">
        <v>59290.879999999997</v>
      </c>
      <c r="D4971" s="1">
        <v>46000</v>
      </c>
      <c r="E4971" s="1">
        <v>-19475</v>
      </c>
      <c r="F4971" s="1">
        <v>14614</v>
      </c>
      <c r="G4971" s="1">
        <v>11014</v>
      </c>
      <c r="H4971" s="1">
        <v>32</v>
      </c>
      <c r="I4971" s="1">
        <v>12648.721066640001</v>
      </c>
      <c r="J4971" s="1">
        <v>19786.601066639902</v>
      </c>
      <c r="K4971" s="4">
        <f t="shared" si="231"/>
        <v>0.6717111218464068</v>
      </c>
      <c r="L4971" s="4">
        <f t="shared" si="232"/>
        <v>0.98425191544568713</v>
      </c>
      <c r="M4971" s="4">
        <f t="shared" si="233"/>
        <v>1.2952199275502989</v>
      </c>
    </row>
    <row r="4972" spans="1:13" x14ac:dyDescent="0.25">
      <c r="A4972" t="s">
        <v>3004</v>
      </c>
      <c r="B4972">
        <v>2000</v>
      </c>
      <c r="C4972" s="1">
        <v>70217.64</v>
      </c>
      <c r="D4972" s="1">
        <v>36400</v>
      </c>
      <c r="E4972" s="1">
        <v>-11207</v>
      </c>
      <c r="F4972" s="1">
        <v>22714</v>
      </c>
      <c r="G4972" s="1">
        <v>6863</v>
      </c>
      <c r="H4972" s="1">
        <v>9</v>
      </c>
      <c r="I4972" s="1">
        <v>4344.7164750000002</v>
      </c>
      <c r="J4972" s="1">
        <v>19792.356475000001</v>
      </c>
      <c r="K4972" s="4">
        <f t="shared" si="231"/>
        <v>1.7086212065104793</v>
      </c>
      <c r="L4972" s="4">
        <f t="shared" si="232"/>
        <v>0.56622868601602427</v>
      </c>
      <c r="M4972" s="4">
        <f t="shared" si="233"/>
        <v>1.4943647583024851</v>
      </c>
    </row>
    <row r="4973" spans="1:13" x14ac:dyDescent="0.25">
      <c r="A4973" t="s">
        <v>5804</v>
      </c>
      <c r="B4973">
        <v>2000</v>
      </c>
      <c r="C4973" s="1">
        <v>33911.120000000003</v>
      </c>
      <c r="D4973" s="1">
        <v>19900</v>
      </c>
      <c r="E4973" s="1">
        <v>-13407</v>
      </c>
      <c r="F4973" s="1">
        <v>12609</v>
      </c>
      <c r="G4973" s="1">
        <v>1256</v>
      </c>
      <c r="H4973" s="1">
        <v>26</v>
      </c>
      <c r="I4973" s="1">
        <v>6245.2979333049998</v>
      </c>
      <c r="J4973" s="1">
        <v>19798.417933305001</v>
      </c>
      <c r="K4973" s="4">
        <f t="shared" si="231"/>
        <v>0.70768886924194196</v>
      </c>
      <c r="L4973" s="4">
        <f t="shared" si="232"/>
        <v>0.67717532002628733</v>
      </c>
      <c r="M4973" s="4">
        <f t="shared" si="233"/>
        <v>0.70030848155176206</v>
      </c>
    </row>
    <row r="4974" spans="1:13" x14ac:dyDescent="0.25">
      <c r="A4974" t="s">
        <v>3382</v>
      </c>
      <c r="B4974">
        <v>2000</v>
      </c>
      <c r="C4974" s="1">
        <v>47814.33</v>
      </c>
      <c r="D4974" s="1">
        <v>34800</v>
      </c>
      <c r="E4974" s="1">
        <v>-10764</v>
      </c>
      <c r="F4974" s="1">
        <v>13884</v>
      </c>
      <c r="G4974" s="1">
        <v>566</v>
      </c>
      <c r="H4974" s="1">
        <v>26</v>
      </c>
      <c r="I4974" s="1">
        <v>10489.26864375</v>
      </c>
      <c r="J4974" s="1">
        <v>19817.59864375</v>
      </c>
      <c r="K4974" s="4">
        <f t="shared" si="231"/>
        <v>0.65670570052161248</v>
      </c>
      <c r="L4974" s="4">
        <f t="shared" si="232"/>
        <v>0.54315359764310855</v>
      </c>
      <c r="M4974" s="4">
        <f t="shared" si="233"/>
        <v>0.72914989650157169</v>
      </c>
    </row>
    <row r="4975" spans="1:13" x14ac:dyDescent="0.25">
      <c r="A4975" t="s">
        <v>4541</v>
      </c>
      <c r="B4975">
        <v>2000</v>
      </c>
      <c r="C4975" s="1">
        <v>75082.97</v>
      </c>
      <c r="D4975" s="1">
        <v>47800</v>
      </c>
      <c r="E4975" s="1">
        <v>-7111</v>
      </c>
      <c r="F4975" s="1">
        <v>21302</v>
      </c>
      <c r="G4975" s="1">
        <v>1208</v>
      </c>
      <c r="H4975" s="1">
        <v>15</v>
      </c>
      <c r="I4975" s="1">
        <v>7977.5655624999999</v>
      </c>
      <c r="J4975" s="1">
        <v>19861.535562500001</v>
      </c>
      <c r="K4975" s="4">
        <f t="shared" si="231"/>
        <v>1.3736586435699463</v>
      </c>
      <c r="L4975" s="4">
        <f t="shared" si="232"/>
        <v>0.35802871221226601</v>
      </c>
      <c r="M4975" s="4">
        <f t="shared" si="233"/>
        <v>1.1333464086483065</v>
      </c>
    </row>
    <row r="4976" spans="1:13" x14ac:dyDescent="0.25">
      <c r="A4976" t="s">
        <v>5966</v>
      </c>
      <c r="B4976">
        <v>2000</v>
      </c>
      <c r="C4976" s="1">
        <v>80848.69</v>
      </c>
      <c r="D4976" s="1">
        <v>50700</v>
      </c>
      <c r="E4976" s="1">
        <v>-9502</v>
      </c>
      <c r="F4976" s="1">
        <v>28327</v>
      </c>
      <c r="G4976" s="1">
        <v>488</v>
      </c>
      <c r="H4976" s="1">
        <v>16</v>
      </c>
      <c r="I4976" s="1">
        <v>9028.1037166387505</v>
      </c>
      <c r="J4976" s="1">
        <v>19863.793716638698</v>
      </c>
      <c r="K4976" s="4">
        <f t="shared" si="231"/>
        <v>1.5177709973269742</v>
      </c>
      <c r="L4976" s="4">
        <f t="shared" si="232"/>
        <v>0.47835776667579616</v>
      </c>
      <c r="M4976" s="4">
        <f t="shared" si="233"/>
        <v>1.4506292408717181</v>
      </c>
    </row>
    <row r="4977" spans="1:13" x14ac:dyDescent="0.25">
      <c r="A4977" t="s">
        <v>5968</v>
      </c>
      <c r="B4977">
        <v>2000</v>
      </c>
      <c r="C4977" s="1">
        <v>33581.17</v>
      </c>
      <c r="D4977" s="1">
        <v>9200</v>
      </c>
      <c r="E4977" s="1">
        <v>-4235</v>
      </c>
      <c r="F4977" s="1">
        <v>12221</v>
      </c>
      <c r="G4977" s="1">
        <v>273</v>
      </c>
      <c r="H4977" s="1">
        <v>16</v>
      </c>
      <c r="I4977" s="1">
        <v>3749.89731663875</v>
      </c>
      <c r="J4977" s="1">
        <v>19872.067316638699</v>
      </c>
      <c r="K4977" s="4">
        <f t="shared" si="231"/>
        <v>1.2269065725026942</v>
      </c>
      <c r="L4977" s="4">
        <f t="shared" si="232"/>
        <v>0.21311320722298849</v>
      </c>
      <c r="M4977" s="4">
        <f t="shared" si="233"/>
        <v>0.62872170272586025</v>
      </c>
    </row>
    <row r="4978" spans="1:13" x14ac:dyDescent="0.25">
      <c r="A4978" t="s">
        <v>8502</v>
      </c>
      <c r="B4978">
        <v>2000</v>
      </c>
      <c r="C4978" s="1">
        <v>36586.31</v>
      </c>
      <c r="D4978" s="1">
        <v>25600</v>
      </c>
      <c r="E4978" s="1">
        <v>-5293</v>
      </c>
      <c r="F4978" s="1">
        <v>0</v>
      </c>
      <c r="G4978" s="1">
        <v>126</v>
      </c>
      <c r="H4978" s="1">
        <v>16</v>
      </c>
      <c r="I4978" s="1">
        <v>3719.6081832824998</v>
      </c>
      <c r="J4978" s="1">
        <v>19872.9181832824</v>
      </c>
      <c r="K4978" s="4">
        <f t="shared" si="231"/>
        <v>0.55282822073116367</v>
      </c>
      <c r="L4978" s="4">
        <f t="shared" si="232"/>
        <v>0.26634236357157676</v>
      </c>
      <c r="M4978" s="4">
        <f t="shared" si="233"/>
        <v>6.3402867579857684E-3</v>
      </c>
    </row>
    <row r="4979" spans="1:13" x14ac:dyDescent="0.25">
      <c r="A4979" t="s">
        <v>4783</v>
      </c>
      <c r="B4979">
        <v>2000</v>
      </c>
      <c r="C4979" s="1">
        <v>44284.36</v>
      </c>
      <c r="D4979" s="1">
        <v>41400</v>
      </c>
      <c r="E4979" s="1">
        <v>-9241</v>
      </c>
      <c r="F4979" s="1">
        <v>0</v>
      </c>
      <c r="G4979" s="1">
        <v>1233</v>
      </c>
      <c r="H4979" s="1">
        <v>30</v>
      </c>
      <c r="I4979" s="1">
        <v>8995.2606250000008</v>
      </c>
      <c r="J4979" s="1">
        <v>19887.620625</v>
      </c>
      <c r="K4979" s="4">
        <f t="shared" si="231"/>
        <v>0.14503293553247779</v>
      </c>
      <c r="L4979" s="4">
        <f t="shared" si="232"/>
        <v>0.46466091516163965</v>
      </c>
      <c r="M4979" s="4">
        <f t="shared" si="233"/>
        <v>6.1998366886083942E-2</v>
      </c>
    </row>
    <row r="4980" spans="1:13" x14ac:dyDescent="0.25">
      <c r="A4980" t="s">
        <v>2605</v>
      </c>
      <c r="B4980">
        <v>2000</v>
      </c>
      <c r="C4980" s="1">
        <v>116482.45</v>
      </c>
      <c r="D4980" s="1">
        <v>78700</v>
      </c>
      <c r="E4980" s="1">
        <v>-12187</v>
      </c>
      <c r="F4980" s="1">
        <v>37967</v>
      </c>
      <c r="G4980" s="1">
        <v>787</v>
      </c>
      <c r="H4980" s="1">
        <v>11</v>
      </c>
      <c r="I4980" s="1">
        <v>8675.5158072374998</v>
      </c>
      <c r="J4980" s="1">
        <v>19890.9658072374</v>
      </c>
      <c r="K4980" s="4">
        <f t="shared" si="231"/>
        <v>1.89947790198567</v>
      </c>
      <c r="L4980" s="4">
        <f t="shared" si="232"/>
        <v>0.61269020911823779</v>
      </c>
      <c r="M4980" s="4">
        <f t="shared" si="233"/>
        <v>1.9483216841034041</v>
      </c>
    </row>
    <row r="4981" spans="1:13" x14ac:dyDescent="0.25">
      <c r="A4981" t="s">
        <v>1933</v>
      </c>
      <c r="B4981">
        <v>2000</v>
      </c>
      <c r="C4981" s="1">
        <v>73334.41</v>
      </c>
      <c r="D4981" s="1">
        <v>42900</v>
      </c>
      <c r="E4981" s="1">
        <v>-9855</v>
      </c>
      <c r="F4981" s="1">
        <v>21021</v>
      </c>
      <c r="G4981" s="1">
        <v>11121</v>
      </c>
      <c r="H4981" s="1">
        <v>22</v>
      </c>
      <c r="I4981" s="1">
        <v>11764.0616041375</v>
      </c>
      <c r="J4981" s="1">
        <v>19911.4716041375</v>
      </c>
      <c r="K4981" s="4">
        <f t="shared" si="231"/>
        <v>1.5284862216650974</v>
      </c>
      <c r="L4981" s="4">
        <f t="shared" si="232"/>
        <v>0.49494081582358695</v>
      </c>
      <c r="M4981" s="4">
        <f t="shared" si="233"/>
        <v>1.6142453274684661</v>
      </c>
    </row>
    <row r="4982" spans="1:13" x14ac:dyDescent="0.25">
      <c r="A4982" t="s">
        <v>4291</v>
      </c>
      <c r="B4982">
        <v>2000</v>
      </c>
      <c r="C4982" s="1">
        <v>94053.38</v>
      </c>
      <c r="D4982" s="1">
        <v>120000</v>
      </c>
      <c r="E4982" s="1">
        <v>-38374</v>
      </c>
      <c r="F4982" s="1">
        <v>0</v>
      </c>
      <c r="G4982" s="1">
        <v>3960</v>
      </c>
      <c r="H4982" s="1">
        <v>18</v>
      </c>
      <c r="I4982" s="1">
        <v>11462.755687499999</v>
      </c>
      <c r="J4982" s="1">
        <v>19930.135687499998</v>
      </c>
      <c r="K4982" s="4">
        <f t="shared" si="231"/>
        <v>-1.3018787431674879</v>
      </c>
      <c r="L4982" s="4">
        <f t="shared" si="232"/>
        <v>1.9254259279362471</v>
      </c>
      <c r="M4982" s="4">
        <f t="shared" si="233"/>
        <v>0.19869408126928489</v>
      </c>
    </row>
    <row r="4983" spans="1:13" x14ac:dyDescent="0.25">
      <c r="A4983" t="s">
        <v>3351</v>
      </c>
      <c r="B4983">
        <v>2000</v>
      </c>
      <c r="C4983" s="1">
        <v>65035.63</v>
      </c>
      <c r="D4983" s="1">
        <v>44700</v>
      </c>
      <c r="E4983" s="1">
        <v>-14276</v>
      </c>
      <c r="F4983" s="1">
        <v>25631</v>
      </c>
      <c r="G4983" s="1">
        <v>1379</v>
      </c>
      <c r="H4983" s="1">
        <v>26</v>
      </c>
      <c r="I4983" s="1">
        <v>12329.671520775</v>
      </c>
      <c r="J4983" s="1">
        <v>19931.301520775</v>
      </c>
      <c r="K4983" s="4">
        <f t="shared" si="231"/>
        <v>1.0202861051900476</v>
      </c>
      <c r="L4983" s="4">
        <f t="shared" si="232"/>
        <v>0.71626029966581428</v>
      </c>
      <c r="M4983" s="4">
        <f t="shared" si="233"/>
        <v>1.3551548538787925</v>
      </c>
    </row>
    <row r="4984" spans="1:13" x14ac:dyDescent="0.25">
      <c r="A4984" t="s">
        <v>6562</v>
      </c>
      <c r="B4984">
        <v>2000</v>
      </c>
      <c r="C4984" s="1">
        <v>50315.16</v>
      </c>
      <c r="D4984" s="1">
        <v>38300</v>
      </c>
      <c r="E4984" s="1">
        <v>-3948</v>
      </c>
      <c r="F4984" s="1">
        <v>0</v>
      </c>
      <c r="G4984" s="1">
        <v>574</v>
      </c>
      <c r="H4984" s="1">
        <v>14</v>
      </c>
      <c r="I4984" s="1">
        <v>4549.3290500000003</v>
      </c>
      <c r="J4984" s="1">
        <v>19938.48905</v>
      </c>
      <c r="K4984" s="4">
        <f t="shared" si="231"/>
        <v>0.60261135986129322</v>
      </c>
      <c r="L4984" s="4">
        <f t="shared" si="232"/>
        <v>0.19800898604199901</v>
      </c>
      <c r="M4984" s="4">
        <f t="shared" si="233"/>
        <v>2.8788540523836736E-2</v>
      </c>
    </row>
    <row r="4985" spans="1:13" x14ac:dyDescent="0.25">
      <c r="A4985" t="s">
        <v>486</v>
      </c>
      <c r="B4985">
        <v>2000</v>
      </c>
      <c r="C4985" s="1">
        <v>24664.34</v>
      </c>
      <c r="D4985" s="1">
        <v>21900</v>
      </c>
      <c r="E4985" s="1">
        <v>-14922</v>
      </c>
      <c r="F4985" s="1">
        <v>0</v>
      </c>
      <c r="G4985" s="1">
        <v>1182</v>
      </c>
      <c r="H4985" s="1">
        <v>21</v>
      </c>
      <c r="I4985" s="1">
        <v>3453.0075999999999</v>
      </c>
      <c r="J4985" s="1">
        <v>19957.347600000001</v>
      </c>
      <c r="K4985" s="4">
        <f t="shared" si="231"/>
        <v>0.13851239430233706</v>
      </c>
      <c r="L4985" s="4">
        <f t="shared" si="232"/>
        <v>0.74769454834769722</v>
      </c>
      <c r="M4985" s="4">
        <f t="shared" si="233"/>
        <v>5.9226307207276375E-2</v>
      </c>
    </row>
    <row r="4986" spans="1:13" x14ac:dyDescent="0.25">
      <c r="A4986" t="s">
        <v>5025</v>
      </c>
      <c r="B4986">
        <v>2000</v>
      </c>
      <c r="C4986" s="1">
        <v>115625.02</v>
      </c>
      <c r="D4986" s="1">
        <v>121300</v>
      </c>
      <c r="E4986" s="1">
        <v>-11238</v>
      </c>
      <c r="F4986" s="1">
        <v>0</v>
      </c>
      <c r="G4986" s="1">
        <v>1005</v>
      </c>
      <c r="H4986" s="1">
        <v>20</v>
      </c>
      <c r="I4986" s="1">
        <v>15416.669333280001</v>
      </c>
      <c r="J4986" s="1">
        <v>19974.689333279999</v>
      </c>
      <c r="K4986" s="4">
        <f t="shared" si="231"/>
        <v>-0.28410854883959891</v>
      </c>
      <c r="L4986" s="4">
        <f t="shared" si="232"/>
        <v>0.56261200424660784</v>
      </c>
      <c r="M4986" s="4">
        <f t="shared" si="233"/>
        <v>5.0313673631236955E-2</v>
      </c>
    </row>
    <row r="4987" spans="1:13" x14ac:dyDescent="0.25">
      <c r="A4987" t="s">
        <v>4866</v>
      </c>
      <c r="B4987">
        <v>2000</v>
      </c>
      <c r="C4987" s="1">
        <v>49726.35</v>
      </c>
      <c r="D4987" s="1">
        <v>31800</v>
      </c>
      <c r="E4987" s="1">
        <v>-5977</v>
      </c>
      <c r="F4987" s="1">
        <v>7037</v>
      </c>
      <c r="G4987" s="1">
        <v>1107</v>
      </c>
      <c r="H4987" s="1">
        <v>12</v>
      </c>
      <c r="I4987" s="1">
        <v>4226.7397499999997</v>
      </c>
      <c r="J4987" s="1">
        <v>19986.089749999999</v>
      </c>
      <c r="K4987" s="4">
        <f t="shared" si="231"/>
        <v>0.8969413339095007</v>
      </c>
      <c r="L4987" s="4">
        <f t="shared" si="232"/>
        <v>0.29905799857623477</v>
      </c>
      <c r="M4987" s="4">
        <f t="shared" si="233"/>
        <v>0.40748340980506204</v>
      </c>
    </row>
    <row r="4988" spans="1:13" x14ac:dyDescent="0.25">
      <c r="A4988" t="s">
        <v>1572</v>
      </c>
      <c r="B4988">
        <v>2000</v>
      </c>
      <c r="C4988" s="1">
        <v>57264.57</v>
      </c>
      <c r="D4988" s="1">
        <v>32900</v>
      </c>
      <c r="E4988" s="1">
        <v>-9833</v>
      </c>
      <c r="F4988" s="1">
        <v>15714</v>
      </c>
      <c r="G4988" s="1">
        <v>2421</v>
      </c>
      <c r="H4988" s="1">
        <v>10</v>
      </c>
      <c r="I4988" s="1">
        <v>3936.9391875000001</v>
      </c>
      <c r="J4988" s="1">
        <v>19999.5091875</v>
      </c>
      <c r="K4988" s="4">
        <f t="shared" si="231"/>
        <v>1.2182583968224696</v>
      </c>
      <c r="L4988" s="4">
        <f t="shared" si="232"/>
        <v>0.49166206569438092</v>
      </c>
      <c r="M4988" s="4">
        <f t="shared" si="233"/>
        <v>0.90677225275781537</v>
      </c>
    </row>
    <row r="4989" spans="1:13" x14ac:dyDescent="0.25">
      <c r="A4989" t="s">
        <v>1366</v>
      </c>
      <c r="B4989">
        <v>2000</v>
      </c>
      <c r="C4989" s="1">
        <v>43335.519999999997</v>
      </c>
      <c r="D4989" s="1">
        <v>28800</v>
      </c>
      <c r="E4989" s="1">
        <v>-5465</v>
      </c>
      <c r="F4989" s="1">
        <v>6206</v>
      </c>
      <c r="G4989" s="1">
        <v>636</v>
      </c>
      <c r="H4989" s="1">
        <v>23</v>
      </c>
      <c r="I4989" s="1">
        <v>6852.4290999450004</v>
      </c>
      <c r="J4989" s="1">
        <v>20010.949099944999</v>
      </c>
      <c r="K4989" s="4">
        <f t="shared" si="231"/>
        <v>0.726378340547573</v>
      </c>
      <c r="L4989" s="4">
        <f t="shared" si="232"/>
        <v>0.27310048977212287</v>
      </c>
      <c r="M4989" s="4">
        <f t="shared" si="233"/>
        <v>0.34191281811909691</v>
      </c>
    </row>
    <row r="4990" spans="1:13" x14ac:dyDescent="0.25">
      <c r="A4990" t="s">
        <v>8728</v>
      </c>
      <c r="B4990">
        <v>2000</v>
      </c>
      <c r="C4990" s="1">
        <v>119530.57</v>
      </c>
      <c r="D4990" s="1">
        <v>76300</v>
      </c>
      <c r="E4990" s="1">
        <v>-11376</v>
      </c>
      <c r="F4990" s="1">
        <v>39225</v>
      </c>
      <c r="G4990" s="1">
        <v>4734</v>
      </c>
      <c r="H4990" s="1">
        <v>13</v>
      </c>
      <c r="I4990" s="1">
        <v>9388.1301853924997</v>
      </c>
      <c r="J4990" s="1">
        <v>20035.700185392499</v>
      </c>
      <c r="K4990" s="4">
        <f t="shared" si="231"/>
        <v>2.1576770265068288</v>
      </c>
      <c r="L4990" s="4">
        <f t="shared" si="232"/>
        <v>0.56778649584175456</v>
      </c>
      <c r="M4990" s="4">
        <f t="shared" si="233"/>
        <v>2.1940336296332359</v>
      </c>
    </row>
    <row r="4991" spans="1:13" x14ac:dyDescent="0.25">
      <c r="A4991" t="s">
        <v>3201</v>
      </c>
      <c r="B4991">
        <v>2000</v>
      </c>
      <c r="C4991" s="1">
        <v>45233.58</v>
      </c>
      <c r="D4991" s="1">
        <v>29900</v>
      </c>
      <c r="E4991" s="1">
        <v>-7976</v>
      </c>
      <c r="F4991" s="1">
        <v>13823</v>
      </c>
      <c r="G4991" s="1">
        <v>1192</v>
      </c>
      <c r="H4991" s="1">
        <v>32</v>
      </c>
      <c r="I4991" s="1">
        <v>11760.730799999999</v>
      </c>
      <c r="J4991" s="1">
        <v>20055.310799999999</v>
      </c>
      <c r="K4991" s="4">
        <f t="shared" si="231"/>
        <v>0.76456456610984069</v>
      </c>
      <c r="L4991" s="4">
        <f t="shared" si="232"/>
        <v>0.3977001443428142</v>
      </c>
      <c r="M4991" s="4">
        <f t="shared" si="233"/>
        <v>0.74867949690413182</v>
      </c>
    </row>
    <row r="4992" spans="1:13" x14ac:dyDescent="0.25">
      <c r="A4992" t="s">
        <v>6716</v>
      </c>
      <c r="B4992">
        <v>2000</v>
      </c>
      <c r="C4992" s="1">
        <v>216767.71</v>
      </c>
      <c r="D4992" s="1">
        <v>234200</v>
      </c>
      <c r="E4992" s="1">
        <v>-25874</v>
      </c>
      <c r="F4992" s="1">
        <v>0</v>
      </c>
      <c r="G4992" s="1">
        <v>9334</v>
      </c>
      <c r="H4992" s="1">
        <v>16</v>
      </c>
      <c r="I4992" s="1">
        <v>20954.211966642499</v>
      </c>
      <c r="J4992" s="1">
        <v>20061.9219666424</v>
      </c>
      <c r="K4992" s="4">
        <f t="shared" si="231"/>
        <v>-0.86892422515575707</v>
      </c>
      <c r="L4992" s="4">
        <f t="shared" si="232"/>
        <v>1.2897069404926171</v>
      </c>
      <c r="M4992" s="4">
        <f t="shared" si="233"/>
        <v>0.46525951080459493</v>
      </c>
    </row>
    <row r="4993" spans="1:13" x14ac:dyDescent="0.25">
      <c r="A4993" t="s">
        <v>7461</v>
      </c>
      <c r="B4993">
        <v>2000</v>
      </c>
      <c r="C4993" s="1">
        <v>36268.019999999997</v>
      </c>
      <c r="D4993" s="1">
        <v>11100</v>
      </c>
      <c r="E4993" s="1">
        <v>-2671</v>
      </c>
      <c r="F4993" s="1">
        <v>10075</v>
      </c>
      <c r="G4993" s="1">
        <v>27</v>
      </c>
      <c r="H4993" s="1">
        <v>8</v>
      </c>
      <c r="I4993" s="1">
        <v>2327.1979500000002</v>
      </c>
      <c r="J4993" s="1">
        <v>20064.217949999998</v>
      </c>
      <c r="K4993" s="4">
        <f t="shared" si="231"/>
        <v>1.2543733357920386</v>
      </c>
      <c r="L4993" s="4">
        <f t="shared" si="232"/>
        <v>0.13312255711416851</v>
      </c>
      <c r="M4993" s="4">
        <f t="shared" si="233"/>
        <v>0.50348336651715853</v>
      </c>
    </row>
    <row r="4994" spans="1:13" x14ac:dyDescent="0.25">
      <c r="A4994" t="s">
        <v>7760</v>
      </c>
      <c r="B4994">
        <v>2000</v>
      </c>
      <c r="C4994" s="1">
        <v>83951.02</v>
      </c>
      <c r="D4994" s="1">
        <v>47400</v>
      </c>
      <c r="E4994" s="1">
        <v>-10652</v>
      </c>
      <c r="F4994" s="1">
        <v>24328</v>
      </c>
      <c r="G4994" s="1">
        <v>15266</v>
      </c>
      <c r="H4994" s="1">
        <v>21</v>
      </c>
      <c r="I4994" s="1">
        <v>12487.714225</v>
      </c>
      <c r="J4994" s="1">
        <v>20096.734225</v>
      </c>
      <c r="K4994" s="4">
        <f t="shared" si="231"/>
        <v>1.818754211046447</v>
      </c>
      <c r="L4994" s="4">
        <f t="shared" si="232"/>
        <v>0.53003636714014413</v>
      </c>
      <c r="M4994" s="4">
        <f t="shared" si="233"/>
        <v>1.9701708524734196</v>
      </c>
    </row>
    <row r="4995" spans="1:13" x14ac:dyDescent="0.25">
      <c r="A4995" t="s">
        <v>6794</v>
      </c>
      <c r="B4995">
        <v>2000</v>
      </c>
      <c r="C4995" s="1">
        <v>67640.02</v>
      </c>
      <c r="D4995" s="1">
        <v>60400</v>
      </c>
      <c r="E4995" s="1">
        <v>-6207</v>
      </c>
      <c r="F4995" s="1">
        <v>0</v>
      </c>
      <c r="G4995" s="1">
        <v>291</v>
      </c>
      <c r="H4995" s="1">
        <v>17</v>
      </c>
      <c r="I4995" s="1">
        <v>6947.1937207849996</v>
      </c>
      <c r="J4995" s="1">
        <v>20103.213720784999</v>
      </c>
      <c r="K4995" s="4">
        <f t="shared" ref="K4995:K5058" si="234">(C4995-D4995)/J4995</f>
        <v>0.36014241805102259</v>
      </c>
      <c r="L4995" s="4">
        <f t="shared" ref="L4995:L5058" si="235">-E4995/J4995</f>
        <v>0.30875660410367595</v>
      </c>
      <c r="M4995" s="4">
        <f t="shared" ref="M4995:M5058" si="236">(F4995+G4995)/J4995</f>
        <v>1.4475297534101771E-2</v>
      </c>
    </row>
    <row r="4996" spans="1:13" x14ac:dyDescent="0.25">
      <c r="A4996" t="s">
        <v>2761</v>
      </c>
      <c r="B4996">
        <v>2000</v>
      </c>
      <c r="C4996" s="1">
        <v>44434.19</v>
      </c>
      <c r="D4996" s="1">
        <v>22400</v>
      </c>
      <c r="E4996" s="1">
        <v>-9959</v>
      </c>
      <c r="F4996" s="1">
        <v>14405</v>
      </c>
      <c r="G4996" s="1">
        <v>737</v>
      </c>
      <c r="H4996" s="1">
        <v>11</v>
      </c>
      <c r="I4996" s="1">
        <v>3258.5072666400001</v>
      </c>
      <c r="J4996" s="1">
        <v>20109.69726664</v>
      </c>
      <c r="K4996" s="4">
        <f t="shared" si="234"/>
        <v>1.0956997366913397</v>
      </c>
      <c r="L4996" s="4">
        <f t="shared" si="235"/>
        <v>0.4952337107789781</v>
      </c>
      <c r="M4996" s="4">
        <f t="shared" si="236"/>
        <v>0.7529700621162051</v>
      </c>
    </row>
    <row r="4997" spans="1:13" x14ac:dyDescent="0.25">
      <c r="A4997" t="s">
        <v>4343</v>
      </c>
      <c r="B4997">
        <v>2000</v>
      </c>
      <c r="C4997" s="1">
        <v>114366.81</v>
      </c>
      <c r="D4997" s="1">
        <v>89600</v>
      </c>
      <c r="E4997" s="1">
        <v>-16786</v>
      </c>
      <c r="F4997" s="1">
        <v>33601</v>
      </c>
      <c r="G4997" s="1">
        <v>5098</v>
      </c>
      <c r="H4997" s="1">
        <v>23</v>
      </c>
      <c r="I4997" s="1">
        <v>17262.240384375</v>
      </c>
      <c r="J4997" s="1">
        <v>20116.050384374899</v>
      </c>
      <c r="K4997" s="4">
        <f t="shared" si="234"/>
        <v>1.2311964588852673</v>
      </c>
      <c r="L4997" s="4">
        <f t="shared" si="235"/>
        <v>0.83445804117882361</v>
      </c>
      <c r="M4997" s="4">
        <f t="shared" si="236"/>
        <v>1.9237871878696113</v>
      </c>
    </row>
    <row r="4998" spans="1:13" x14ac:dyDescent="0.25">
      <c r="A4998" t="s">
        <v>3183</v>
      </c>
      <c r="B4998">
        <v>2000</v>
      </c>
      <c r="C4998" s="1">
        <v>60479.98</v>
      </c>
      <c r="D4998" s="1">
        <v>42200</v>
      </c>
      <c r="E4998" s="1">
        <v>-13541</v>
      </c>
      <c r="F4998" s="1">
        <v>18097</v>
      </c>
      <c r="G4998" s="1">
        <v>1543</v>
      </c>
      <c r="H4998" s="1">
        <v>20</v>
      </c>
      <c r="I4998" s="1">
        <v>7937.9973749475002</v>
      </c>
      <c r="J4998" s="1">
        <v>20118.977374947499</v>
      </c>
      <c r="K4998" s="4">
        <f t="shared" si="234"/>
        <v>0.90859389417886383</v>
      </c>
      <c r="L4998" s="4">
        <f t="shared" si="235"/>
        <v>0.6730461368708277</v>
      </c>
      <c r="M4998" s="4">
        <f t="shared" si="236"/>
        <v>0.97619275741400602</v>
      </c>
    </row>
    <row r="4999" spans="1:13" x14ac:dyDescent="0.25">
      <c r="A4999" t="s">
        <v>8766</v>
      </c>
      <c r="B4999">
        <v>2000</v>
      </c>
      <c r="C4999" s="1">
        <v>22773.9</v>
      </c>
      <c r="D4999" s="1">
        <v>13000</v>
      </c>
      <c r="E4999" s="1">
        <v>-8239</v>
      </c>
      <c r="F4999" s="1">
        <v>0</v>
      </c>
      <c r="G4999" s="1">
        <v>52</v>
      </c>
      <c r="H4999" s="1">
        <v>15</v>
      </c>
      <c r="I4999" s="1">
        <v>2170.6373437500001</v>
      </c>
      <c r="J4999" s="1">
        <v>20131.537343749998</v>
      </c>
      <c r="K4999" s="4">
        <f t="shared" si="234"/>
        <v>0.48550191836364592</v>
      </c>
      <c r="L4999" s="4">
        <f t="shared" si="235"/>
        <v>0.40925836210704819</v>
      </c>
      <c r="M4999" s="4">
        <f t="shared" si="236"/>
        <v>2.5830118739612216E-3</v>
      </c>
    </row>
    <row r="5000" spans="1:13" x14ac:dyDescent="0.25">
      <c r="A5000" t="s">
        <v>7131</v>
      </c>
      <c r="B5000">
        <v>2000</v>
      </c>
      <c r="C5000" s="1">
        <v>37173.300000000003</v>
      </c>
      <c r="D5000" s="1">
        <v>21900</v>
      </c>
      <c r="E5000" s="1">
        <v>-2879</v>
      </c>
      <c r="F5000" s="1">
        <v>0</v>
      </c>
      <c r="G5000" s="1">
        <v>527</v>
      </c>
      <c r="H5000" s="1">
        <v>10</v>
      </c>
      <c r="I5000" s="1">
        <v>2555.6643749999998</v>
      </c>
      <c r="J5000" s="1">
        <v>20180.964375</v>
      </c>
      <c r="K5000" s="4">
        <f t="shared" si="234"/>
        <v>0.75681715284728579</v>
      </c>
      <c r="L5000" s="4">
        <f t="shared" si="235"/>
        <v>0.14265918845615128</v>
      </c>
      <c r="M5000" s="4">
        <f t="shared" si="236"/>
        <v>2.6113717372834914E-2</v>
      </c>
    </row>
    <row r="5001" spans="1:13" x14ac:dyDescent="0.25">
      <c r="A5001" t="s">
        <v>5959</v>
      </c>
      <c r="B5001">
        <v>2000</v>
      </c>
      <c r="C5001" s="1">
        <v>75239.929999999993</v>
      </c>
      <c r="D5001" s="1">
        <v>61100</v>
      </c>
      <c r="E5001" s="1">
        <v>-4634</v>
      </c>
      <c r="F5001" s="1">
        <v>4306</v>
      </c>
      <c r="G5001" s="1">
        <v>578</v>
      </c>
      <c r="H5001" s="1">
        <v>12</v>
      </c>
      <c r="I5001" s="1">
        <v>6301.3441375000002</v>
      </c>
      <c r="J5001" s="1">
        <v>20191.274137499899</v>
      </c>
      <c r="K5001" s="4">
        <f t="shared" si="234"/>
        <v>0.70029904520680297</v>
      </c>
      <c r="L5001" s="4">
        <f t="shared" si="235"/>
        <v>0.22950508068203496</v>
      </c>
      <c r="M5001" s="4">
        <f t="shared" si="236"/>
        <v>0.24188666682154913</v>
      </c>
    </row>
    <row r="5002" spans="1:13" x14ac:dyDescent="0.25">
      <c r="A5002" t="s">
        <v>8682</v>
      </c>
      <c r="B5002">
        <v>2000</v>
      </c>
      <c r="C5002" s="1">
        <v>81279.12</v>
      </c>
      <c r="D5002" s="1">
        <v>50400</v>
      </c>
      <c r="E5002" s="1">
        <v>-11384</v>
      </c>
      <c r="F5002" s="1">
        <v>26673</v>
      </c>
      <c r="G5002" s="1">
        <v>1649</v>
      </c>
      <c r="H5002" s="1">
        <v>13</v>
      </c>
      <c r="I5002" s="1">
        <v>6273.7320749999999</v>
      </c>
      <c r="J5002" s="1">
        <v>20214.852074999901</v>
      </c>
      <c r="K5002" s="4">
        <f t="shared" si="234"/>
        <v>1.5275461767137442</v>
      </c>
      <c r="L5002" s="4">
        <f t="shared" si="235"/>
        <v>0.56315029948098472</v>
      </c>
      <c r="M5002" s="4">
        <f t="shared" si="236"/>
        <v>1.4010490848471935</v>
      </c>
    </row>
    <row r="5003" spans="1:13" x14ac:dyDescent="0.25">
      <c r="A5003" t="s">
        <v>5247</v>
      </c>
      <c r="B5003">
        <v>2000</v>
      </c>
      <c r="C5003" s="1">
        <v>66010.509999999995</v>
      </c>
      <c r="D5003" s="1">
        <v>39700</v>
      </c>
      <c r="E5003" s="1">
        <v>-8907</v>
      </c>
      <c r="F5003" s="1">
        <v>19946</v>
      </c>
      <c r="G5003" s="1">
        <v>1311</v>
      </c>
      <c r="H5003" s="1">
        <v>13</v>
      </c>
      <c r="I5003" s="1">
        <v>6257.2462603875001</v>
      </c>
      <c r="J5003" s="1">
        <v>20217.756260387399</v>
      </c>
      <c r="K5003" s="4">
        <f t="shared" si="234"/>
        <v>1.3013565729620606</v>
      </c>
      <c r="L5003" s="4">
        <f t="shared" si="235"/>
        <v>0.44055333763477322</v>
      </c>
      <c r="M5003" s="4">
        <f t="shared" si="236"/>
        <v>1.0514025258900161</v>
      </c>
    </row>
    <row r="5004" spans="1:13" x14ac:dyDescent="0.25">
      <c r="A5004" t="s">
        <v>5592</v>
      </c>
      <c r="B5004">
        <v>2000</v>
      </c>
      <c r="C5004" s="1">
        <v>116455.77</v>
      </c>
      <c r="D5004" s="1">
        <v>101300</v>
      </c>
      <c r="E5004" s="1">
        <v>-18242</v>
      </c>
      <c r="F5004" s="1">
        <v>22362</v>
      </c>
      <c r="G5004" s="1">
        <v>275</v>
      </c>
      <c r="H5004" s="1">
        <v>12</v>
      </c>
      <c r="I5004" s="1">
        <v>9462.0313124999993</v>
      </c>
      <c r="J5004" s="1">
        <v>20222.8013125</v>
      </c>
      <c r="K5004" s="4">
        <f t="shared" si="234"/>
        <v>0.74943969264198862</v>
      </c>
      <c r="L5004" s="4">
        <f t="shared" si="235"/>
        <v>0.90205109164200514</v>
      </c>
      <c r="M5004" s="4">
        <f t="shared" si="236"/>
        <v>1.1193800329733621</v>
      </c>
    </row>
    <row r="5005" spans="1:13" x14ac:dyDescent="0.25">
      <c r="A5005" t="s">
        <v>8757</v>
      </c>
      <c r="B5005">
        <v>2000</v>
      </c>
      <c r="C5005" s="1">
        <v>54298.28</v>
      </c>
      <c r="D5005" s="1">
        <v>32000</v>
      </c>
      <c r="E5005" s="1">
        <v>-9315</v>
      </c>
      <c r="F5005" s="1">
        <v>15649</v>
      </c>
      <c r="G5005" s="1">
        <v>885</v>
      </c>
      <c r="H5005" s="1">
        <v>13</v>
      </c>
      <c r="I5005" s="1">
        <v>5147.0244582750001</v>
      </c>
      <c r="J5005" s="1">
        <v>20226.304458275001</v>
      </c>
      <c r="K5005" s="4">
        <f t="shared" si="234"/>
        <v>1.1024396496156426</v>
      </c>
      <c r="L5005" s="4">
        <f t="shared" si="235"/>
        <v>0.46053889968955947</v>
      </c>
      <c r="M5005" s="4">
        <f t="shared" si="236"/>
        <v>0.81745036687785033</v>
      </c>
    </row>
    <row r="5006" spans="1:13" x14ac:dyDescent="0.25">
      <c r="A5006" t="s">
        <v>959</v>
      </c>
      <c r="B5006">
        <v>2000</v>
      </c>
      <c r="C5006" s="1">
        <v>50121.27</v>
      </c>
      <c r="D5006" s="1">
        <v>34900</v>
      </c>
      <c r="E5006" s="1">
        <v>-5173</v>
      </c>
      <c r="F5006" s="1">
        <v>6935</v>
      </c>
      <c r="G5006" s="1">
        <v>812</v>
      </c>
      <c r="H5006" s="1">
        <v>22</v>
      </c>
      <c r="I5006" s="1">
        <v>7580.8420875000002</v>
      </c>
      <c r="J5006" s="1">
        <v>20228.1120874999</v>
      </c>
      <c r="K5006" s="4">
        <f t="shared" si="234"/>
        <v>0.75248099942090418</v>
      </c>
      <c r="L5006" s="4">
        <f t="shared" si="235"/>
        <v>0.25573320820170314</v>
      </c>
      <c r="M5006" s="4">
        <f t="shared" si="236"/>
        <v>0.38298186041728094</v>
      </c>
    </row>
    <row r="5007" spans="1:13" x14ac:dyDescent="0.25">
      <c r="A5007" t="s">
        <v>1811</v>
      </c>
      <c r="B5007">
        <v>2000</v>
      </c>
      <c r="C5007" s="1">
        <v>50462.33</v>
      </c>
      <c r="D5007" s="1">
        <v>27800</v>
      </c>
      <c r="E5007" s="1">
        <v>-7953</v>
      </c>
      <c r="F5007" s="1">
        <v>12898</v>
      </c>
      <c r="G5007" s="1">
        <v>564</v>
      </c>
      <c r="H5007" s="1">
        <v>9</v>
      </c>
      <c r="I5007" s="1">
        <v>3075.048234375</v>
      </c>
      <c r="J5007" s="1">
        <v>20228.378234374999</v>
      </c>
      <c r="K5007" s="4">
        <f t="shared" si="234"/>
        <v>1.1203236234474239</v>
      </c>
      <c r="L5007" s="4">
        <f t="shared" si="235"/>
        <v>0.39316053456451133</v>
      </c>
      <c r="M5007" s="4">
        <f t="shared" si="236"/>
        <v>0.66550070618728163</v>
      </c>
    </row>
    <row r="5008" spans="1:13" x14ac:dyDescent="0.25">
      <c r="A5008" t="s">
        <v>7075</v>
      </c>
      <c r="B5008">
        <v>2000</v>
      </c>
      <c r="C5008" s="1">
        <v>79095.67</v>
      </c>
      <c r="D5008" s="1">
        <v>66700</v>
      </c>
      <c r="E5008" s="1">
        <v>-2867</v>
      </c>
      <c r="F5008" s="1">
        <v>0</v>
      </c>
      <c r="G5008" s="1">
        <v>0</v>
      </c>
      <c r="H5008" s="1">
        <v>9</v>
      </c>
      <c r="I5008" s="1">
        <v>4968.1967718750002</v>
      </c>
      <c r="J5008" s="1">
        <v>20230.866771875</v>
      </c>
      <c r="K5008" s="4">
        <f t="shared" si="234"/>
        <v>0.61271077209763891</v>
      </c>
      <c r="L5008" s="4">
        <f t="shared" si="235"/>
        <v>0.14171414563342932</v>
      </c>
      <c r="M5008" s="4">
        <f t="shared" si="236"/>
        <v>0</v>
      </c>
    </row>
    <row r="5009" spans="1:13" x14ac:dyDescent="0.25">
      <c r="A5009" t="s">
        <v>5730</v>
      </c>
      <c r="B5009">
        <v>2000</v>
      </c>
      <c r="C5009" s="1">
        <v>70366.44</v>
      </c>
      <c r="D5009" s="1">
        <v>83600</v>
      </c>
      <c r="E5009" s="1">
        <v>-20270</v>
      </c>
      <c r="F5009" s="1">
        <v>0</v>
      </c>
      <c r="G5009" s="1">
        <v>532</v>
      </c>
      <c r="H5009" s="1">
        <v>28</v>
      </c>
      <c r="I5009" s="1">
        <v>13750.775149999999</v>
      </c>
      <c r="J5009" s="1">
        <v>20255.21515</v>
      </c>
      <c r="K5009" s="4">
        <f t="shared" si="234"/>
        <v>-0.6533408755226181</v>
      </c>
      <c r="L5009" s="4">
        <f t="shared" si="235"/>
        <v>1.0007299280649704</v>
      </c>
      <c r="M5009" s="4">
        <f t="shared" si="236"/>
        <v>2.6264840736584326E-2</v>
      </c>
    </row>
    <row r="5010" spans="1:13" x14ac:dyDescent="0.25">
      <c r="A5010" t="s">
        <v>5674</v>
      </c>
      <c r="B5010">
        <v>2000</v>
      </c>
      <c r="C5010" s="1">
        <v>72436.149999999994</v>
      </c>
      <c r="D5010" s="1">
        <v>67400</v>
      </c>
      <c r="E5010" s="1">
        <v>-8729</v>
      </c>
      <c r="F5010" s="1">
        <v>0</v>
      </c>
      <c r="G5010" s="1">
        <v>973</v>
      </c>
      <c r="H5010" s="1">
        <v>15</v>
      </c>
      <c r="I5010" s="1">
        <v>7469.9779687500004</v>
      </c>
      <c r="J5010" s="1">
        <v>20262.127968749901</v>
      </c>
      <c r="K5010" s="4">
        <f t="shared" si="234"/>
        <v>0.24854990590165077</v>
      </c>
      <c r="L5010" s="4">
        <f t="shared" si="235"/>
        <v>0.43080371486463115</v>
      </c>
      <c r="M5010" s="4">
        <f t="shared" si="236"/>
        <v>4.8020622587156156E-2</v>
      </c>
    </row>
    <row r="5011" spans="1:13" x14ac:dyDescent="0.25">
      <c r="A5011" t="s">
        <v>6895</v>
      </c>
      <c r="B5011">
        <v>2000</v>
      </c>
      <c r="C5011" s="1">
        <v>72302.289999999994</v>
      </c>
      <c r="D5011" s="1">
        <v>50700</v>
      </c>
      <c r="E5011" s="1">
        <v>-17010</v>
      </c>
      <c r="F5011" s="1">
        <v>24001</v>
      </c>
      <c r="G5011" s="1">
        <v>1300</v>
      </c>
      <c r="H5011" s="1">
        <v>14</v>
      </c>
      <c r="I5011" s="1">
        <v>6959.095412445</v>
      </c>
      <c r="J5011" s="1">
        <v>20270.385412444899</v>
      </c>
      <c r="K5011" s="4">
        <f t="shared" si="234"/>
        <v>1.0657069197479283</v>
      </c>
      <c r="L5011" s="4">
        <f t="shared" si="235"/>
        <v>0.8391552333068516</v>
      </c>
      <c r="M5011" s="4">
        <f t="shared" si="236"/>
        <v>1.248175576595923</v>
      </c>
    </row>
    <row r="5012" spans="1:13" x14ac:dyDescent="0.25">
      <c r="A5012" t="s">
        <v>6620</v>
      </c>
      <c r="B5012">
        <v>2000</v>
      </c>
      <c r="C5012" s="1">
        <v>54340.74</v>
      </c>
      <c r="D5012" s="1">
        <v>47400</v>
      </c>
      <c r="E5012" s="1">
        <v>-8845</v>
      </c>
      <c r="F5012" s="1">
        <v>0</v>
      </c>
      <c r="G5012" s="1">
        <v>0</v>
      </c>
      <c r="H5012" s="1">
        <v>13</v>
      </c>
      <c r="I5012" s="1">
        <v>4488.7715437500001</v>
      </c>
      <c r="J5012" s="1">
        <v>20274.511543749999</v>
      </c>
      <c r="K5012" s="4">
        <f t="shared" si="234"/>
        <v>0.3423382104679909</v>
      </c>
      <c r="L5012" s="4">
        <f t="shared" si="235"/>
        <v>0.43626205153764303</v>
      </c>
      <c r="M5012" s="4">
        <f t="shared" si="236"/>
        <v>0</v>
      </c>
    </row>
    <row r="5013" spans="1:13" x14ac:dyDescent="0.25">
      <c r="A5013" t="s">
        <v>7313</v>
      </c>
      <c r="B5013">
        <v>2000</v>
      </c>
      <c r="C5013" s="1">
        <v>173320.2</v>
      </c>
      <c r="D5013" s="1">
        <v>160400</v>
      </c>
      <c r="E5013" s="1">
        <v>-36494</v>
      </c>
      <c r="F5013" s="1">
        <v>57611</v>
      </c>
      <c r="G5013" s="1">
        <v>5106</v>
      </c>
      <c r="H5013" s="1">
        <v>31</v>
      </c>
      <c r="I5013" s="1">
        <v>33580.78875</v>
      </c>
      <c r="J5013" s="1">
        <v>20277.98875</v>
      </c>
      <c r="K5013" s="4">
        <f t="shared" si="234"/>
        <v>0.63715391892600848</v>
      </c>
      <c r="L5013" s="4">
        <f t="shared" si="235"/>
        <v>1.799685385465065</v>
      </c>
      <c r="M5013" s="4">
        <f t="shared" si="236"/>
        <v>3.092860972220433</v>
      </c>
    </row>
    <row r="5014" spans="1:13" x14ac:dyDescent="0.25">
      <c r="A5014" t="s">
        <v>8215</v>
      </c>
      <c r="B5014">
        <v>2000</v>
      </c>
      <c r="C5014" s="1">
        <v>29485.7</v>
      </c>
      <c r="D5014" s="1">
        <v>10300</v>
      </c>
      <c r="E5014" s="1">
        <v>-8987</v>
      </c>
      <c r="F5014" s="1">
        <v>9542</v>
      </c>
      <c r="G5014" s="1">
        <v>1056</v>
      </c>
      <c r="H5014" s="1">
        <v>13</v>
      </c>
      <c r="I5014" s="1">
        <v>2715.1415416099999</v>
      </c>
      <c r="J5014" s="1">
        <v>20289.84154161</v>
      </c>
      <c r="K5014" s="4">
        <f t="shared" si="234"/>
        <v>0.94558155915877173</v>
      </c>
      <c r="L5014" s="4">
        <f t="shared" si="235"/>
        <v>0.4429310096665684</v>
      </c>
      <c r="M5014" s="4">
        <f t="shared" si="236"/>
        <v>0.52233034833050984</v>
      </c>
    </row>
    <row r="5015" spans="1:13" x14ac:dyDescent="0.25">
      <c r="A5015" t="s">
        <v>6058</v>
      </c>
      <c r="B5015">
        <v>2000</v>
      </c>
      <c r="C5015" s="1">
        <v>68411.63</v>
      </c>
      <c r="D5015" s="1">
        <v>55100</v>
      </c>
      <c r="E5015" s="1">
        <v>-13259</v>
      </c>
      <c r="F5015" s="1">
        <v>0</v>
      </c>
      <c r="G5015" s="1">
        <v>8973</v>
      </c>
      <c r="H5015" s="1">
        <v>27</v>
      </c>
      <c r="I5015" s="1">
        <v>2693.70793125</v>
      </c>
      <c r="J5015" s="1">
        <v>20291.33793125</v>
      </c>
      <c r="K5015" s="4">
        <f t="shared" si="234"/>
        <v>0.65602524806899087</v>
      </c>
      <c r="L5015" s="4">
        <f t="shared" si="235"/>
        <v>0.65343153048475255</v>
      </c>
      <c r="M5015" s="4">
        <f t="shared" si="236"/>
        <v>0.44220839603587636</v>
      </c>
    </row>
    <row r="5016" spans="1:13" x14ac:dyDescent="0.25">
      <c r="A5016" t="s">
        <v>8141</v>
      </c>
      <c r="B5016">
        <v>2000</v>
      </c>
      <c r="C5016" s="1">
        <v>53291.62</v>
      </c>
      <c r="D5016" s="1">
        <v>31800</v>
      </c>
      <c r="E5016" s="1">
        <v>-11878</v>
      </c>
      <c r="F5016" s="1">
        <v>15747</v>
      </c>
      <c r="G5016" s="1">
        <v>5213</v>
      </c>
      <c r="H5016" s="1">
        <v>18</v>
      </c>
      <c r="I5016" s="1">
        <v>7893.8212125</v>
      </c>
      <c r="J5016" s="1">
        <v>20303.441212500002</v>
      </c>
      <c r="K5016" s="4">
        <f t="shared" si="234"/>
        <v>1.0585210543899568</v>
      </c>
      <c r="L5016" s="4">
        <f t="shared" si="235"/>
        <v>0.5850239806977745</v>
      </c>
      <c r="M5016" s="4">
        <f t="shared" si="236"/>
        <v>1.0323373156613365</v>
      </c>
    </row>
    <row r="5017" spans="1:13" x14ac:dyDescent="0.25">
      <c r="A5017" t="s">
        <v>1824</v>
      </c>
      <c r="B5017">
        <v>2000</v>
      </c>
      <c r="C5017" s="1">
        <v>50711.95</v>
      </c>
      <c r="D5017" s="1">
        <v>39100</v>
      </c>
      <c r="E5017" s="1">
        <v>-3003</v>
      </c>
      <c r="F5017" s="1">
        <v>0</v>
      </c>
      <c r="G5017" s="1">
        <v>305</v>
      </c>
      <c r="H5017" s="1">
        <v>16</v>
      </c>
      <c r="I5017" s="1">
        <v>6000.91408330375</v>
      </c>
      <c r="J5017" s="1">
        <v>20310.864083303699</v>
      </c>
      <c r="K5017" s="4">
        <f t="shared" si="234"/>
        <v>0.57171127493022122</v>
      </c>
      <c r="L5017" s="4">
        <f t="shared" si="235"/>
        <v>0.14785190761374747</v>
      </c>
      <c r="M5017" s="4">
        <f t="shared" si="236"/>
        <v>1.5016594013384274E-2</v>
      </c>
    </row>
    <row r="5018" spans="1:13" x14ac:dyDescent="0.25">
      <c r="A5018" t="s">
        <v>3805</v>
      </c>
      <c r="B5018">
        <v>2000</v>
      </c>
      <c r="C5018" s="1">
        <v>52264.59</v>
      </c>
      <c r="D5018" s="1">
        <v>25500</v>
      </c>
      <c r="E5018" s="1">
        <v>-7401</v>
      </c>
      <c r="F5018" s="1">
        <v>18351</v>
      </c>
      <c r="G5018" s="1">
        <v>596</v>
      </c>
      <c r="H5018" s="1">
        <v>13</v>
      </c>
      <c r="I5018" s="1">
        <v>5095.797525</v>
      </c>
      <c r="J5018" s="1">
        <v>20314.387524999998</v>
      </c>
      <c r="K5018" s="4">
        <f t="shared" si="234"/>
        <v>1.3175189243122405</v>
      </c>
      <c r="L5018" s="4">
        <f t="shared" si="235"/>
        <v>0.36432306860799635</v>
      </c>
      <c r="M5018" s="4">
        <f t="shared" si="236"/>
        <v>0.93268871516223584</v>
      </c>
    </row>
    <row r="5019" spans="1:13" x14ac:dyDescent="0.25">
      <c r="A5019" t="s">
        <v>5389</v>
      </c>
      <c r="B5019">
        <v>2000</v>
      </c>
      <c r="C5019" s="1">
        <v>81266.759999999995</v>
      </c>
      <c r="D5019" s="1">
        <v>49900</v>
      </c>
      <c r="E5019" s="1">
        <v>-26372</v>
      </c>
      <c r="F5019" s="1">
        <v>21968</v>
      </c>
      <c r="G5019" s="1">
        <v>21887</v>
      </c>
      <c r="H5019" s="1">
        <v>10</v>
      </c>
      <c r="I5019" s="1">
        <v>6433.6184999999996</v>
      </c>
      <c r="J5019" s="1">
        <v>20317.378499999901</v>
      </c>
      <c r="K5019" s="4">
        <f t="shared" si="234"/>
        <v>1.5438389357170339</v>
      </c>
      <c r="L5019" s="4">
        <f t="shared" si="235"/>
        <v>1.2980021019936272</v>
      </c>
      <c r="M5019" s="4">
        <f t="shared" si="236"/>
        <v>2.1584969734161428</v>
      </c>
    </row>
    <row r="5020" spans="1:13" x14ac:dyDescent="0.25">
      <c r="A5020" t="s">
        <v>2876</v>
      </c>
      <c r="B5020">
        <v>2000</v>
      </c>
      <c r="C5020" s="1">
        <v>70652.3</v>
      </c>
      <c r="D5020" s="1">
        <v>47700</v>
      </c>
      <c r="E5020" s="1">
        <v>-13857</v>
      </c>
      <c r="F5020" s="1">
        <v>26138</v>
      </c>
      <c r="G5020" s="1">
        <v>1038</v>
      </c>
      <c r="H5020" s="1">
        <v>22</v>
      </c>
      <c r="I5020" s="1">
        <v>10686.160374945001</v>
      </c>
      <c r="J5020" s="1">
        <v>20319.460374945</v>
      </c>
      <c r="K5020" s="4">
        <f t="shared" si="234"/>
        <v>1.1295723201538086</v>
      </c>
      <c r="L5020" s="4">
        <f t="shared" si="235"/>
        <v>0.68195708666980326</v>
      </c>
      <c r="M5020" s="4">
        <f t="shared" si="236"/>
        <v>1.3374370922521883</v>
      </c>
    </row>
    <row r="5021" spans="1:13" x14ac:dyDescent="0.25">
      <c r="A5021" t="s">
        <v>6740</v>
      </c>
      <c r="B5021">
        <v>2000</v>
      </c>
      <c r="C5021" s="1">
        <v>99441.2</v>
      </c>
      <c r="D5021" s="1">
        <v>93900</v>
      </c>
      <c r="E5021" s="1">
        <v>-5006</v>
      </c>
      <c r="F5021" s="1">
        <v>0</v>
      </c>
      <c r="G5021" s="1">
        <v>327</v>
      </c>
      <c r="H5021" s="1">
        <v>16</v>
      </c>
      <c r="I5021" s="1">
        <v>10109.855333282499</v>
      </c>
      <c r="J5021" s="1">
        <v>20330.055333282398</v>
      </c>
      <c r="K5021" s="4">
        <f t="shared" si="234"/>
        <v>0.27256197335225552</v>
      </c>
      <c r="L5021" s="4">
        <f t="shared" si="235"/>
        <v>0.24623641785198006</v>
      </c>
      <c r="M5021" s="4">
        <f t="shared" si="236"/>
        <v>1.6084560255213237E-2</v>
      </c>
    </row>
    <row r="5022" spans="1:13" x14ac:dyDescent="0.25">
      <c r="A5022" t="s">
        <v>4539</v>
      </c>
      <c r="B5022">
        <v>2000</v>
      </c>
      <c r="C5022" s="1">
        <v>82715.11</v>
      </c>
      <c r="D5022" s="1">
        <v>57200</v>
      </c>
      <c r="E5022" s="1">
        <v>-10049</v>
      </c>
      <c r="F5022" s="1">
        <v>27920</v>
      </c>
      <c r="G5022" s="1">
        <v>376</v>
      </c>
      <c r="H5022" s="1">
        <v>23</v>
      </c>
      <c r="I5022" s="1">
        <v>13079.326768695</v>
      </c>
      <c r="J5022" s="1">
        <v>20347.436768694999</v>
      </c>
      <c r="K5022" s="4">
        <f t="shared" si="234"/>
        <v>1.2539717061195437</v>
      </c>
      <c r="L5022" s="4">
        <f t="shared" si="235"/>
        <v>0.49387056041676064</v>
      </c>
      <c r="M5022" s="4">
        <f t="shared" si="236"/>
        <v>1.3906419919944928</v>
      </c>
    </row>
    <row r="5023" spans="1:13" x14ac:dyDescent="0.25">
      <c r="A5023" t="s">
        <v>4965</v>
      </c>
      <c r="B5023">
        <v>2000</v>
      </c>
      <c r="C5023" s="1">
        <v>82602.679999999993</v>
      </c>
      <c r="D5023" s="1">
        <v>78200</v>
      </c>
      <c r="E5023" s="1">
        <v>-15346</v>
      </c>
      <c r="F5023" s="1">
        <v>12042</v>
      </c>
      <c r="G5023" s="1">
        <v>2774</v>
      </c>
      <c r="H5023" s="1">
        <v>28</v>
      </c>
      <c r="I5023" s="1">
        <v>15419.166933279999</v>
      </c>
      <c r="J5023" s="1">
        <v>20351.8469332799</v>
      </c>
      <c r="K5023" s="4">
        <f t="shared" si="234"/>
        <v>0.21632827794123244</v>
      </c>
      <c r="L5023" s="4">
        <f t="shared" si="235"/>
        <v>0.75403475912084417</v>
      </c>
      <c r="M5023" s="4">
        <f t="shared" si="236"/>
        <v>0.7279928965941892</v>
      </c>
    </row>
    <row r="5024" spans="1:13" x14ac:dyDescent="0.25">
      <c r="A5024" t="s">
        <v>4271</v>
      </c>
      <c r="B5024">
        <v>2000</v>
      </c>
      <c r="C5024" s="1">
        <v>110494.18</v>
      </c>
      <c r="D5024" s="1">
        <v>101900</v>
      </c>
      <c r="E5024" s="1">
        <v>-13909</v>
      </c>
      <c r="F5024" s="1">
        <v>15266</v>
      </c>
      <c r="G5024" s="1">
        <v>880</v>
      </c>
      <c r="H5024" s="1">
        <v>19</v>
      </c>
      <c r="I5024" s="1">
        <v>13995.92946664</v>
      </c>
      <c r="J5024" s="1">
        <v>20353.1094666399</v>
      </c>
      <c r="K5024" s="4">
        <f t="shared" si="234"/>
        <v>0.42225390739859309</v>
      </c>
      <c r="L5024" s="4">
        <f t="shared" si="235"/>
        <v>0.68338452278251516</v>
      </c>
      <c r="M5024" s="4">
        <f t="shared" si="236"/>
        <v>0.79329401861000004</v>
      </c>
    </row>
    <row r="5025" spans="1:13" x14ac:dyDescent="0.25">
      <c r="A5025" t="s">
        <v>4867</v>
      </c>
      <c r="B5025">
        <v>2000</v>
      </c>
      <c r="C5025" s="1">
        <v>52311.92</v>
      </c>
      <c r="D5025" s="1">
        <v>24800</v>
      </c>
      <c r="E5025" s="1">
        <v>-6337</v>
      </c>
      <c r="F5025" s="1">
        <v>17568</v>
      </c>
      <c r="G5025" s="1">
        <v>3068</v>
      </c>
      <c r="H5025" s="1">
        <v>19</v>
      </c>
      <c r="I5025" s="1">
        <v>7143.8465749425004</v>
      </c>
      <c r="J5025" s="1">
        <v>20356.7665749425</v>
      </c>
      <c r="K5025" s="4">
        <f t="shared" si="234"/>
        <v>1.3514877177923188</v>
      </c>
      <c r="L5025" s="4">
        <f t="shared" si="235"/>
        <v>0.31129698209539447</v>
      </c>
      <c r="M5025" s="4">
        <f t="shared" si="236"/>
        <v>1.0137169831971848</v>
      </c>
    </row>
    <row r="5026" spans="1:13" x14ac:dyDescent="0.25">
      <c r="A5026" t="s">
        <v>3093</v>
      </c>
      <c r="B5026">
        <v>2000</v>
      </c>
      <c r="C5026" s="1">
        <v>39623.589999999997</v>
      </c>
      <c r="D5026" s="1">
        <v>19600</v>
      </c>
      <c r="E5026" s="1">
        <v>-5952</v>
      </c>
      <c r="F5026" s="1">
        <v>12259</v>
      </c>
      <c r="G5026" s="1">
        <v>260</v>
      </c>
      <c r="H5026" s="1">
        <v>22</v>
      </c>
      <c r="I5026" s="1">
        <v>6901.1085916350003</v>
      </c>
      <c r="J5026" s="1">
        <v>20357.6985916349</v>
      </c>
      <c r="K5026" s="4">
        <f t="shared" si="234"/>
        <v>0.9835880961626875</v>
      </c>
      <c r="L5026" s="4">
        <f t="shared" si="235"/>
        <v>0.29237096586377953</v>
      </c>
      <c r="M5026" s="4">
        <f t="shared" si="236"/>
        <v>0.61495163334150804</v>
      </c>
    </row>
    <row r="5027" spans="1:13" x14ac:dyDescent="0.25">
      <c r="A5027" t="s">
        <v>7696</v>
      </c>
      <c r="B5027">
        <v>2000</v>
      </c>
      <c r="C5027" s="1">
        <v>117023.61</v>
      </c>
      <c r="D5027" s="1">
        <v>93700</v>
      </c>
      <c r="E5027" s="1">
        <v>-9162</v>
      </c>
      <c r="F5027" s="1">
        <v>21187</v>
      </c>
      <c r="G5027" s="1">
        <v>1173</v>
      </c>
      <c r="H5027" s="1">
        <v>14</v>
      </c>
      <c r="I5027" s="1">
        <v>10239.565875</v>
      </c>
      <c r="J5027" s="1">
        <v>20365.175875000001</v>
      </c>
      <c r="K5027" s="4">
        <f t="shared" si="234"/>
        <v>1.1452692647074918</v>
      </c>
      <c r="L5027" s="4">
        <f t="shared" si="235"/>
        <v>0.44988563105154128</v>
      </c>
      <c r="M5027" s="4">
        <f t="shared" si="236"/>
        <v>1.0979527079581384</v>
      </c>
    </row>
    <row r="5028" spans="1:13" x14ac:dyDescent="0.25">
      <c r="A5028" t="s">
        <v>1879</v>
      </c>
      <c r="B5028">
        <v>2000</v>
      </c>
      <c r="C5028" s="1">
        <v>51765.7</v>
      </c>
      <c r="D5028" s="1">
        <v>25500</v>
      </c>
      <c r="E5028" s="1">
        <v>-5055</v>
      </c>
      <c r="F5028" s="1">
        <v>17370</v>
      </c>
      <c r="G5028" s="1">
        <v>182</v>
      </c>
      <c r="H5028" s="1">
        <v>18</v>
      </c>
      <c r="I5028" s="1">
        <v>6600.1267500000004</v>
      </c>
      <c r="J5028" s="1">
        <v>20368.826749999898</v>
      </c>
      <c r="K5028" s="4">
        <f t="shared" si="234"/>
        <v>1.2895048066526527</v>
      </c>
      <c r="L5028" s="4">
        <f t="shared" si="235"/>
        <v>0.24817335146709052</v>
      </c>
      <c r="M5028" s="4">
        <f t="shared" si="236"/>
        <v>0.86170893470828347</v>
      </c>
    </row>
    <row r="5029" spans="1:13" x14ac:dyDescent="0.25">
      <c r="A5029" t="s">
        <v>4325</v>
      </c>
      <c r="B5029">
        <v>2000</v>
      </c>
      <c r="C5029" s="1">
        <v>57688.71</v>
      </c>
      <c r="D5029" s="1">
        <v>47200</v>
      </c>
      <c r="E5029" s="1">
        <v>-20435</v>
      </c>
      <c r="F5029" s="1">
        <v>12416</v>
      </c>
      <c r="G5029" s="1">
        <v>3390</v>
      </c>
      <c r="H5029" s="1">
        <v>19</v>
      </c>
      <c r="I5029" s="1">
        <v>5252.07630625</v>
      </c>
      <c r="J5029" s="1">
        <v>20369.78630625</v>
      </c>
      <c r="K5029" s="4">
        <f t="shared" si="234"/>
        <v>0.51491507285875548</v>
      </c>
      <c r="L5029" s="4">
        <f t="shared" si="235"/>
        <v>1.0032014913052862</v>
      </c>
      <c r="M5029" s="4">
        <f t="shared" si="236"/>
        <v>0.77595315740500881</v>
      </c>
    </row>
    <row r="5030" spans="1:13" x14ac:dyDescent="0.25">
      <c r="A5030" t="s">
        <v>4551</v>
      </c>
      <c r="B5030">
        <v>2000</v>
      </c>
      <c r="C5030" s="1">
        <v>68823.89</v>
      </c>
      <c r="D5030" s="1">
        <v>64900</v>
      </c>
      <c r="E5030" s="1">
        <v>-12250</v>
      </c>
      <c r="F5030" s="1">
        <v>0</v>
      </c>
      <c r="G5030" s="1">
        <v>2125</v>
      </c>
      <c r="H5030" s="1">
        <v>14</v>
      </c>
      <c r="I5030" s="1">
        <v>6323.1948937237503</v>
      </c>
      <c r="J5030" s="1">
        <v>20372.084893723699</v>
      </c>
      <c r="K5030" s="4">
        <f t="shared" si="234"/>
        <v>0.19261111567470862</v>
      </c>
      <c r="L5030" s="4">
        <f t="shared" si="235"/>
        <v>0.60131302534351905</v>
      </c>
      <c r="M5030" s="4">
        <f t="shared" si="236"/>
        <v>0.10430940235550841</v>
      </c>
    </row>
    <row r="5031" spans="1:13" x14ac:dyDescent="0.25">
      <c r="A5031" t="s">
        <v>358</v>
      </c>
      <c r="B5031">
        <v>2000</v>
      </c>
      <c r="C5031" s="1">
        <v>68848.81</v>
      </c>
      <c r="D5031" s="1">
        <v>69600</v>
      </c>
      <c r="E5031" s="1">
        <v>-16881</v>
      </c>
      <c r="F5031" s="1">
        <v>0</v>
      </c>
      <c r="G5031" s="1">
        <v>2749</v>
      </c>
      <c r="H5031" s="1">
        <v>15</v>
      </c>
      <c r="I5031" s="1">
        <v>6992.4572656250002</v>
      </c>
      <c r="J5031" s="1">
        <v>20373.267265625</v>
      </c>
      <c r="K5031" s="4">
        <f t="shared" si="234"/>
        <v>-3.6871356479353475E-2</v>
      </c>
      <c r="L5031" s="4">
        <f t="shared" si="235"/>
        <v>0.82858580216451772</v>
      </c>
      <c r="M5031" s="4">
        <f t="shared" si="236"/>
        <v>0.13493172028613584</v>
      </c>
    </row>
    <row r="5032" spans="1:13" x14ac:dyDescent="0.25">
      <c r="A5032" t="s">
        <v>2856</v>
      </c>
      <c r="B5032">
        <v>2000</v>
      </c>
      <c r="C5032" s="1">
        <v>35524.54</v>
      </c>
      <c r="D5032" s="1">
        <v>25400</v>
      </c>
      <c r="E5032" s="1">
        <v>-7453</v>
      </c>
      <c r="F5032" s="1">
        <v>0</v>
      </c>
      <c r="G5032" s="1">
        <v>852</v>
      </c>
      <c r="H5032" s="1">
        <v>15</v>
      </c>
      <c r="I5032" s="1">
        <v>3663.4681875000001</v>
      </c>
      <c r="J5032" s="1">
        <v>20389.0081875</v>
      </c>
      <c r="K5032" s="4">
        <f t="shared" si="234"/>
        <v>0.49656853864069306</v>
      </c>
      <c r="L5032" s="4">
        <f t="shared" si="235"/>
        <v>0.36554009549955702</v>
      </c>
      <c r="M5032" s="4">
        <f t="shared" si="236"/>
        <v>4.1787221436417894E-2</v>
      </c>
    </row>
    <row r="5033" spans="1:13" x14ac:dyDescent="0.25">
      <c r="A5033" t="s">
        <v>485</v>
      </c>
      <c r="B5033">
        <v>2000</v>
      </c>
      <c r="C5033" s="1">
        <v>60805.21</v>
      </c>
      <c r="D5033" s="1">
        <v>49900</v>
      </c>
      <c r="E5033" s="1">
        <v>-4544</v>
      </c>
      <c r="F5033" s="1">
        <v>0</v>
      </c>
      <c r="G5033" s="1">
        <v>0</v>
      </c>
      <c r="H5033" s="1">
        <v>12</v>
      </c>
      <c r="I5033" s="1">
        <v>4940.4233125000001</v>
      </c>
      <c r="J5033" s="1">
        <v>20389.633312499998</v>
      </c>
      <c r="K5033" s="4">
        <f t="shared" si="234"/>
        <v>0.53484090826265562</v>
      </c>
      <c r="L5033" s="4">
        <f t="shared" si="235"/>
        <v>0.22285834817903621</v>
      </c>
      <c r="M5033" s="4">
        <f t="shared" si="236"/>
        <v>0</v>
      </c>
    </row>
    <row r="5034" spans="1:13" x14ac:dyDescent="0.25">
      <c r="A5034" t="s">
        <v>7651</v>
      </c>
      <c r="B5034">
        <v>2000</v>
      </c>
      <c r="C5034" s="1">
        <v>64293.78</v>
      </c>
      <c r="D5034" s="1">
        <v>97000</v>
      </c>
      <c r="E5034" s="1">
        <v>-42018</v>
      </c>
      <c r="F5034" s="1">
        <v>0</v>
      </c>
      <c r="G5034" s="1">
        <v>6490</v>
      </c>
      <c r="H5034" s="1">
        <v>41</v>
      </c>
      <c r="I5034" s="1">
        <v>17573.6332</v>
      </c>
      <c r="J5034" s="1">
        <v>20395.413199999999</v>
      </c>
      <c r="K5034" s="4">
        <f t="shared" si="234"/>
        <v>-1.6036066383788685</v>
      </c>
      <c r="L5034" s="4">
        <f t="shared" si="235"/>
        <v>2.0601690972360394</v>
      </c>
      <c r="M5034" s="4">
        <f t="shared" si="236"/>
        <v>0.31820880196729723</v>
      </c>
    </row>
    <row r="5035" spans="1:13" x14ac:dyDescent="0.25">
      <c r="A5035" t="s">
        <v>6643</v>
      </c>
      <c r="B5035">
        <v>2000</v>
      </c>
      <c r="C5035" s="1">
        <v>34692.300000000003</v>
      </c>
      <c r="D5035" s="1">
        <v>15600</v>
      </c>
      <c r="E5035" s="1">
        <v>-7946</v>
      </c>
      <c r="F5035" s="1">
        <v>10122</v>
      </c>
      <c r="G5035" s="1">
        <v>553</v>
      </c>
      <c r="H5035" s="1">
        <v>18</v>
      </c>
      <c r="I5035" s="1">
        <v>4032.979875</v>
      </c>
      <c r="J5035" s="1">
        <v>20396.279875</v>
      </c>
      <c r="K5035" s="4">
        <f t="shared" si="234"/>
        <v>0.9360677592682819</v>
      </c>
      <c r="L5035" s="4">
        <f t="shared" si="235"/>
        <v>0.38958084752207783</v>
      </c>
      <c r="M5035" s="4">
        <f t="shared" si="236"/>
        <v>0.52337975677047333</v>
      </c>
    </row>
    <row r="5036" spans="1:13" x14ac:dyDescent="0.25">
      <c r="A5036" t="s">
        <v>8241</v>
      </c>
      <c r="B5036">
        <v>2000</v>
      </c>
      <c r="C5036" s="1">
        <v>68124.03</v>
      </c>
      <c r="D5036" s="1">
        <v>34300</v>
      </c>
      <c r="E5036" s="1">
        <v>-4341</v>
      </c>
      <c r="F5036" s="1">
        <v>21815</v>
      </c>
      <c r="G5036" s="1">
        <v>36</v>
      </c>
      <c r="H5036" s="1">
        <v>9</v>
      </c>
      <c r="I5036" s="1">
        <v>4087.4418000000001</v>
      </c>
      <c r="J5036" s="1">
        <v>20401.471799999999</v>
      </c>
      <c r="K5036" s="4">
        <f t="shared" si="234"/>
        <v>1.657921072145393</v>
      </c>
      <c r="L5036" s="4">
        <f t="shared" si="235"/>
        <v>0.21277876628489129</v>
      </c>
      <c r="M5036" s="4">
        <f t="shared" si="236"/>
        <v>1.0710501778602071</v>
      </c>
    </row>
    <row r="5037" spans="1:13" x14ac:dyDescent="0.25">
      <c r="A5037" t="s">
        <v>2845</v>
      </c>
      <c r="B5037">
        <v>2000</v>
      </c>
      <c r="C5037" s="1">
        <v>141285.76999999999</v>
      </c>
      <c r="D5037" s="1">
        <v>144100</v>
      </c>
      <c r="E5037" s="1">
        <v>-13684</v>
      </c>
      <c r="F5037" s="1">
        <v>0</v>
      </c>
      <c r="G5037" s="1">
        <v>4591</v>
      </c>
      <c r="H5037" s="1">
        <v>15</v>
      </c>
      <c r="I5037" s="1">
        <v>14128.576999999999</v>
      </c>
      <c r="J5037" s="1">
        <v>20407.3469999999</v>
      </c>
      <c r="K5037" s="4">
        <f t="shared" si="234"/>
        <v>-0.13790278569772074</v>
      </c>
      <c r="L5037" s="4">
        <f t="shared" si="235"/>
        <v>0.67054281970116292</v>
      </c>
      <c r="M5037" s="4">
        <f t="shared" si="236"/>
        <v>0.22496799804501891</v>
      </c>
    </row>
    <row r="5038" spans="1:13" x14ac:dyDescent="0.25">
      <c r="A5038" t="s">
        <v>111</v>
      </c>
      <c r="B5038">
        <v>2000</v>
      </c>
      <c r="C5038" s="1">
        <v>35465.449999999997</v>
      </c>
      <c r="D5038" s="1">
        <v>21600</v>
      </c>
      <c r="E5038" s="1">
        <v>-3734</v>
      </c>
      <c r="F5038" s="1">
        <v>0</v>
      </c>
      <c r="G5038" s="1">
        <v>13</v>
      </c>
      <c r="H5038" s="1">
        <v>12</v>
      </c>
      <c r="I5038" s="1">
        <v>2837.2359999999999</v>
      </c>
      <c r="J5038" s="1">
        <v>20423.6859999999</v>
      </c>
      <c r="K5038" s="4">
        <f t="shared" si="234"/>
        <v>0.67889067624718014</v>
      </c>
      <c r="L5038" s="4">
        <f t="shared" si="235"/>
        <v>0.18282693927041468</v>
      </c>
      <c r="M5038" s="4">
        <f t="shared" si="236"/>
        <v>6.3651585712784964E-4</v>
      </c>
    </row>
    <row r="5039" spans="1:13" x14ac:dyDescent="0.25">
      <c r="A5039" t="s">
        <v>5843</v>
      </c>
      <c r="B5039">
        <v>2000</v>
      </c>
      <c r="C5039" s="1">
        <v>79512.72</v>
      </c>
      <c r="D5039" s="1">
        <v>52600</v>
      </c>
      <c r="E5039" s="1">
        <v>-3720</v>
      </c>
      <c r="F5039" s="1">
        <v>21829</v>
      </c>
      <c r="G5039" s="1">
        <v>489</v>
      </c>
      <c r="H5039" s="1">
        <v>17</v>
      </c>
      <c r="I5039" s="1">
        <v>12109.12465</v>
      </c>
      <c r="J5039" s="1">
        <v>20423.844649999999</v>
      </c>
      <c r="K5039" s="4">
        <f t="shared" si="234"/>
        <v>1.3177107670567796</v>
      </c>
      <c r="L5039" s="4">
        <f t="shared" si="235"/>
        <v>0.18214004580180745</v>
      </c>
      <c r="M5039" s="4">
        <f t="shared" si="236"/>
        <v>1.0927423500550373</v>
      </c>
    </row>
    <row r="5040" spans="1:13" x14ac:dyDescent="0.25">
      <c r="A5040" t="s">
        <v>5989</v>
      </c>
      <c r="B5040">
        <v>2000</v>
      </c>
      <c r="C5040" s="1">
        <v>63501.84</v>
      </c>
      <c r="D5040" s="1">
        <v>40300</v>
      </c>
      <c r="E5040" s="1">
        <v>-12267</v>
      </c>
      <c r="F5040" s="1">
        <v>22228</v>
      </c>
      <c r="G5040" s="1">
        <v>1024</v>
      </c>
      <c r="H5040" s="1">
        <v>17</v>
      </c>
      <c r="I5040" s="1">
        <v>8208.9357749999999</v>
      </c>
      <c r="J5040" s="1">
        <v>20425.7757749999</v>
      </c>
      <c r="K5040" s="4">
        <f t="shared" si="234"/>
        <v>1.1359098550566611</v>
      </c>
      <c r="L5040" s="4">
        <f t="shared" si="235"/>
        <v>0.60056470486737534</v>
      </c>
      <c r="M5040" s="4">
        <f t="shared" si="236"/>
        <v>1.1383655757378506</v>
      </c>
    </row>
    <row r="5041" spans="1:13" x14ac:dyDescent="0.25">
      <c r="A5041" t="s">
        <v>6947</v>
      </c>
      <c r="B5041">
        <v>2000</v>
      </c>
      <c r="C5041" s="1">
        <v>169560.08</v>
      </c>
      <c r="D5041" s="1">
        <v>170600</v>
      </c>
      <c r="E5041" s="1">
        <v>-8656</v>
      </c>
      <c r="F5041" s="1">
        <v>0</v>
      </c>
      <c r="G5041" s="1">
        <v>1172</v>
      </c>
      <c r="H5041" s="1">
        <v>13</v>
      </c>
      <c r="I5041" s="1">
        <v>14006.369108282501</v>
      </c>
      <c r="J5041" s="1">
        <v>20450.449108282399</v>
      </c>
      <c r="K5041" s="4">
        <f t="shared" si="234"/>
        <v>-5.0850716993733253E-2</v>
      </c>
      <c r="L5041" s="4">
        <f t="shared" si="235"/>
        <v>0.42326698813153857</v>
      </c>
      <c r="M5041" s="4">
        <f t="shared" si="236"/>
        <v>5.7309254862541965E-2</v>
      </c>
    </row>
    <row r="5042" spans="1:13" x14ac:dyDescent="0.25">
      <c r="A5042" t="s">
        <v>6750</v>
      </c>
      <c r="B5042">
        <v>2000</v>
      </c>
      <c r="C5042" s="1">
        <v>88489.22</v>
      </c>
      <c r="D5042" s="1">
        <v>66100</v>
      </c>
      <c r="E5042" s="1">
        <v>-15264</v>
      </c>
      <c r="F5042" s="1">
        <v>25687</v>
      </c>
      <c r="G5042" s="1">
        <v>2549</v>
      </c>
      <c r="H5042" s="1">
        <v>19</v>
      </c>
      <c r="I5042" s="1">
        <v>11033.4996186975</v>
      </c>
      <c r="J5042" s="1">
        <v>20450.719618697502</v>
      </c>
      <c r="K5042" s="4">
        <f t="shared" si="234"/>
        <v>1.0947888591426478</v>
      </c>
      <c r="L5042" s="4">
        <f t="shared" si="235"/>
        <v>0.74637960348566734</v>
      </c>
      <c r="M5042" s="4">
        <f t="shared" si="236"/>
        <v>1.3806849111649178</v>
      </c>
    </row>
    <row r="5043" spans="1:13" x14ac:dyDescent="0.25">
      <c r="A5043" t="s">
        <v>3875</v>
      </c>
      <c r="B5043">
        <v>2000</v>
      </c>
      <c r="C5043" s="1">
        <v>54873.61</v>
      </c>
      <c r="D5043" s="1">
        <v>33400</v>
      </c>
      <c r="E5043" s="1">
        <v>-8358</v>
      </c>
      <c r="F5043" s="1">
        <v>15569</v>
      </c>
      <c r="G5043" s="1">
        <v>508</v>
      </c>
      <c r="H5043" s="1">
        <v>17</v>
      </c>
      <c r="I5043" s="1">
        <v>6704.8692218175001</v>
      </c>
      <c r="J5043" s="1">
        <v>20459.479221817499</v>
      </c>
      <c r="K5043" s="4">
        <f t="shared" si="234"/>
        <v>1.0495677708698008</v>
      </c>
      <c r="L5043" s="4">
        <f t="shared" si="235"/>
        <v>0.40851479694982795</v>
      </c>
      <c r="M5043" s="4">
        <f t="shared" si="236"/>
        <v>0.78579712737046958</v>
      </c>
    </row>
    <row r="5044" spans="1:13" x14ac:dyDescent="0.25">
      <c r="A5044" t="s">
        <v>5767</v>
      </c>
      <c r="B5044">
        <v>2000</v>
      </c>
      <c r="C5044" s="1">
        <v>33079.379999999997</v>
      </c>
      <c r="D5044" s="1">
        <v>23000</v>
      </c>
      <c r="E5044" s="1">
        <v>-7544</v>
      </c>
      <c r="F5044" s="1">
        <v>0</v>
      </c>
      <c r="G5044" s="1">
        <v>1629</v>
      </c>
      <c r="H5044" s="1">
        <v>16</v>
      </c>
      <c r="I5044" s="1">
        <v>4465.7163</v>
      </c>
      <c r="J5044" s="1">
        <v>20460.096299999899</v>
      </c>
      <c r="K5044" s="4">
        <f t="shared" si="234"/>
        <v>0.4926359999586144</v>
      </c>
      <c r="L5044" s="4">
        <f t="shared" si="235"/>
        <v>0.3687177171301993</v>
      </c>
      <c r="M5044" s="4">
        <f t="shared" si="236"/>
        <v>7.9618393584980726E-2</v>
      </c>
    </row>
    <row r="5045" spans="1:13" x14ac:dyDescent="0.25">
      <c r="A5045" t="s">
        <v>1113</v>
      </c>
      <c r="B5045">
        <v>2000</v>
      </c>
      <c r="C5045" s="1">
        <v>72835.240000000005</v>
      </c>
      <c r="D5045" s="1">
        <v>48100</v>
      </c>
      <c r="E5045" s="1">
        <v>-7471</v>
      </c>
      <c r="F5045" s="1">
        <v>21228</v>
      </c>
      <c r="G5045" s="1">
        <v>528</v>
      </c>
      <c r="H5045" s="1">
        <v>20</v>
      </c>
      <c r="I5045" s="1">
        <v>10014.845499945</v>
      </c>
      <c r="J5045" s="1">
        <v>20465.085499944998</v>
      </c>
      <c r="K5045" s="4">
        <f t="shared" si="234"/>
        <v>1.2086555905210601</v>
      </c>
      <c r="L5045" s="4">
        <f t="shared" si="235"/>
        <v>0.36506077631681916</v>
      </c>
      <c r="M5045" s="4">
        <f t="shared" si="236"/>
        <v>1.0630788715765918</v>
      </c>
    </row>
    <row r="5046" spans="1:13" x14ac:dyDescent="0.25">
      <c r="A5046" t="s">
        <v>5200</v>
      </c>
      <c r="B5046">
        <v>2000</v>
      </c>
      <c r="C5046" s="1">
        <v>83401.06</v>
      </c>
      <c r="D5046" s="1">
        <v>59000</v>
      </c>
      <c r="E5046" s="1">
        <v>-16638</v>
      </c>
      <c r="F5046" s="1">
        <v>31039</v>
      </c>
      <c r="G5046" s="1">
        <v>824</v>
      </c>
      <c r="H5046" s="1">
        <v>20</v>
      </c>
      <c r="I5046" s="1">
        <v>11293.8935416125</v>
      </c>
      <c r="J5046" s="1">
        <v>20469.9535416125</v>
      </c>
      <c r="K5046" s="4">
        <f t="shared" si="234"/>
        <v>1.1920427640637346</v>
      </c>
      <c r="L5046" s="4">
        <f t="shared" si="235"/>
        <v>0.81280106308875177</v>
      </c>
      <c r="M5046" s="4">
        <f t="shared" si="236"/>
        <v>1.556574123884896</v>
      </c>
    </row>
    <row r="5047" spans="1:13" x14ac:dyDescent="0.25">
      <c r="A5047" t="s">
        <v>3396</v>
      </c>
      <c r="B5047">
        <v>2000</v>
      </c>
      <c r="C5047" s="1">
        <v>175395.47</v>
      </c>
      <c r="D5047" s="1">
        <v>140600</v>
      </c>
      <c r="E5047" s="1">
        <v>-10242</v>
      </c>
      <c r="F5047" s="1">
        <v>48117</v>
      </c>
      <c r="G5047" s="1">
        <v>735</v>
      </c>
      <c r="H5047" s="1">
        <v>19</v>
      </c>
      <c r="I5047" s="1">
        <v>24299.580739525001</v>
      </c>
      <c r="J5047" s="1">
        <v>20485.050739524999</v>
      </c>
      <c r="K5047" s="4">
        <f t="shared" si="234"/>
        <v>1.6985786582829243</v>
      </c>
      <c r="L5047" s="4">
        <f t="shared" si="235"/>
        <v>0.49997435350445651</v>
      </c>
      <c r="M5047" s="4">
        <f t="shared" si="236"/>
        <v>2.3847634365748593</v>
      </c>
    </row>
    <row r="5048" spans="1:13" x14ac:dyDescent="0.25">
      <c r="A5048" t="s">
        <v>746</v>
      </c>
      <c r="B5048">
        <v>2000</v>
      </c>
      <c r="C5048" s="1">
        <v>58947.62</v>
      </c>
      <c r="D5048" s="1">
        <v>31700</v>
      </c>
      <c r="E5048" s="1">
        <v>-6726</v>
      </c>
      <c r="F5048" s="1">
        <v>19333</v>
      </c>
      <c r="G5048" s="1">
        <v>612</v>
      </c>
      <c r="H5048" s="1">
        <v>16</v>
      </c>
      <c r="I5048" s="1">
        <v>6484.2381999449999</v>
      </c>
      <c r="J5048" s="1">
        <v>20512.858199945</v>
      </c>
      <c r="K5048" s="4">
        <f t="shared" si="234"/>
        <v>1.3283190345494156</v>
      </c>
      <c r="L5048" s="4">
        <f t="shared" si="235"/>
        <v>0.32789189758149034</v>
      </c>
      <c r="M5048" s="4">
        <f t="shared" si="236"/>
        <v>0.97231696361326558</v>
      </c>
    </row>
    <row r="5049" spans="1:13" x14ac:dyDescent="0.25">
      <c r="A5049" t="s">
        <v>7499</v>
      </c>
      <c r="B5049">
        <v>2000</v>
      </c>
      <c r="C5049" s="1">
        <v>69015.19</v>
      </c>
      <c r="D5049" s="1">
        <v>77000</v>
      </c>
      <c r="E5049" s="1">
        <v>-20796</v>
      </c>
      <c r="F5049" s="1">
        <v>0</v>
      </c>
      <c r="G5049" s="1">
        <v>489</v>
      </c>
      <c r="H5049" s="1">
        <v>19</v>
      </c>
      <c r="I5049" s="1">
        <v>8195.5538124750001</v>
      </c>
      <c r="J5049" s="1">
        <v>20517.743812475001</v>
      </c>
      <c r="K5049" s="4">
        <f t="shared" si="234"/>
        <v>-0.38916608341435427</v>
      </c>
      <c r="L5049" s="4">
        <f t="shared" si="235"/>
        <v>1.0135617341783856</v>
      </c>
      <c r="M5049" s="4">
        <f t="shared" si="236"/>
        <v>2.3833029814061862E-2</v>
      </c>
    </row>
    <row r="5050" spans="1:13" x14ac:dyDescent="0.25">
      <c r="A5050" t="s">
        <v>6546</v>
      </c>
      <c r="B5050">
        <v>2000</v>
      </c>
      <c r="C5050" s="1">
        <v>70055.48</v>
      </c>
      <c r="D5050" s="1">
        <v>54900</v>
      </c>
      <c r="E5050" s="1">
        <v>-8256</v>
      </c>
      <c r="F5050" s="1">
        <v>9465</v>
      </c>
      <c r="G5050" s="1">
        <v>200</v>
      </c>
      <c r="H5050" s="1">
        <v>16</v>
      </c>
      <c r="I5050" s="1">
        <v>6772.0297332849996</v>
      </c>
      <c r="J5050" s="1">
        <v>20518.5097332849</v>
      </c>
      <c r="K5050" s="4">
        <f t="shared" si="234"/>
        <v>0.73862479278477733</v>
      </c>
      <c r="L5050" s="4">
        <f t="shared" si="235"/>
        <v>0.40236840332547191</v>
      </c>
      <c r="M5050" s="4">
        <f t="shared" si="236"/>
        <v>0.47103810781742805</v>
      </c>
    </row>
    <row r="5051" spans="1:13" x14ac:dyDescent="0.25">
      <c r="A5051" t="s">
        <v>2388</v>
      </c>
      <c r="B5051">
        <v>2000</v>
      </c>
      <c r="C5051" s="1">
        <v>67893.19</v>
      </c>
      <c r="D5051" s="1">
        <v>83800</v>
      </c>
      <c r="E5051" s="1">
        <v>-16338</v>
      </c>
      <c r="F5051" s="1">
        <v>0</v>
      </c>
      <c r="G5051" s="1">
        <v>1053</v>
      </c>
      <c r="H5051" s="1">
        <v>46</v>
      </c>
      <c r="I5051" s="1">
        <v>21145.899802056199</v>
      </c>
      <c r="J5051" s="1">
        <v>20524.089802056202</v>
      </c>
      <c r="K5051" s="4">
        <f t="shared" si="234"/>
        <v>-0.77503120252408841</v>
      </c>
      <c r="L5051" s="4">
        <f t="shared" si="235"/>
        <v>0.79604017316096432</v>
      </c>
      <c r="M5051" s="4">
        <f t="shared" si="236"/>
        <v>5.1305563859621456E-2</v>
      </c>
    </row>
    <row r="5052" spans="1:13" x14ac:dyDescent="0.25">
      <c r="A5052" t="s">
        <v>7134</v>
      </c>
      <c r="B5052">
        <v>2000</v>
      </c>
      <c r="C5052" s="1">
        <v>77667.850000000006</v>
      </c>
      <c r="D5052" s="1">
        <v>68200</v>
      </c>
      <c r="E5052" s="1">
        <v>-6884</v>
      </c>
      <c r="F5052" s="1">
        <v>0</v>
      </c>
      <c r="G5052" s="1">
        <v>275</v>
      </c>
      <c r="H5052" s="1">
        <v>12</v>
      </c>
      <c r="I5052" s="1">
        <v>4465.9013750000004</v>
      </c>
      <c r="J5052" s="1">
        <v>20542.751375</v>
      </c>
      <c r="K5052" s="4">
        <f t="shared" si="234"/>
        <v>0.46088519629956365</v>
      </c>
      <c r="L5052" s="4">
        <f t="shared" si="235"/>
        <v>0.33510603688548024</v>
      </c>
      <c r="M5052" s="4">
        <f t="shared" si="236"/>
        <v>1.3386717045831938E-2</v>
      </c>
    </row>
    <row r="5053" spans="1:13" x14ac:dyDescent="0.25">
      <c r="A5053" t="s">
        <v>5213</v>
      </c>
      <c r="B5053">
        <v>2000</v>
      </c>
      <c r="C5053" s="1">
        <v>39037.800000000003</v>
      </c>
      <c r="D5053" s="1">
        <v>19000</v>
      </c>
      <c r="E5053" s="1">
        <v>-6453</v>
      </c>
      <c r="F5053" s="1">
        <v>7737</v>
      </c>
      <c r="G5053" s="1">
        <v>661</v>
      </c>
      <c r="H5053" s="1">
        <v>9</v>
      </c>
      <c r="I5053" s="1">
        <v>2452.0618125000001</v>
      </c>
      <c r="J5053" s="1">
        <v>20544.861812499999</v>
      </c>
      <c r="K5053" s="4">
        <f t="shared" si="234"/>
        <v>0.97531928824210989</v>
      </c>
      <c r="L5053" s="4">
        <f t="shared" si="235"/>
        <v>0.31409313233121072</v>
      </c>
      <c r="M5053" s="4">
        <f t="shared" si="236"/>
        <v>0.40876400516310363</v>
      </c>
    </row>
    <row r="5054" spans="1:13" x14ac:dyDescent="0.25">
      <c r="A5054" t="s">
        <v>3073</v>
      </c>
      <c r="B5054">
        <v>2000</v>
      </c>
      <c r="C5054" s="1">
        <v>27741.62</v>
      </c>
      <c r="D5054" s="1">
        <v>5700</v>
      </c>
      <c r="E5054" s="1">
        <v>-6388</v>
      </c>
      <c r="F5054" s="1">
        <v>10367</v>
      </c>
      <c r="G5054" s="1">
        <v>240</v>
      </c>
      <c r="H5054" s="1">
        <v>14</v>
      </c>
      <c r="I5054" s="1">
        <v>2751.043983305</v>
      </c>
      <c r="J5054" s="1">
        <v>20573.663983304999</v>
      </c>
      <c r="K5054" s="4">
        <f t="shared" si="234"/>
        <v>1.071351219592495</v>
      </c>
      <c r="L5054" s="4">
        <f t="shared" si="235"/>
        <v>0.31049403767766881</v>
      </c>
      <c r="M5054" s="4">
        <f t="shared" si="236"/>
        <v>0.51556203156653613</v>
      </c>
    </row>
    <row r="5055" spans="1:13" x14ac:dyDescent="0.25">
      <c r="A5055" t="s">
        <v>6843</v>
      </c>
      <c r="B5055">
        <v>2000</v>
      </c>
      <c r="C5055" s="1">
        <v>250858.94</v>
      </c>
      <c r="D5055" s="1">
        <v>256000</v>
      </c>
      <c r="E5055" s="1">
        <v>-18291</v>
      </c>
      <c r="F5055" s="1">
        <v>28474</v>
      </c>
      <c r="G5055" s="1">
        <v>3159</v>
      </c>
      <c r="H5055" s="1">
        <v>23</v>
      </c>
      <c r="I5055" s="1">
        <v>39066.053677056203</v>
      </c>
      <c r="J5055" s="1">
        <v>20582.993677056202</v>
      </c>
      <c r="K5055" s="4">
        <f t="shared" si="234"/>
        <v>-0.24977221878713984</v>
      </c>
      <c r="L5055" s="4">
        <f t="shared" si="235"/>
        <v>0.88864624296070793</v>
      </c>
      <c r="M5055" s="4">
        <f t="shared" si="236"/>
        <v>1.5368512713124527</v>
      </c>
    </row>
    <row r="5056" spans="1:13" x14ac:dyDescent="0.25">
      <c r="A5056" t="s">
        <v>4299</v>
      </c>
      <c r="B5056">
        <v>2000</v>
      </c>
      <c r="C5056" s="1">
        <v>52550.87</v>
      </c>
      <c r="D5056" s="1">
        <v>25800</v>
      </c>
      <c r="E5056" s="1">
        <v>-5791</v>
      </c>
      <c r="F5056" s="1">
        <v>13698</v>
      </c>
      <c r="G5056" s="1">
        <v>1452</v>
      </c>
      <c r="H5056" s="1">
        <v>11</v>
      </c>
      <c r="I5056" s="1">
        <v>3191.3705426862498</v>
      </c>
      <c r="J5056" s="1">
        <v>20583.240542686199</v>
      </c>
      <c r="K5056" s="4">
        <f t="shared" si="234"/>
        <v>1.2996432677606411</v>
      </c>
      <c r="L5056" s="4">
        <f t="shared" si="235"/>
        <v>0.28134539787311114</v>
      </c>
      <c r="M5056" s="4">
        <f t="shared" si="236"/>
        <v>0.73603570674799401</v>
      </c>
    </row>
    <row r="5057" spans="1:13" x14ac:dyDescent="0.25">
      <c r="A5057" t="s">
        <v>2104</v>
      </c>
      <c r="B5057">
        <v>2000</v>
      </c>
      <c r="C5057" s="1">
        <v>56700.13</v>
      </c>
      <c r="D5057" s="1">
        <v>52100</v>
      </c>
      <c r="E5057" s="1">
        <v>-8128</v>
      </c>
      <c r="F5057" s="1">
        <v>0</v>
      </c>
      <c r="G5057" s="1">
        <v>47</v>
      </c>
      <c r="H5057" s="1">
        <v>20</v>
      </c>
      <c r="I5057" s="1">
        <v>7914.3931457774997</v>
      </c>
      <c r="J5057" s="1">
        <v>20595.523145777399</v>
      </c>
      <c r="K5057" s="4">
        <f t="shared" si="234"/>
        <v>0.2233558219152661</v>
      </c>
      <c r="L5057" s="4">
        <f t="shared" si="235"/>
        <v>0.39464887308125723</v>
      </c>
      <c r="M5057" s="4">
        <f t="shared" si="236"/>
        <v>2.2820493399137659E-3</v>
      </c>
    </row>
    <row r="5058" spans="1:13" x14ac:dyDescent="0.25">
      <c r="A5058" t="s">
        <v>8716</v>
      </c>
      <c r="B5058">
        <v>2000</v>
      </c>
      <c r="C5058" s="1">
        <v>75839.45</v>
      </c>
      <c r="D5058" s="1">
        <v>65700</v>
      </c>
      <c r="E5058" s="1">
        <v>-3873</v>
      </c>
      <c r="F5058" s="1">
        <v>0</v>
      </c>
      <c r="G5058" s="1">
        <v>43</v>
      </c>
      <c r="H5058" s="1">
        <v>14</v>
      </c>
      <c r="I5058" s="1">
        <v>6635.9518749749996</v>
      </c>
      <c r="J5058" s="1">
        <v>20605.401874974901</v>
      </c>
      <c r="K5058" s="4">
        <f t="shared" si="234"/>
        <v>0.49207727476134688</v>
      </c>
      <c r="L5058" s="4">
        <f t="shared" si="235"/>
        <v>0.18796042045186839</v>
      </c>
      <c r="M5058" s="4">
        <f t="shared" si="236"/>
        <v>2.0868314173587248E-3</v>
      </c>
    </row>
    <row r="5059" spans="1:13" x14ac:dyDescent="0.25">
      <c r="A5059" t="s">
        <v>2774</v>
      </c>
      <c r="B5059">
        <v>2000</v>
      </c>
      <c r="C5059" s="1">
        <v>111726.13</v>
      </c>
      <c r="D5059" s="1">
        <v>114200</v>
      </c>
      <c r="E5059" s="1">
        <v>-10421</v>
      </c>
      <c r="F5059" s="1">
        <v>0</v>
      </c>
      <c r="G5059" s="1">
        <v>529</v>
      </c>
      <c r="H5059" s="1">
        <v>18</v>
      </c>
      <c r="I5059" s="1">
        <v>13197.649106250001</v>
      </c>
      <c r="J5059" s="1">
        <v>20615.77910625</v>
      </c>
      <c r="K5059" s="4">
        <f t="shared" ref="K5059:K5122" si="237">(C5059-D5059)/J5059</f>
        <v>-0.11999886044811192</v>
      </c>
      <c r="L5059" s="4">
        <f t="shared" ref="L5059:L5122" si="238">-E5059/J5059</f>
        <v>0.50548659579111943</v>
      </c>
      <c r="M5059" s="4">
        <f t="shared" ref="M5059:M5122" si="239">(F5059+G5059)/J5059</f>
        <v>2.5659956738652932E-2</v>
      </c>
    </row>
    <row r="5060" spans="1:13" x14ac:dyDescent="0.25">
      <c r="A5060" t="s">
        <v>7608</v>
      </c>
      <c r="B5060">
        <v>2000</v>
      </c>
      <c r="C5060" s="1">
        <v>116821.42</v>
      </c>
      <c r="D5060" s="1">
        <v>77700</v>
      </c>
      <c r="E5060" s="1">
        <v>-7023</v>
      </c>
      <c r="F5060" s="1">
        <v>42077</v>
      </c>
      <c r="G5060" s="1">
        <v>1360</v>
      </c>
      <c r="H5060" s="1">
        <v>23</v>
      </c>
      <c r="I5060" s="1">
        <v>17912.61773328</v>
      </c>
      <c r="J5060" s="1">
        <v>20620.0377332799</v>
      </c>
      <c r="K5060" s="4">
        <f t="shared" si="237"/>
        <v>1.8972525902248774</v>
      </c>
      <c r="L5060" s="4">
        <f t="shared" si="238"/>
        <v>0.34059103532410923</v>
      </c>
      <c r="M5060" s="4">
        <f t="shared" si="239"/>
        <v>2.1065431868679103</v>
      </c>
    </row>
    <row r="5061" spans="1:13" x14ac:dyDescent="0.25">
      <c r="A5061" t="s">
        <v>6275</v>
      </c>
      <c r="B5061">
        <v>2000</v>
      </c>
      <c r="C5061" s="1">
        <v>50315.31</v>
      </c>
      <c r="D5061" s="1">
        <v>32000</v>
      </c>
      <c r="E5061" s="1">
        <v>-8959</v>
      </c>
      <c r="F5061" s="1">
        <v>14084</v>
      </c>
      <c r="G5061" s="1">
        <v>12</v>
      </c>
      <c r="H5061" s="1">
        <v>20</v>
      </c>
      <c r="I5061" s="1">
        <v>7442.4729374999997</v>
      </c>
      <c r="J5061" s="1">
        <v>20620.782937499898</v>
      </c>
      <c r="K5061" s="4">
        <f t="shared" si="237"/>
        <v>0.8881966342166725</v>
      </c>
      <c r="L5061" s="4">
        <f t="shared" si="238"/>
        <v>0.43446458978565855</v>
      </c>
      <c r="M5061" s="4">
        <f t="shared" si="239"/>
        <v>0.68358219194314573</v>
      </c>
    </row>
    <row r="5062" spans="1:13" x14ac:dyDescent="0.25">
      <c r="A5062" t="s">
        <v>1983</v>
      </c>
      <c r="B5062">
        <v>2000</v>
      </c>
      <c r="C5062" s="1">
        <v>55990.54</v>
      </c>
      <c r="D5062" s="1">
        <v>60900</v>
      </c>
      <c r="E5062" s="1">
        <v>-51546</v>
      </c>
      <c r="F5062" s="1">
        <v>22017</v>
      </c>
      <c r="G5062" s="1">
        <v>18181</v>
      </c>
      <c r="H5062" s="1">
        <v>38</v>
      </c>
      <c r="I5062" s="1">
        <v>14184.270133280001</v>
      </c>
      <c r="J5062" s="1">
        <v>20622.81013328</v>
      </c>
      <c r="K5062" s="4">
        <f t="shared" si="237"/>
        <v>-0.23805970031588336</v>
      </c>
      <c r="L5062" s="4">
        <f t="shared" si="238"/>
        <v>2.4994653816270067</v>
      </c>
      <c r="M5062" s="4">
        <f t="shared" si="239"/>
        <v>1.9492008964932763</v>
      </c>
    </row>
    <row r="5063" spans="1:13" x14ac:dyDescent="0.25">
      <c r="A5063" t="s">
        <v>7137</v>
      </c>
      <c r="B5063">
        <v>2000</v>
      </c>
      <c r="C5063" s="1">
        <v>58804.75</v>
      </c>
      <c r="D5063" s="1">
        <v>30800</v>
      </c>
      <c r="E5063" s="1">
        <v>-7378</v>
      </c>
      <c r="F5063" s="1">
        <v>20576</v>
      </c>
      <c r="G5063" s="1">
        <v>637</v>
      </c>
      <c r="H5063" s="1">
        <v>17</v>
      </c>
      <c r="I5063" s="1">
        <v>6456.2715103649998</v>
      </c>
      <c r="J5063" s="1">
        <v>20626.021510365001</v>
      </c>
      <c r="K5063" s="4">
        <f t="shared" si="237"/>
        <v>1.3577388148231608</v>
      </c>
      <c r="L5063" s="4">
        <f t="shared" si="238"/>
        <v>0.35770349586285477</v>
      </c>
      <c r="M5063" s="4">
        <f t="shared" si="239"/>
        <v>1.0284581536647788</v>
      </c>
    </row>
    <row r="5064" spans="1:13" x14ac:dyDescent="0.25">
      <c r="A5064" t="s">
        <v>2072</v>
      </c>
      <c r="B5064">
        <v>2000</v>
      </c>
      <c r="C5064" s="1">
        <v>54991.040000000001</v>
      </c>
      <c r="D5064" s="1">
        <v>31100</v>
      </c>
      <c r="E5064" s="1">
        <v>-12383</v>
      </c>
      <c r="F5064" s="1">
        <v>20743</v>
      </c>
      <c r="G5064" s="1">
        <v>1500</v>
      </c>
      <c r="H5064" s="1">
        <v>18</v>
      </c>
      <c r="I5064" s="1">
        <v>6598.9247999999998</v>
      </c>
      <c r="J5064" s="1">
        <v>20629.964800000002</v>
      </c>
      <c r="K5064" s="4">
        <f t="shared" si="237"/>
        <v>1.1580746856145872</v>
      </c>
      <c r="L5064" s="4">
        <f t="shared" si="238"/>
        <v>0.60024338965425661</v>
      </c>
      <c r="M5064" s="4">
        <f t="shared" si="239"/>
        <v>1.0781889458192386</v>
      </c>
    </row>
    <row r="5065" spans="1:13" x14ac:dyDescent="0.25">
      <c r="A5065" t="s">
        <v>2750</v>
      </c>
      <c r="B5065">
        <v>2000</v>
      </c>
      <c r="C5065" s="1">
        <v>64642.43</v>
      </c>
      <c r="D5065" s="1">
        <v>61900</v>
      </c>
      <c r="E5065" s="1">
        <v>-11270</v>
      </c>
      <c r="F5065" s="1">
        <v>0</v>
      </c>
      <c r="G5065" s="1">
        <v>1939</v>
      </c>
      <c r="H5065" s="1">
        <v>19</v>
      </c>
      <c r="I5065" s="1">
        <v>8571.8555614025008</v>
      </c>
      <c r="J5065" s="1">
        <v>20645.285561402499</v>
      </c>
      <c r="K5065" s="4">
        <f t="shared" si="237"/>
        <v>0.13283565353666624</v>
      </c>
      <c r="L5065" s="4">
        <f t="shared" si="238"/>
        <v>0.54588733909643217</v>
      </c>
      <c r="M5065" s="4">
        <f t="shared" si="239"/>
        <v>9.3919747161311615E-2</v>
      </c>
    </row>
    <row r="5066" spans="1:13" x14ac:dyDescent="0.25">
      <c r="A5066" t="s">
        <v>5285</v>
      </c>
      <c r="B5066">
        <v>2000</v>
      </c>
      <c r="C5066" s="1">
        <v>65996.3</v>
      </c>
      <c r="D5066" s="1">
        <v>39900</v>
      </c>
      <c r="E5066" s="1">
        <v>-12759</v>
      </c>
      <c r="F5066" s="1">
        <v>21981</v>
      </c>
      <c r="G5066" s="1">
        <v>3488</v>
      </c>
      <c r="H5066" s="1">
        <v>16</v>
      </c>
      <c r="I5066" s="1">
        <v>7259.592999945</v>
      </c>
      <c r="J5066" s="1">
        <v>20645.892999945001</v>
      </c>
      <c r="K5066" s="4">
        <f t="shared" si="237"/>
        <v>1.2639947325150587</v>
      </c>
      <c r="L5066" s="4">
        <f t="shared" si="238"/>
        <v>0.61799215950765551</v>
      </c>
      <c r="M5066" s="4">
        <f t="shared" si="239"/>
        <v>1.2336109656321403</v>
      </c>
    </row>
    <row r="5067" spans="1:13" x14ac:dyDescent="0.25">
      <c r="A5067" t="s">
        <v>3815</v>
      </c>
      <c r="B5067">
        <v>2000</v>
      </c>
      <c r="C5067" s="1">
        <v>61018.98</v>
      </c>
      <c r="D5067" s="1">
        <v>34400</v>
      </c>
      <c r="E5067" s="1">
        <v>-9094</v>
      </c>
      <c r="F5067" s="1">
        <v>27042</v>
      </c>
      <c r="G5067" s="1">
        <v>6</v>
      </c>
      <c r="H5067" s="1">
        <v>29</v>
      </c>
      <c r="I5067" s="1">
        <v>11981.33096875</v>
      </c>
      <c r="J5067" s="1">
        <v>20646.31096875</v>
      </c>
      <c r="K5067" s="4">
        <f t="shared" si="237"/>
        <v>1.2892850466260128</v>
      </c>
      <c r="L5067" s="4">
        <f t="shared" si="238"/>
        <v>0.44046609652274277</v>
      </c>
      <c r="M5067" s="4">
        <f t="shared" si="239"/>
        <v>1.3100645457166424</v>
      </c>
    </row>
    <row r="5068" spans="1:13" x14ac:dyDescent="0.25">
      <c r="A5068" t="s">
        <v>5138</v>
      </c>
      <c r="B5068">
        <v>2000</v>
      </c>
      <c r="C5068" s="1">
        <v>35424.82</v>
      </c>
      <c r="D5068" s="1">
        <v>30800</v>
      </c>
      <c r="E5068" s="1">
        <v>-11765</v>
      </c>
      <c r="F5068" s="1">
        <v>0</v>
      </c>
      <c r="G5068" s="1">
        <v>0</v>
      </c>
      <c r="H5068" s="1">
        <v>17</v>
      </c>
      <c r="I5068" s="1">
        <v>4265.73874161</v>
      </c>
      <c r="J5068" s="1">
        <v>20655.558741609999</v>
      </c>
      <c r="K5068" s="4">
        <f t="shared" si="237"/>
        <v>0.22390195578120284</v>
      </c>
      <c r="L5068" s="4">
        <f t="shared" si="238"/>
        <v>0.56958033172444578</v>
      </c>
      <c r="M5068" s="4">
        <f t="shared" si="239"/>
        <v>0</v>
      </c>
    </row>
    <row r="5069" spans="1:13" x14ac:dyDescent="0.25">
      <c r="A5069" t="s">
        <v>4834</v>
      </c>
      <c r="B5069">
        <v>2000</v>
      </c>
      <c r="C5069" s="1">
        <v>25472.74</v>
      </c>
      <c r="D5069" s="1">
        <v>11300</v>
      </c>
      <c r="E5069" s="1">
        <v>-3689</v>
      </c>
      <c r="F5069" s="1">
        <v>0</v>
      </c>
      <c r="G5069" s="1">
        <v>0</v>
      </c>
      <c r="H5069" s="1">
        <v>16</v>
      </c>
      <c r="I5069" s="1">
        <v>2802.0013999725002</v>
      </c>
      <c r="J5069" s="1">
        <v>20663.741399972499</v>
      </c>
      <c r="K5069" s="4">
        <f t="shared" si="237"/>
        <v>0.6858748241990128</v>
      </c>
      <c r="L5069" s="4">
        <f t="shared" si="238"/>
        <v>0.17852526938828753</v>
      </c>
      <c r="M5069" s="4">
        <f t="shared" si="239"/>
        <v>0</v>
      </c>
    </row>
    <row r="5070" spans="1:13" x14ac:dyDescent="0.25">
      <c r="A5070" t="s">
        <v>4772</v>
      </c>
      <c r="B5070">
        <v>2000</v>
      </c>
      <c r="C5070" s="1">
        <v>24154.55</v>
      </c>
      <c r="D5070" s="1">
        <v>8600</v>
      </c>
      <c r="E5070" s="1">
        <v>-4081</v>
      </c>
      <c r="F5070" s="1">
        <v>0</v>
      </c>
      <c r="G5070" s="1">
        <v>378</v>
      </c>
      <c r="H5070" s="1">
        <v>8</v>
      </c>
      <c r="I5070" s="1">
        <v>1409.0154166375</v>
      </c>
      <c r="J5070" s="1">
        <v>20666.565416637499</v>
      </c>
      <c r="K5070" s="4">
        <f t="shared" si="237"/>
        <v>0.75264320347482117</v>
      </c>
      <c r="L5070" s="4">
        <f t="shared" si="238"/>
        <v>0.19746870937318953</v>
      </c>
      <c r="M5070" s="4">
        <f t="shared" si="239"/>
        <v>1.8290412188940369E-2</v>
      </c>
    </row>
    <row r="5071" spans="1:13" x14ac:dyDescent="0.25">
      <c r="A5071" t="s">
        <v>286</v>
      </c>
      <c r="B5071">
        <v>2000</v>
      </c>
      <c r="C5071" s="1">
        <v>50560.03</v>
      </c>
      <c r="D5071" s="1">
        <v>27700</v>
      </c>
      <c r="E5071" s="1">
        <v>-7845</v>
      </c>
      <c r="F5071" s="1">
        <v>15042</v>
      </c>
      <c r="G5071" s="1">
        <v>157</v>
      </c>
      <c r="H5071" s="1">
        <v>14</v>
      </c>
      <c r="I5071" s="1">
        <v>5161.3363957749998</v>
      </c>
      <c r="J5071" s="1">
        <v>20667.366395775</v>
      </c>
      <c r="K5071" s="4">
        <f t="shared" si="237"/>
        <v>1.1060930339277888</v>
      </c>
      <c r="L5071" s="4">
        <f t="shared" si="238"/>
        <v>0.3795839222942185</v>
      </c>
      <c r="M5071" s="4">
        <f t="shared" si="239"/>
        <v>0.7354105844422979</v>
      </c>
    </row>
    <row r="5072" spans="1:13" x14ac:dyDescent="0.25">
      <c r="A5072" t="s">
        <v>1523</v>
      </c>
      <c r="B5072">
        <v>2000</v>
      </c>
      <c r="C5072" s="1">
        <v>50621</v>
      </c>
      <c r="D5072" s="1">
        <v>30700</v>
      </c>
      <c r="E5072" s="1">
        <v>-10506</v>
      </c>
      <c r="F5072" s="1">
        <v>18331</v>
      </c>
      <c r="G5072" s="1">
        <v>4838</v>
      </c>
      <c r="H5072" s="1">
        <v>38</v>
      </c>
      <c r="I5072" s="1">
        <v>13425.1110416387</v>
      </c>
      <c r="J5072" s="1">
        <v>20683.111041638698</v>
      </c>
      <c r="K5072" s="4">
        <f t="shared" si="237"/>
        <v>0.96315297828723945</v>
      </c>
      <c r="L5072" s="4">
        <f t="shared" si="238"/>
        <v>0.50795066461953409</v>
      </c>
      <c r="M5072" s="4">
        <f t="shared" si="239"/>
        <v>1.12018931549305</v>
      </c>
    </row>
    <row r="5073" spans="1:13" x14ac:dyDescent="0.25">
      <c r="A5073" t="s">
        <v>6467</v>
      </c>
      <c r="B5073">
        <v>2000</v>
      </c>
      <c r="C5073" s="1">
        <v>60120.54</v>
      </c>
      <c r="D5073" s="1">
        <v>29800</v>
      </c>
      <c r="E5073" s="1">
        <v>-7857</v>
      </c>
      <c r="F5073" s="1">
        <v>20501</v>
      </c>
      <c r="G5073" s="1">
        <v>747</v>
      </c>
      <c r="H5073" s="1">
        <v>10</v>
      </c>
      <c r="I5073" s="1">
        <v>3757.5337500000001</v>
      </c>
      <c r="J5073" s="1">
        <v>20687.07375</v>
      </c>
      <c r="K5073" s="4">
        <f t="shared" si="237"/>
        <v>1.4656756371838235</v>
      </c>
      <c r="L5073" s="4">
        <f t="shared" si="238"/>
        <v>0.37980238746913153</v>
      </c>
      <c r="M5073" s="4">
        <f t="shared" si="239"/>
        <v>1.0271148184986771</v>
      </c>
    </row>
    <row r="5074" spans="1:13" x14ac:dyDescent="0.25">
      <c r="A5074" t="s">
        <v>8210</v>
      </c>
      <c r="B5074">
        <v>2000</v>
      </c>
      <c r="C5074" s="1">
        <v>46679.33</v>
      </c>
      <c r="D5074" s="1">
        <v>36100</v>
      </c>
      <c r="E5074" s="1">
        <v>-4276</v>
      </c>
      <c r="F5074" s="1">
        <v>0</v>
      </c>
      <c r="G5074" s="1">
        <v>0</v>
      </c>
      <c r="H5074" s="1">
        <v>20</v>
      </c>
      <c r="I5074" s="1">
        <v>5834.916249975</v>
      </c>
      <c r="J5074" s="1">
        <v>20690.246249975</v>
      </c>
      <c r="K5074" s="4">
        <f t="shared" si="237"/>
        <v>0.51131967556996982</v>
      </c>
      <c r="L5074" s="4">
        <f t="shared" si="238"/>
        <v>0.20666742910346786</v>
      </c>
      <c r="M5074" s="4">
        <f t="shared" si="239"/>
        <v>0</v>
      </c>
    </row>
    <row r="5075" spans="1:13" x14ac:dyDescent="0.25">
      <c r="A5075" t="s">
        <v>7061</v>
      </c>
      <c r="B5075">
        <v>2000</v>
      </c>
      <c r="C5075" s="1">
        <v>43608.87</v>
      </c>
      <c r="D5075" s="1">
        <v>31600</v>
      </c>
      <c r="E5075" s="1">
        <v>-6884</v>
      </c>
      <c r="F5075" s="1">
        <v>0</v>
      </c>
      <c r="G5075" s="1">
        <v>687</v>
      </c>
      <c r="H5075" s="1">
        <v>9</v>
      </c>
      <c r="I5075" s="1">
        <v>2493.8822531249998</v>
      </c>
      <c r="J5075" s="1">
        <v>20699.752253125</v>
      </c>
      <c r="K5075" s="4">
        <f t="shared" si="237"/>
        <v>0.58014559078537031</v>
      </c>
      <c r="L5075" s="4">
        <f t="shared" si="238"/>
        <v>0.33256436675278256</v>
      </c>
      <c r="M5075" s="4">
        <f t="shared" si="239"/>
        <v>3.3188803015566766E-2</v>
      </c>
    </row>
    <row r="5076" spans="1:13" x14ac:dyDescent="0.25">
      <c r="A5076" t="s">
        <v>337</v>
      </c>
      <c r="B5076">
        <v>2000</v>
      </c>
      <c r="C5076" s="1">
        <v>47619.02</v>
      </c>
      <c r="D5076" s="1">
        <v>35400</v>
      </c>
      <c r="E5076" s="1">
        <v>-4181</v>
      </c>
      <c r="F5076" s="1">
        <v>0</v>
      </c>
      <c r="G5076" s="1">
        <v>208</v>
      </c>
      <c r="H5076" s="1">
        <v>14</v>
      </c>
      <c r="I5076" s="1">
        <v>4513.8862708062497</v>
      </c>
      <c r="J5076" s="1">
        <v>20705.906270806201</v>
      </c>
      <c r="K5076" s="4">
        <f t="shared" si="237"/>
        <v>0.59012244333530639</v>
      </c>
      <c r="L5076" s="4">
        <f t="shared" si="238"/>
        <v>0.2019230622083372</v>
      </c>
      <c r="M5076" s="4">
        <f t="shared" si="239"/>
        <v>1.0045442941720674E-2</v>
      </c>
    </row>
    <row r="5077" spans="1:13" x14ac:dyDescent="0.25">
      <c r="A5077" t="s">
        <v>2545</v>
      </c>
      <c r="B5077">
        <v>2000</v>
      </c>
      <c r="C5077" s="1">
        <v>26304.25</v>
      </c>
      <c r="D5077" s="1">
        <v>8700</v>
      </c>
      <c r="E5077" s="1">
        <v>-6100</v>
      </c>
      <c r="F5077" s="1">
        <v>8460</v>
      </c>
      <c r="G5077" s="1">
        <v>199</v>
      </c>
      <c r="H5077" s="1">
        <v>28</v>
      </c>
      <c r="I5077" s="1">
        <v>5677.3339583024999</v>
      </c>
      <c r="J5077" s="1">
        <v>20722.583958302501</v>
      </c>
      <c r="K5077" s="4">
        <f t="shared" si="237"/>
        <v>0.84952002295769968</v>
      </c>
      <c r="L5077" s="4">
        <f t="shared" si="238"/>
        <v>0.29436483463038576</v>
      </c>
      <c r="M5077" s="4">
        <f t="shared" si="239"/>
        <v>0.41785329558434592</v>
      </c>
    </row>
    <row r="5078" spans="1:13" x14ac:dyDescent="0.25">
      <c r="A5078" t="s">
        <v>6585</v>
      </c>
      <c r="B5078">
        <v>2000</v>
      </c>
      <c r="C5078" s="1">
        <v>72654.55</v>
      </c>
      <c r="D5078" s="1">
        <v>54700</v>
      </c>
      <c r="E5078" s="1">
        <v>-14269</v>
      </c>
      <c r="F5078" s="1">
        <v>21872</v>
      </c>
      <c r="G5078" s="1">
        <v>3250</v>
      </c>
      <c r="H5078" s="1">
        <v>25</v>
      </c>
      <c r="I5078" s="1">
        <v>13622.728124970001</v>
      </c>
      <c r="J5078" s="1">
        <v>20724.278124969998</v>
      </c>
      <c r="K5078" s="4">
        <f t="shared" si="237"/>
        <v>0.8663534571255902</v>
      </c>
      <c r="L5078" s="4">
        <f t="shared" si="238"/>
        <v>0.68851614101857439</v>
      </c>
      <c r="M5078" s="4">
        <f t="shared" si="239"/>
        <v>1.2122014503236824</v>
      </c>
    </row>
    <row r="5079" spans="1:13" x14ac:dyDescent="0.25">
      <c r="A5079" t="s">
        <v>3406</v>
      </c>
      <c r="B5079">
        <v>2000</v>
      </c>
      <c r="C5079" s="1">
        <v>94374.399999999994</v>
      </c>
      <c r="D5079" s="1">
        <v>87900</v>
      </c>
      <c r="E5079" s="1">
        <v>-22649</v>
      </c>
      <c r="F5079" s="1">
        <v>16450</v>
      </c>
      <c r="G5079" s="1">
        <v>1532</v>
      </c>
      <c r="H5079" s="1">
        <v>16</v>
      </c>
      <c r="I5079" s="1">
        <v>9594.7306666412496</v>
      </c>
      <c r="J5079" s="1">
        <v>20736.130666641198</v>
      </c>
      <c r="K5079" s="4">
        <f t="shared" si="237"/>
        <v>0.31222797078606113</v>
      </c>
      <c r="L5079" s="4">
        <f t="shared" si="238"/>
        <v>1.0922481326970075</v>
      </c>
      <c r="M5079" s="4">
        <f t="shared" si="239"/>
        <v>0.86718203550521378</v>
      </c>
    </row>
    <row r="5080" spans="1:13" x14ac:dyDescent="0.25">
      <c r="A5080" t="s">
        <v>3068</v>
      </c>
      <c r="B5080">
        <v>2000</v>
      </c>
      <c r="C5080" s="1">
        <v>21487.39</v>
      </c>
      <c r="D5080" s="1">
        <v>8700</v>
      </c>
      <c r="E5080" s="1">
        <v>-10787</v>
      </c>
      <c r="F5080" s="1">
        <v>5736</v>
      </c>
      <c r="G5080" s="1">
        <v>1085</v>
      </c>
      <c r="H5080" s="1">
        <v>27</v>
      </c>
      <c r="I5080" s="1">
        <v>3988.5967687500001</v>
      </c>
      <c r="J5080" s="1">
        <v>20741.986768750001</v>
      </c>
      <c r="K5080" s="4">
        <f t="shared" si="237"/>
        <v>0.61649783805983116</v>
      </c>
      <c r="L5080" s="4">
        <f t="shared" si="238"/>
        <v>0.52005625691805746</v>
      </c>
      <c r="M5080" s="4">
        <f t="shared" si="239"/>
        <v>0.32884988675610183</v>
      </c>
    </row>
    <row r="5081" spans="1:13" x14ac:dyDescent="0.25">
      <c r="A5081" t="s">
        <v>3054</v>
      </c>
      <c r="B5081">
        <v>2000</v>
      </c>
      <c r="C5081" s="1">
        <v>46126.54</v>
      </c>
      <c r="D5081" s="1">
        <v>38800</v>
      </c>
      <c r="E5081" s="1">
        <v>-6175</v>
      </c>
      <c r="F5081" s="1">
        <v>0</v>
      </c>
      <c r="G5081" s="1">
        <v>146</v>
      </c>
      <c r="H5081" s="1">
        <v>22</v>
      </c>
      <c r="I5081" s="1">
        <v>7399.4657916374999</v>
      </c>
      <c r="J5081" s="1">
        <v>20755.005791637501</v>
      </c>
      <c r="K5081" s="4">
        <f t="shared" si="237"/>
        <v>0.35300110602484014</v>
      </c>
      <c r="L5081" s="4">
        <f t="shared" si="238"/>
        <v>0.2975185871780387</v>
      </c>
      <c r="M5081" s="4">
        <f t="shared" si="239"/>
        <v>7.0344475672864211E-3</v>
      </c>
    </row>
    <row r="5082" spans="1:13" x14ac:dyDescent="0.25">
      <c r="A5082" t="s">
        <v>7942</v>
      </c>
      <c r="B5082">
        <v>2000</v>
      </c>
      <c r="C5082" s="1">
        <v>16503.41</v>
      </c>
      <c r="D5082" s="1">
        <v>200</v>
      </c>
      <c r="E5082" s="1">
        <v>-2659</v>
      </c>
      <c r="F5082" s="1">
        <v>0</v>
      </c>
      <c r="G5082" s="1">
        <v>166</v>
      </c>
      <c r="H5082" s="1">
        <v>16</v>
      </c>
      <c r="I5082" s="1">
        <v>1980.40919994</v>
      </c>
      <c r="J5082" s="1">
        <v>20776.819199940001</v>
      </c>
      <c r="K5082" s="4">
        <f t="shared" si="237"/>
        <v>0.78469229784928196</v>
      </c>
      <c r="L5082" s="4">
        <f t="shared" si="238"/>
        <v>0.12797916632049619</v>
      </c>
      <c r="M5082" s="4">
        <f t="shared" si="239"/>
        <v>7.989673414517626E-3</v>
      </c>
    </row>
    <row r="5083" spans="1:13" x14ac:dyDescent="0.25">
      <c r="A5083" t="s">
        <v>5769</v>
      </c>
      <c r="B5083">
        <v>2000</v>
      </c>
      <c r="C5083" s="1">
        <v>66328.95</v>
      </c>
      <c r="D5083" s="1">
        <v>65000</v>
      </c>
      <c r="E5083" s="1">
        <v>-9893</v>
      </c>
      <c r="F5083" s="1">
        <v>0</v>
      </c>
      <c r="G5083" s="1">
        <v>163</v>
      </c>
      <c r="H5083" s="1">
        <v>21</v>
      </c>
      <c r="I5083" s="1">
        <v>9721.3367343749997</v>
      </c>
      <c r="J5083" s="1">
        <v>20780.286734374899</v>
      </c>
      <c r="K5083" s="4">
        <f t="shared" si="237"/>
        <v>6.395243804801011E-2</v>
      </c>
      <c r="L5083" s="4">
        <f t="shared" si="238"/>
        <v>0.47607620272317652</v>
      </c>
      <c r="M5083" s="4">
        <f t="shared" si="239"/>
        <v>7.8439726113289972E-3</v>
      </c>
    </row>
    <row r="5084" spans="1:13" x14ac:dyDescent="0.25">
      <c r="A5084" t="s">
        <v>4008</v>
      </c>
      <c r="B5084">
        <v>2000</v>
      </c>
      <c r="C5084" s="1">
        <v>50106.42</v>
      </c>
      <c r="D5084" s="1">
        <v>36700</v>
      </c>
      <c r="E5084" s="1">
        <v>-5680</v>
      </c>
      <c r="F5084" s="1">
        <v>0</v>
      </c>
      <c r="G5084" s="1">
        <v>4643</v>
      </c>
      <c r="H5084" s="1">
        <v>16</v>
      </c>
      <c r="I5084" s="1">
        <v>6346.8131999999996</v>
      </c>
      <c r="J5084" s="1">
        <v>20790.233199999999</v>
      </c>
      <c r="K5084" s="4">
        <f t="shared" si="237"/>
        <v>0.64484221369868999</v>
      </c>
      <c r="L5084" s="4">
        <f t="shared" si="238"/>
        <v>0.27320520868423931</v>
      </c>
      <c r="M5084" s="4">
        <f t="shared" si="239"/>
        <v>0.22332601829593718</v>
      </c>
    </row>
    <row r="5085" spans="1:13" x14ac:dyDescent="0.25">
      <c r="A5085" t="s">
        <v>5909</v>
      </c>
      <c r="B5085">
        <v>2000</v>
      </c>
      <c r="C5085" s="1">
        <v>98068.97</v>
      </c>
      <c r="D5085" s="1">
        <v>65200</v>
      </c>
      <c r="E5085" s="1">
        <v>-9722</v>
      </c>
      <c r="F5085" s="1">
        <v>34100</v>
      </c>
      <c r="G5085" s="1">
        <v>2964</v>
      </c>
      <c r="H5085" s="1">
        <v>23</v>
      </c>
      <c r="I5085" s="1">
        <v>15272.198973931199</v>
      </c>
      <c r="J5085" s="1">
        <v>20799.168973931199</v>
      </c>
      <c r="K5085" s="4">
        <f t="shared" si="237"/>
        <v>1.5803020803954515</v>
      </c>
      <c r="L5085" s="4">
        <f t="shared" si="238"/>
        <v>0.46742252116828054</v>
      </c>
      <c r="M5085" s="4">
        <f t="shared" si="239"/>
        <v>1.7819942732545928</v>
      </c>
    </row>
    <row r="5086" spans="1:13" x14ac:dyDescent="0.25">
      <c r="A5086" t="s">
        <v>6928</v>
      </c>
      <c r="B5086">
        <v>2000</v>
      </c>
      <c r="C5086" s="1">
        <v>82848.92</v>
      </c>
      <c r="D5086" s="1">
        <v>71700</v>
      </c>
      <c r="E5086" s="1">
        <v>-22334</v>
      </c>
      <c r="F5086" s="1">
        <v>28897</v>
      </c>
      <c r="G5086" s="1">
        <v>352</v>
      </c>
      <c r="H5086" s="1">
        <v>31</v>
      </c>
      <c r="I5086" s="1">
        <v>16587.044191615001</v>
      </c>
      <c r="J5086" s="1">
        <v>20820.964191614999</v>
      </c>
      <c r="K5086" s="4">
        <f t="shared" si="237"/>
        <v>0.53546607627757614</v>
      </c>
      <c r="L5086" s="4">
        <f t="shared" si="238"/>
        <v>1.0726688636731976</v>
      </c>
      <c r="M5086" s="4">
        <f t="shared" si="239"/>
        <v>1.404786047890094</v>
      </c>
    </row>
    <row r="5087" spans="1:13" x14ac:dyDescent="0.25">
      <c r="A5087" t="s">
        <v>4340</v>
      </c>
      <c r="B5087">
        <v>2000</v>
      </c>
      <c r="C5087" s="1">
        <v>40234.94</v>
      </c>
      <c r="D5087" s="1">
        <v>16700</v>
      </c>
      <c r="E5087" s="1">
        <v>-3272</v>
      </c>
      <c r="F5087" s="1">
        <v>10821</v>
      </c>
      <c r="G5087" s="1">
        <v>690</v>
      </c>
      <c r="H5087" s="1">
        <v>20</v>
      </c>
      <c r="I5087" s="1">
        <v>5532.3042499724997</v>
      </c>
      <c r="J5087" s="1">
        <v>20828.2442499725</v>
      </c>
      <c r="K5087" s="4">
        <f t="shared" si="237"/>
        <v>1.1299531404348244</v>
      </c>
      <c r="L5087" s="4">
        <f t="shared" si="238"/>
        <v>0.15709437438560478</v>
      </c>
      <c r="M5087" s="4">
        <f t="shared" si="239"/>
        <v>0.55266300230828136</v>
      </c>
    </row>
    <row r="5088" spans="1:13" x14ac:dyDescent="0.25">
      <c r="A5088" t="s">
        <v>3166</v>
      </c>
      <c r="B5088">
        <v>2000</v>
      </c>
      <c r="C5088" s="1">
        <v>60666.06</v>
      </c>
      <c r="D5088" s="1">
        <v>25900</v>
      </c>
      <c r="E5088" s="1">
        <v>-3944</v>
      </c>
      <c r="F5088" s="1">
        <v>19996</v>
      </c>
      <c r="G5088" s="1">
        <v>848</v>
      </c>
      <c r="H5088" s="1">
        <v>7</v>
      </c>
      <c r="I5088" s="1">
        <v>2963.7898062499999</v>
      </c>
      <c r="J5088" s="1">
        <v>20829.849806249898</v>
      </c>
      <c r="K5088" s="4">
        <f t="shared" si="237"/>
        <v>1.6690499606755975</v>
      </c>
      <c r="L5088" s="4">
        <f t="shared" si="238"/>
        <v>0.18934366002085246</v>
      </c>
      <c r="M5088" s="4">
        <f t="shared" si="239"/>
        <v>1.0006793228891095</v>
      </c>
    </row>
    <row r="5089" spans="1:13" x14ac:dyDescent="0.25">
      <c r="A5089" t="s">
        <v>5779</v>
      </c>
      <c r="B5089">
        <v>2000</v>
      </c>
      <c r="C5089" s="1">
        <v>37340.239999999998</v>
      </c>
      <c r="D5089" s="1">
        <v>26000</v>
      </c>
      <c r="E5089" s="1">
        <v>-7847</v>
      </c>
      <c r="F5089" s="1">
        <v>0</v>
      </c>
      <c r="G5089" s="1">
        <v>1710</v>
      </c>
      <c r="H5089" s="1">
        <v>12</v>
      </c>
      <c r="I5089" s="1">
        <v>3360.6215999999999</v>
      </c>
      <c r="J5089" s="1">
        <v>20837.861599999898</v>
      </c>
      <c r="K5089" s="4">
        <f t="shared" si="237"/>
        <v>0.54421323155347445</v>
      </c>
      <c r="L5089" s="4">
        <f t="shared" si="238"/>
        <v>0.37657414904800202</v>
      </c>
      <c r="M5089" s="4">
        <f t="shared" si="239"/>
        <v>8.206216323079947E-2</v>
      </c>
    </row>
    <row r="5090" spans="1:13" x14ac:dyDescent="0.25">
      <c r="A5090" t="s">
        <v>8775</v>
      </c>
      <c r="B5090">
        <v>2000</v>
      </c>
      <c r="C5090" s="1">
        <v>40668.92</v>
      </c>
      <c r="D5090" s="1">
        <v>22300</v>
      </c>
      <c r="E5090" s="1">
        <v>-10494</v>
      </c>
      <c r="F5090" s="1">
        <v>12349</v>
      </c>
      <c r="G5090" s="1">
        <v>853</v>
      </c>
      <c r="H5090" s="1">
        <v>17</v>
      </c>
      <c r="I5090" s="1">
        <v>5185.2872999700003</v>
      </c>
      <c r="J5090" s="1">
        <v>20846.207299969999</v>
      </c>
      <c r="K5090" s="4">
        <f t="shared" si="237"/>
        <v>0.88116364457463847</v>
      </c>
      <c r="L5090" s="4">
        <f t="shared" si="238"/>
        <v>0.50340092319887375</v>
      </c>
      <c r="M5090" s="4">
        <f t="shared" si="239"/>
        <v>0.63330464913965423</v>
      </c>
    </row>
    <row r="5091" spans="1:13" x14ac:dyDescent="0.25">
      <c r="A5091" t="s">
        <v>7088</v>
      </c>
      <c r="B5091">
        <v>2000</v>
      </c>
      <c r="C5091" s="1">
        <v>65022.22</v>
      </c>
      <c r="D5091" s="1">
        <v>31700</v>
      </c>
      <c r="E5091" s="1">
        <v>-5080</v>
      </c>
      <c r="F5091" s="1">
        <v>21903</v>
      </c>
      <c r="G5091" s="1">
        <v>119</v>
      </c>
      <c r="H5091" s="1">
        <v>11</v>
      </c>
      <c r="I5091" s="1">
        <v>4470.2776249500002</v>
      </c>
      <c r="J5091" s="1">
        <v>20850.49762495</v>
      </c>
      <c r="K5091" s="4">
        <f t="shared" si="237"/>
        <v>1.5981498667027574</v>
      </c>
      <c r="L5091" s="4">
        <f t="shared" si="238"/>
        <v>0.24363926901779076</v>
      </c>
      <c r="M5091" s="4">
        <f t="shared" si="239"/>
        <v>1.0561858232893284</v>
      </c>
    </row>
    <row r="5092" spans="1:13" x14ac:dyDescent="0.25">
      <c r="A5092" t="s">
        <v>2968</v>
      </c>
      <c r="B5092">
        <v>2000</v>
      </c>
      <c r="C5092" s="1">
        <v>136430.03</v>
      </c>
      <c r="D5092" s="1">
        <v>112000</v>
      </c>
      <c r="E5092" s="1">
        <v>-22166</v>
      </c>
      <c r="F5092" s="1">
        <v>43500</v>
      </c>
      <c r="G5092" s="1">
        <v>4024</v>
      </c>
      <c r="H5092" s="1">
        <v>24</v>
      </c>
      <c r="I5092" s="1">
        <v>21828.804800000002</v>
      </c>
      <c r="J5092" s="1">
        <v>20900.834800000001</v>
      </c>
      <c r="K5092" s="4">
        <f t="shared" si="237"/>
        <v>1.1688542698782538</v>
      </c>
      <c r="L5092" s="4">
        <f t="shared" si="238"/>
        <v>1.0605318022991119</v>
      </c>
      <c r="M5092" s="4">
        <f t="shared" si="239"/>
        <v>2.2737847772472706</v>
      </c>
    </row>
    <row r="5093" spans="1:13" x14ac:dyDescent="0.25">
      <c r="A5093" t="s">
        <v>2608</v>
      </c>
      <c r="B5093">
        <v>2000</v>
      </c>
      <c r="C5093" s="1">
        <v>123081.55</v>
      </c>
      <c r="D5093" s="1">
        <v>88600</v>
      </c>
      <c r="E5093" s="1">
        <v>-16199</v>
      </c>
      <c r="F5093" s="1">
        <v>40616</v>
      </c>
      <c r="G5093" s="1">
        <v>1363</v>
      </c>
      <c r="H5093" s="1">
        <v>14</v>
      </c>
      <c r="I5093" s="1">
        <v>12205.587041610001</v>
      </c>
      <c r="J5093" s="1">
        <v>20907.13704161</v>
      </c>
      <c r="K5093" s="4">
        <f t="shared" si="237"/>
        <v>1.6492717262709766</v>
      </c>
      <c r="L5093" s="4">
        <f t="shared" si="238"/>
        <v>0.77480718511388114</v>
      </c>
      <c r="M5093" s="4">
        <f t="shared" si="239"/>
        <v>2.0078789322733264</v>
      </c>
    </row>
    <row r="5094" spans="1:13" x14ac:dyDescent="0.25">
      <c r="A5094" t="s">
        <v>8161</v>
      </c>
      <c r="B5094">
        <v>2000</v>
      </c>
      <c r="C5094" s="1">
        <v>94153.76</v>
      </c>
      <c r="D5094" s="1">
        <v>71200</v>
      </c>
      <c r="E5094" s="1">
        <v>-12381</v>
      </c>
      <c r="F5094" s="1">
        <v>27928</v>
      </c>
      <c r="G5094" s="1">
        <v>522</v>
      </c>
      <c r="H5094" s="1">
        <v>22</v>
      </c>
      <c r="I5094" s="1">
        <v>14024.9871666125</v>
      </c>
      <c r="J5094" s="1">
        <v>20909.7471666124</v>
      </c>
      <c r="K5094" s="4">
        <f t="shared" si="237"/>
        <v>1.0977540673782689</v>
      </c>
      <c r="L5094" s="4">
        <f t="shared" si="238"/>
        <v>0.59211619831392981</v>
      </c>
      <c r="M5094" s="4">
        <f t="shared" si="239"/>
        <v>1.360609469512261</v>
      </c>
    </row>
    <row r="5095" spans="1:13" x14ac:dyDescent="0.25">
      <c r="A5095" t="s">
        <v>4333</v>
      </c>
      <c r="B5095">
        <v>2000</v>
      </c>
      <c r="C5095" s="1">
        <v>87693.19</v>
      </c>
      <c r="D5095" s="1">
        <v>97000</v>
      </c>
      <c r="E5095" s="1">
        <v>-14940</v>
      </c>
      <c r="F5095" s="1">
        <v>0</v>
      </c>
      <c r="G5095" s="1">
        <v>877</v>
      </c>
      <c r="H5095" s="1">
        <v>29</v>
      </c>
      <c r="I5095" s="1">
        <v>16159.297198907499</v>
      </c>
      <c r="J5095" s="1">
        <v>20915.4871989075</v>
      </c>
      <c r="K5095" s="4">
        <f t="shared" si="237"/>
        <v>-0.4449721831240025</v>
      </c>
      <c r="L5095" s="4">
        <f t="shared" si="238"/>
        <v>0.71430322697815885</v>
      </c>
      <c r="M5095" s="4">
        <f t="shared" si="239"/>
        <v>4.1930651275759394E-2</v>
      </c>
    </row>
    <row r="5096" spans="1:13" x14ac:dyDescent="0.25">
      <c r="A5096" t="s">
        <v>492</v>
      </c>
      <c r="B5096">
        <v>2000</v>
      </c>
      <c r="C5096" s="1">
        <v>108543.4</v>
      </c>
      <c r="D5096" s="1">
        <v>102800</v>
      </c>
      <c r="E5096" s="1">
        <v>-7615</v>
      </c>
      <c r="F5096" s="1">
        <v>0</v>
      </c>
      <c r="G5096" s="1">
        <v>1262</v>
      </c>
      <c r="H5096" s="1">
        <v>13</v>
      </c>
      <c r="I5096" s="1">
        <v>8819.1512499750006</v>
      </c>
      <c r="J5096" s="1">
        <v>20915.551249974898</v>
      </c>
      <c r="K5096" s="4">
        <f t="shared" si="237"/>
        <v>0.27459950404161054</v>
      </c>
      <c r="L5096" s="4">
        <f t="shared" si="238"/>
        <v>0.36408316037135952</v>
      </c>
      <c r="M5096" s="4">
        <f t="shared" si="239"/>
        <v>6.0337878974216115E-2</v>
      </c>
    </row>
    <row r="5097" spans="1:13" x14ac:dyDescent="0.25">
      <c r="A5097" t="s">
        <v>997</v>
      </c>
      <c r="B5097">
        <v>2000</v>
      </c>
      <c r="C5097" s="1">
        <v>26259.48</v>
      </c>
      <c r="D5097" s="1">
        <v>13800</v>
      </c>
      <c r="E5097" s="1">
        <v>-3989</v>
      </c>
      <c r="F5097" s="1">
        <v>0</v>
      </c>
      <c r="G5097" s="1">
        <v>56</v>
      </c>
      <c r="H5097" s="1">
        <v>23</v>
      </c>
      <c r="I5097" s="1">
        <v>4529.7602999999999</v>
      </c>
      <c r="J5097" s="1">
        <v>20922.240299999899</v>
      </c>
      <c r="K5097" s="4">
        <f t="shared" si="237"/>
        <v>0.59551366494916225</v>
      </c>
      <c r="L5097" s="4">
        <f t="shared" si="238"/>
        <v>0.19065835889476995</v>
      </c>
      <c r="M5097" s="4">
        <f t="shared" si="239"/>
        <v>2.6765776129624259E-3</v>
      </c>
    </row>
    <row r="5098" spans="1:13" x14ac:dyDescent="0.25">
      <c r="A5098" t="s">
        <v>4176</v>
      </c>
      <c r="B5098">
        <v>2000</v>
      </c>
      <c r="C5098" s="1">
        <v>72157.08</v>
      </c>
      <c r="D5098" s="1">
        <v>75300</v>
      </c>
      <c r="E5098" s="1">
        <v>-14166</v>
      </c>
      <c r="F5098" s="1">
        <v>0</v>
      </c>
      <c r="G5098" s="1">
        <v>3066</v>
      </c>
      <c r="H5098" s="1">
        <v>25</v>
      </c>
      <c r="I5098" s="1">
        <v>12965.725312500001</v>
      </c>
      <c r="J5098" s="1">
        <v>20922.805312500001</v>
      </c>
      <c r="K5098" s="4">
        <f t="shared" si="237"/>
        <v>-0.1502150382349689</v>
      </c>
      <c r="L5098" s="4">
        <f t="shared" si="238"/>
        <v>0.67706025977007711</v>
      </c>
      <c r="M5098" s="4">
        <f t="shared" si="239"/>
        <v>0.14653866698115603</v>
      </c>
    </row>
    <row r="5099" spans="1:13" x14ac:dyDescent="0.25">
      <c r="A5099" t="s">
        <v>1266</v>
      </c>
      <c r="B5099">
        <v>2000</v>
      </c>
      <c r="C5099" s="1">
        <v>26690.14</v>
      </c>
      <c r="D5099" s="1">
        <v>15200</v>
      </c>
      <c r="E5099" s="1">
        <v>-6030</v>
      </c>
      <c r="F5099" s="1">
        <v>0</v>
      </c>
      <c r="G5099" s="1">
        <v>0</v>
      </c>
      <c r="H5099" s="1">
        <v>18</v>
      </c>
      <c r="I5099" s="1">
        <v>3402.9928500000001</v>
      </c>
      <c r="J5099" s="1">
        <v>20923.1328499999</v>
      </c>
      <c r="K5099" s="4">
        <f t="shared" si="237"/>
        <v>0.54915963504958842</v>
      </c>
      <c r="L5099" s="4">
        <f t="shared" si="238"/>
        <v>0.28819775906551343</v>
      </c>
      <c r="M5099" s="4">
        <f t="shared" si="239"/>
        <v>0</v>
      </c>
    </row>
    <row r="5100" spans="1:13" x14ac:dyDescent="0.25">
      <c r="A5100" t="s">
        <v>3214</v>
      </c>
      <c r="B5100">
        <v>2000</v>
      </c>
      <c r="C5100" s="1">
        <v>66131.460000000006</v>
      </c>
      <c r="D5100" s="1">
        <v>40000</v>
      </c>
      <c r="E5100" s="1">
        <v>-6481</v>
      </c>
      <c r="F5100" s="1">
        <v>19173</v>
      </c>
      <c r="G5100" s="1">
        <v>337</v>
      </c>
      <c r="H5100" s="1">
        <v>17</v>
      </c>
      <c r="I5100" s="1">
        <v>7846.2221812500002</v>
      </c>
      <c r="J5100" s="1">
        <v>20948.682181249998</v>
      </c>
      <c r="K5100" s="4">
        <f t="shared" si="237"/>
        <v>1.2474035251434015</v>
      </c>
      <c r="L5100" s="4">
        <f t="shared" si="238"/>
        <v>0.30937506922515551</v>
      </c>
      <c r="M5100" s="4">
        <f t="shared" si="239"/>
        <v>0.93132349954988181</v>
      </c>
    </row>
    <row r="5101" spans="1:13" x14ac:dyDescent="0.25">
      <c r="A5101" t="s">
        <v>8532</v>
      </c>
      <c r="B5101">
        <v>2000</v>
      </c>
      <c r="C5101" s="1">
        <v>27978.37</v>
      </c>
      <c r="D5101" s="1">
        <v>5600</v>
      </c>
      <c r="E5101" s="1">
        <v>-5137</v>
      </c>
      <c r="F5101" s="1">
        <v>8084</v>
      </c>
      <c r="G5101" s="1">
        <v>486</v>
      </c>
      <c r="H5101" s="1">
        <v>10</v>
      </c>
      <c r="I5101" s="1">
        <v>2010.9453437212501</v>
      </c>
      <c r="J5101" s="1">
        <v>20956.315343721199</v>
      </c>
      <c r="K5101" s="4">
        <f t="shared" si="237"/>
        <v>1.0678580481804434</v>
      </c>
      <c r="L5101" s="4">
        <f t="shared" si="238"/>
        <v>0.24512897022897281</v>
      </c>
      <c r="M5101" s="4">
        <f t="shared" si="239"/>
        <v>0.40894593631736365</v>
      </c>
    </row>
    <row r="5102" spans="1:13" x14ac:dyDescent="0.25">
      <c r="A5102" t="s">
        <v>7547</v>
      </c>
      <c r="B5102">
        <v>2000</v>
      </c>
      <c r="C5102" s="1">
        <v>107345.33</v>
      </c>
      <c r="D5102" s="1">
        <v>78200</v>
      </c>
      <c r="E5102" s="1">
        <v>-11067</v>
      </c>
      <c r="F5102" s="1">
        <v>30241</v>
      </c>
      <c r="G5102" s="1">
        <v>1164</v>
      </c>
      <c r="H5102" s="1">
        <v>16</v>
      </c>
      <c r="I5102" s="1">
        <v>12165.804066610001</v>
      </c>
      <c r="J5102" s="1">
        <v>20973.13406661</v>
      </c>
      <c r="K5102" s="4">
        <f t="shared" si="237"/>
        <v>1.3896506791705698</v>
      </c>
      <c r="L5102" s="4">
        <f t="shared" si="238"/>
        <v>0.52767507063329511</v>
      </c>
      <c r="M5102" s="4">
        <f t="shared" si="239"/>
        <v>1.4973918490321345</v>
      </c>
    </row>
    <row r="5103" spans="1:13" x14ac:dyDescent="0.25">
      <c r="A5103" t="s">
        <v>7863</v>
      </c>
      <c r="B5103">
        <v>2000</v>
      </c>
      <c r="C5103" s="1">
        <v>83591.759999999995</v>
      </c>
      <c r="D5103" s="1">
        <v>73000</v>
      </c>
      <c r="E5103" s="1">
        <v>-26762</v>
      </c>
      <c r="F5103" s="1">
        <v>22370</v>
      </c>
      <c r="G5103" s="1">
        <v>3037</v>
      </c>
      <c r="H5103" s="1">
        <v>17</v>
      </c>
      <c r="I5103" s="1">
        <v>9029.6515749999999</v>
      </c>
      <c r="J5103" s="1">
        <v>20976.4115749999</v>
      </c>
      <c r="K5103" s="4">
        <f t="shared" si="237"/>
        <v>0.50493669816354403</v>
      </c>
      <c r="L5103" s="4">
        <f t="shared" si="238"/>
        <v>1.275814021111956</v>
      </c>
      <c r="M5103" s="4">
        <f t="shared" si="239"/>
        <v>1.2112176531795631</v>
      </c>
    </row>
    <row r="5104" spans="1:13" x14ac:dyDescent="0.25">
      <c r="A5104" t="s">
        <v>1261</v>
      </c>
      <c r="B5104">
        <v>2000</v>
      </c>
      <c r="C5104" s="1">
        <v>46339.09</v>
      </c>
      <c r="D5104" s="1">
        <v>50500</v>
      </c>
      <c r="E5104" s="1">
        <v>-16755</v>
      </c>
      <c r="F5104" s="1">
        <v>0</v>
      </c>
      <c r="G5104" s="1">
        <v>2259</v>
      </c>
      <c r="H5104" s="1">
        <v>35</v>
      </c>
      <c r="I5104" s="1">
        <v>10643.509734322501</v>
      </c>
      <c r="J5104" s="1">
        <v>20978.599734322401</v>
      </c>
      <c r="K5104" s="4">
        <f t="shared" si="237"/>
        <v>-0.19834069254834366</v>
      </c>
      <c r="L5104" s="4">
        <f t="shared" si="238"/>
        <v>0.79867103677981388</v>
      </c>
      <c r="M5104" s="4">
        <f t="shared" si="239"/>
        <v>0.10768116216565798</v>
      </c>
    </row>
    <row r="5105" spans="1:13" x14ac:dyDescent="0.25">
      <c r="A5105" t="s">
        <v>4411</v>
      </c>
      <c r="B5105">
        <v>2000</v>
      </c>
      <c r="C5105" s="1">
        <v>59158.29</v>
      </c>
      <c r="D5105" s="1">
        <v>22400</v>
      </c>
      <c r="E5105" s="1">
        <v>-7646</v>
      </c>
      <c r="F5105" s="1">
        <v>21461</v>
      </c>
      <c r="G5105" s="1">
        <v>8658</v>
      </c>
      <c r="H5105" s="1">
        <v>17</v>
      </c>
      <c r="I5105" s="1">
        <v>6704.6062000000002</v>
      </c>
      <c r="J5105" s="1">
        <v>20989.896199999999</v>
      </c>
      <c r="K5105" s="4">
        <f t="shared" si="237"/>
        <v>1.7512373405638852</v>
      </c>
      <c r="L5105" s="4">
        <f t="shared" si="238"/>
        <v>0.36427050077551121</v>
      </c>
      <c r="M5105" s="4">
        <f t="shared" si="239"/>
        <v>1.4349284871642196</v>
      </c>
    </row>
    <row r="5106" spans="1:13" x14ac:dyDescent="0.25">
      <c r="A5106" t="s">
        <v>3383</v>
      </c>
      <c r="B5106">
        <v>2000</v>
      </c>
      <c r="C5106" s="1">
        <v>44994.62</v>
      </c>
      <c r="D5106" s="1">
        <v>29800</v>
      </c>
      <c r="E5106" s="1">
        <v>-15175</v>
      </c>
      <c r="F5106" s="1">
        <v>13099</v>
      </c>
      <c r="G5106" s="1">
        <v>1131</v>
      </c>
      <c r="H5106" s="1">
        <v>15</v>
      </c>
      <c r="I5106" s="1">
        <v>4850.9824687500004</v>
      </c>
      <c r="J5106" s="1">
        <v>20990.602468749999</v>
      </c>
      <c r="K5106" s="4">
        <f t="shared" si="237"/>
        <v>0.72387726948862796</v>
      </c>
      <c r="L5106" s="4">
        <f t="shared" si="238"/>
        <v>0.72294256549291314</v>
      </c>
      <c r="M5106" s="4">
        <f t="shared" si="239"/>
        <v>0.67792241891032312</v>
      </c>
    </row>
    <row r="5107" spans="1:13" x14ac:dyDescent="0.25">
      <c r="A5107" t="s">
        <v>8462</v>
      </c>
      <c r="B5107">
        <v>2000</v>
      </c>
      <c r="C5107" s="1">
        <v>69775.27</v>
      </c>
      <c r="D5107" s="1">
        <v>57100</v>
      </c>
      <c r="E5107" s="1">
        <v>-18841</v>
      </c>
      <c r="F5107" s="1">
        <v>20834</v>
      </c>
      <c r="G5107" s="1">
        <v>655</v>
      </c>
      <c r="H5107" s="1">
        <v>24</v>
      </c>
      <c r="I5107" s="1">
        <v>10989.605025000001</v>
      </c>
      <c r="J5107" s="1">
        <v>21016.875025000001</v>
      </c>
      <c r="K5107" s="4">
        <f t="shared" si="237"/>
        <v>0.60309965134790555</v>
      </c>
      <c r="L5107" s="4">
        <f t="shared" si="238"/>
        <v>0.89647009736643757</v>
      </c>
      <c r="M5107" s="4">
        <f t="shared" si="239"/>
        <v>1.0224640901389193</v>
      </c>
    </row>
    <row r="5108" spans="1:13" x14ac:dyDescent="0.25">
      <c r="A5108" t="s">
        <v>1384</v>
      </c>
      <c r="B5108">
        <v>2000</v>
      </c>
      <c r="C5108" s="1">
        <v>99309.42</v>
      </c>
      <c r="D5108" s="1">
        <v>113800</v>
      </c>
      <c r="E5108" s="1">
        <v>-26598</v>
      </c>
      <c r="F5108" s="1">
        <v>0</v>
      </c>
      <c r="G5108" s="1">
        <v>3377</v>
      </c>
      <c r="H5108" s="1">
        <v>18</v>
      </c>
      <c r="I5108" s="1">
        <v>12289.540725000001</v>
      </c>
      <c r="J5108" s="1">
        <v>21019.960724999899</v>
      </c>
      <c r="K5108" s="4">
        <f t="shared" si="237"/>
        <v>-0.68937236323023965</v>
      </c>
      <c r="L5108" s="4">
        <f t="shared" si="238"/>
        <v>1.2653686820815946</v>
      </c>
      <c r="M5108" s="4">
        <f t="shared" si="239"/>
        <v>0.16065681778289889</v>
      </c>
    </row>
    <row r="5109" spans="1:13" x14ac:dyDescent="0.25">
      <c r="A5109" t="s">
        <v>3549</v>
      </c>
      <c r="B5109">
        <v>2000</v>
      </c>
      <c r="C5109" s="1">
        <v>43238.25</v>
      </c>
      <c r="D5109" s="1">
        <v>24700</v>
      </c>
      <c r="E5109" s="1">
        <v>-7018</v>
      </c>
      <c r="F5109" s="1">
        <v>8022</v>
      </c>
      <c r="G5109" s="1">
        <v>365</v>
      </c>
      <c r="H5109" s="1">
        <v>11</v>
      </c>
      <c r="I5109" s="1">
        <v>3864.4185937500001</v>
      </c>
      <c r="J5109" s="1">
        <v>21033.668593750001</v>
      </c>
      <c r="K5109" s="4">
        <f t="shared" si="237"/>
        <v>0.88136075346877452</v>
      </c>
      <c r="L5109" s="4">
        <f t="shared" si="238"/>
        <v>0.33365553748837457</v>
      </c>
      <c r="M5109" s="4">
        <f t="shared" si="239"/>
        <v>0.39874166328227378</v>
      </c>
    </row>
    <row r="5110" spans="1:13" x14ac:dyDescent="0.25">
      <c r="A5110" t="s">
        <v>79</v>
      </c>
      <c r="B5110">
        <v>2000</v>
      </c>
      <c r="C5110" s="1">
        <v>52086.3</v>
      </c>
      <c r="D5110" s="1">
        <v>24900</v>
      </c>
      <c r="E5110" s="1">
        <v>-5643</v>
      </c>
      <c r="F5110" s="1">
        <v>14616</v>
      </c>
      <c r="G5110" s="1">
        <v>1807</v>
      </c>
      <c r="H5110" s="1">
        <v>14</v>
      </c>
      <c r="I5110" s="1">
        <v>4633.5104375000001</v>
      </c>
      <c r="J5110" s="1">
        <v>21039.8104375</v>
      </c>
      <c r="K5110" s="4">
        <f t="shared" si="237"/>
        <v>1.292136166376523</v>
      </c>
      <c r="L5110" s="4">
        <f t="shared" si="238"/>
        <v>0.26820583848713203</v>
      </c>
      <c r="M5110" s="4">
        <f t="shared" si="239"/>
        <v>0.78056786912531806</v>
      </c>
    </row>
    <row r="5111" spans="1:13" x14ac:dyDescent="0.25">
      <c r="A5111" t="s">
        <v>239</v>
      </c>
      <c r="B5111">
        <v>2000</v>
      </c>
      <c r="C5111" s="1">
        <v>51362.13</v>
      </c>
      <c r="D5111" s="1">
        <v>42900</v>
      </c>
      <c r="E5111" s="1">
        <v>-7521</v>
      </c>
      <c r="F5111" s="1">
        <v>0</v>
      </c>
      <c r="G5111" s="1">
        <v>200</v>
      </c>
      <c r="H5111" s="1">
        <v>15</v>
      </c>
      <c r="I5111" s="1">
        <v>5296.7196562500003</v>
      </c>
      <c r="J5111" s="1">
        <v>21079.849656249899</v>
      </c>
      <c r="K5111" s="4">
        <f t="shared" si="237"/>
        <v>0.40143217992501606</v>
      </c>
      <c r="L5111" s="4">
        <f t="shared" si="238"/>
        <v>0.35678622583392677</v>
      </c>
      <c r="M5111" s="4">
        <f t="shared" si="239"/>
        <v>9.4877337012079978E-3</v>
      </c>
    </row>
    <row r="5112" spans="1:13" x14ac:dyDescent="0.25">
      <c r="A5112" t="s">
        <v>134</v>
      </c>
      <c r="B5112">
        <v>2000</v>
      </c>
      <c r="C5112" s="1">
        <v>27561.39</v>
      </c>
      <c r="D5112" s="1">
        <v>11700</v>
      </c>
      <c r="E5112" s="1">
        <v>-5431</v>
      </c>
      <c r="F5112" s="1">
        <v>0</v>
      </c>
      <c r="G5112" s="1">
        <v>2295</v>
      </c>
      <c r="H5112" s="1">
        <v>11</v>
      </c>
      <c r="I5112" s="1">
        <v>2084.3301187500001</v>
      </c>
      <c r="J5112" s="1">
        <v>21081.72011875</v>
      </c>
      <c r="K5112" s="4">
        <f t="shared" si="237"/>
        <v>0.75237646219830712</v>
      </c>
      <c r="L5112" s="4">
        <f t="shared" si="238"/>
        <v>0.25761654976007814</v>
      </c>
      <c r="M5112" s="4">
        <f t="shared" si="239"/>
        <v>0.10886208464359774</v>
      </c>
    </row>
    <row r="5113" spans="1:13" x14ac:dyDescent="0.25">
      <c r="A5113" t="s">
        <v>2665</v>
      </c>
      <c r="B5113">
        <v>2000</v>
      </c>
      <c r="C5113" s="1">
        <v>91164.12</v>
      </c>
      <c r="D5113" s="1">
        <v>88900</v>
      </c>
      <c r="E5113" s="1">
        <v>-7754</v>
      </c>
      <c r="F5113" s="1">
        <v>0</v>
      </c>
      <c r="G5113" s="1">
        <v>3122</v>
      </c>
      <c r="H5113" s="1">
        <v>22</v>
      </c>
      <c r="I5113" s="1">
        <v>14206.4087</v>
      </c>
      <c r="J5113" s="1">
        <v>21102.528699999901</v>
      </c>
      <c r="K5113" s="4">
        <f t="shared" si="237"/>
        <v>0.10729140721415088</v>
      </c>
      <c r="L5113" s="4">
        <f t="shared" si="238"/>
        <v>0.36744411583243275</v>
      </c>
      <c r="M5113" s="4">
        <f t="shared" si="239"/>
        <v>0.14794435512365942</v>
      </c>
    </row>
    <row r="5114" spans="1:13" x14ac:dyDescent="0.25">
      <c r="A5114" t="s">
        <v>6053</v>
      </c>
      <c r="B5114">
        <v>2000</v>
      </c>
      <c r="C5114" s="1">
        <v>50138.44</v>
      </c>
      <c r="D5114" s="1">
        <v>22100</v>
      </c>
      <c r="E5114" s="1">
        <v>-5625</v>
      </c>
      <c r="F5114" s="1">
        <v>16555</v>
      </c>
      <c r="G5114" s="1">
        <v>849</v>
      </c>
      <c r="H5114" s="1">
        <v>16</v>
      </c>
      <c r="I5114" s="1">
        <v>4846.7158666425003</v>
      </c>
      <c r="J5114" s="1">
        <v>21106.155866642501</v>
      </c>
      <c r="K5114" s="4">
        <f t="shared" si="237"/>
        <v>1.3284484477968685</v>
      </c>
      <c r="L5114" s="4">
        <f t="shared" si="238"/>
        <v>0.26650992419183755</v>
      </c>
      <c r="M5114" s="4">
        <f t="shared" si="239"/>
        <v>0.82459355033506498</v>
      </c>
    </row>
    <row r="5115" spans="1:13" x14ac:dyDescent="0.25">
      <c r="A5115" t="s">
        <v>5910</v>
      </c>
      <c r="B5115">
        <v>2000</v>
      </c>
      <c r="C5115" s="1">
        <v>69070.2</v>
      </c>
      <c r="D5115" s="1">
        <v>51400</v>
      </c>
      <c r="E5115" s="1">
        <v>-17868</v>
      </c>
      <c r="F5115" s="1">
        <v>19036</v>
      </c>
      <c r="G5115" s="1">
        <v>378</v>
      </c>
      <c r="H5115" s="1">
        <v>11</v>
      </c>
      <c r="I5115" s="1">
        <v>4986.0050625000003</v>
      </c>
      <c r="J5115" s="1">
        <v>21110.205062499899</v>
      </c>
      <c r="K5115" s="4">
        <f t="shared" si="237"/>
        <v>0.83704539807570533</v>
      </c>
      <c r="L5115" s="4">
        <f t="shared" si="238"/>
        <v>0.84641527389710947</v>
      </c>
      <c r="M5115" s="4">
        <f t="shared" si="239"/>
        <v>0.91964999593902419</v>
      </c>
    </row>
    <row r="5116" spans="1:13" x14ac:dyDescent="0.25">
      <c r="A5116" t="s">
        <v>5816</v>
      </c>
      <c r="B5116">
        <v>2000</v>
      </c>
      <c r="C5116" s="1">
        <v>96300.63</v>
      </c>
      <c r="D5116" s="1">
        <v>62100</v>
      </c>
      <c r="E5116" s="1">
        <v>-9033</v>
      </c>
      <c r="F5116" s="1">
        <v>32483</v>
      </c>
      <c r="G5116" s="1">
        <v>711</v>
      </c>
      <c r="H5116" s="1">
        <v>16</v>
      </c>
      <c r="I5116" s="1">
        <v>11074.57245</v>
      </c>
      <c r="J5116" s="1">
        <v>21114.202450000001</v>
      </c>
      <c r="K5116" s="4">
        <f t="shared" si="237"/>
        <v>1.6197926528832731</v>
      </c>
      <c r="L5116" s="4">
        <f t="shared" si="238"/>
        <v>0.42781630143931859</v>
      </c>
      <c r="M5116" s="4">
        <f t="shared" si="239"/>
        <v>1.5721171604092485</v>
      </c>
    </row>
    <row r="5117" spans="1:13" x14ac:dyDescent="0.25">
      <c r="A5117" t="s">
        <v>5876</v>
      </c>
      <c r="B5117">
        <v>2000</v>
      </c>
      <c r="C5117" s="1">
        <v>16869.099999999999</v>
      </c>
      <c r="D5117" s="1">
        <v>-1600</v>
      </c>
      <c r="E5117" s="1">
        <v>-3106</v>
      </c>
      <c r="F5117" s="1">
        <v>2267</v>
      </c>
      <c r="G5117" s="1">
        <v>135</v>
      </c>
      <c r="H5117" s="1">
        <v>15</v>
      </c>
      <c r="I5117" s="1">
        <v>1950.4896874999999</v>
      </c>
      <c r="J5117" s="1">
        <v>21123.5896875</v>
      </c>
      <c r="K5117" s="4">
        <f t="shared" si="237"/>
        <v>0.87433529401156618</v>
      </c>
      <c r="L5117" s="4">
        <f t="shared" si="238"/>
        <v>0.14703940220151088</v>
      </c>
      <c r="M5117" s="4">
        <f t="shared" si="239"/>
        <v>0.11371173344753031</v>
      </c>
    </row>
    <row r="5118" spans="1:13" x14ac:dyDescent="0.25">
      <c r="A5118" t="s">
        <v>7445</v>
      </c>
      <c r="B5118">
        <v>2000</v>
      </c>
      <c r="C5118" s="1">
        <v>71655.91</v>
      </c>
      <c r="D5118" s="1">
        <v>70100</v>
      </c>
      <c r="E5118" s="1">
        <v>-13626</v>
      </c>
      <c r="F5118" s="1">
        <v>0</v>
      </c>
      <c r="G5118" s="1">
        <v>1021</v>
      </c>
      <c r="H5118" s="1">
        <v>17</v>
      </c>
      <c r="I5118" s="1">
        <v>6978.9870676624996</v>
      </c>
      <c r="J5118" s="1">
        <v>21139.897067662499</v>
      </c>
      <c r="K5118" s="4">
        <f t="shared" si="237"/>
        <v>7.3600642189505475E-2</v>
      </c>
      <c r="L5118" s="4">
        <f t="shared" si="238"/>
        <v>0.64456321411534034</v>
      </c>
      <c r="M5118" s="4">
        <f t="shared" si="239"/>
        <v>4.8297302334636909E-2</v>
      </c>
    </row>
    <row r="5119" spans="1:13" x14ac:dyDescent="0.25">
      <c r="A5119" t="s">
        <v>1058</v>
      </c>
      <c r="B5119">
        <v>2000</v>
      </c>
      <c r="C5119" s="1">
        <v>77731.94</v>
      </c>
      <c r="D5119" s="1">
        <v>82900</v>
      </c>
      <c r="E5119" s="1">
        <v>-22317</v>
      </c>
      <c r="F5119" s="1">
        <v>0</v>
      </c>
      <c r="G5119" s="1">
        <v>1702</v>
      </c>
      <c r="H5119" s="1">
        <v>11</v>
      </c>
      <c r="I5119" s="1">
        <v>5700.3422666400002</v>
      </c>
      <c r="J5119" s="1">
        <v>21147.282266639999</v>
      </c>
      <c r="K5119" s="4">
        <f t="shared" si="237"/>
        <v>-0.24438412155460054</v>
      </c>
      <c r="L5119" s="4">
        <f t="shared" si="238"/>
        <v>1.0553129105958565</v>
      </c>
      <c r="M5119" s="4">
        <f t="shared" si="239"/>
        <v>8.0483155165754716E-2</v>
      </c>
    </row>
    <row r="5120" spans="1:13" x14ac:dyDescent="0.25">
      <c r="A5120" t="s">
        <v>5220</v>
      </c>
      <c r="B5120">
        <v>2000</v>
      </c>
      <c r="C5120" s="1">
        <v>75108.42</v>
      </c>
      <c r="D5120" s="1">
        <v>46700</v>
      </c>
      <c r="E5120" s="1">
        <v>-12182</v>
      </c>
      <c r="F5120" s="1">
        <v>27464</v>
      </c>
      <c r="G5120" s="1">
        <v>1285</v>
      </c>
      <c r="H5120" s="1">
        <v>17</v>
      </c>
      <c r="I5120" s="1">
        <v>9310.3145624999997</v>
      </c>
      <c r="J5120" s="1">
        <v>21151.7345624999</v>
      </c>
      <c r="K5120" s="4">
        <f t="shared" si="237"/>
        <v>1.3430775578266541</v>
      </c>
      <c r="L5120" s="4">
        <f t="shared" si="238"/>
        <v>0.57593385374632955</v>
      </c>
      <c r="M5120" s="4">
        <f t="shared" si="239"/>
        <v>1.359179310569137</v>
      </c>
    </row>
    <row r="5121" spans="1:13" x14ac:dyDescent="0.25">
      <c r="A5121" t="s">
        <v>4059</v>
      </c>
      <c r="B5121">
        <v>2000</v>
      </c>
      <c r="C5121" s="1">
        <v>58633.14</v>
      </c>
      <c r="D5121" s="1">
        <v>55200</v>
      </c>
      <c r="E5121" s="1">
        <v>-11247</v>
      </c>
      <c r="F5121" s="1">
        <v>0</v>
      </c>
      <c r="G5121" s="1">
        <v>979</v>
      </c>
      <c r="H5121" s="1">
        <v>17</v>
      </c>
      <c r="I5121" s="1">
        <v>7475.7253499999997</v>
      </c>
      <c r="J5121" s="1">
        <v>21176.86535</v>
      </c>
      <c r="K5121" s="4">
        <f t="shared" si="237"/>
        <v>0.16211747788253275</v>
      </c>
      <c r="L5121" s="4">
        <f t="shared" si="238"/>
        <v>0.53109843284714464</v>
      </c>
      <c r="M5121" s="4">
        <f t="shared" si="239"/>
        <v>4.6229693763435109E-2</v>
      </c>
    </row>
    <row r="5122" spans="1:13" x14ac:dyDescent="0.25">
      <c r="A5122" t="s">
        <v>7591</v>
      </c>
      <c r="B5122">
        <v>2000</v>
      </c>
      <c r="C5122" s="1">
        <v>39455.46</v>
      </c>
      <c r="D5122" s="1">
        <v>14000</v>
      </c>
      <c r="E5122" s="1">
        <v>-4035</v>
      </c>
      <c r="F5122" s="1">
        <v>11277</v>
      </c>
      <c r="G5122" s="1">
        <v>158</v>
      </c>
      <c r="H5122" s="1">
        <v>12</v>
      </c>
      <c r="I5122" s="1">
        <v>3156.4367999999999</v>
      </c>
      <c r="J5122" s="1">
        <v>21211.896799999999</v>
      </c>
      <c r="K5122" s="4">
        <f t="shared" si="237"/>
        <v>1.2000558101904399</v>
      </c>
      <c r="L5122" s="4">
        <f t="shared" si="238"/>
        <v>0.19022344102673555</v>
      </c>
      <c r="M5122" s="4">
        <f t="shared" si="239"/>
        <v>0.53908427463214892</v>
      </c>
    </row>
    <row r="5123" spans="1:13" x14ac:dyDescent="0.25">
      <c r="A5123" t="s">
        <v>6077</v>
      </c>
      <c r="B5123">
        <v>2000</v>
      </c>
      <c r="C5123" s="1">
        <v>74538.490000000005</v>
      </c>
      <c r="D5123" s="1">
        <v>56000</v>
      </c>
      <c r="E5123" s="1">
        <v>-17904</v>
      </c>
      <c r="F5123" s="1">
        <v>26631</v>
      </c>
      <c r="G5123" s="1">
        <v>150</v>
      </c>
      <c r="H5123" s="1">
        <v>24</v>
      </c>
      <c r="I5123" s="1">
        <v>11553.46595</v>
      </c>
      <c r="J5123" s="1">
        <v>21214.95595</v>
      </c>
      <c r="K5123" s="4">
        <f t="shared" ref="K5123:K5186" si="240">(C5123-D5123)/J5123</f>
        <v>0.87384060771523808</v>
      </c>
      <c r="L5123" s="4">
        <f t="shared" ref="L5123:L5186" si="241">-E5123/J5123</f>
        <v>0.84393293307780826</v>
      </c>
      <c r="M5123" s="4">
        <f t="shared" ref="M5123:M5186" si="242">(F5123+G5123)/J5123</f>
        <v>1.2623641577723852</v>
      </c>
    </row>
    <row r="5124" spans="1:13" x14ac:dyDescent="0.25">
      <c r="A5124" t="s">
        <v>7956</v>
      </c>
      <c r="B5124">
        <v>2000</v>
      </c>
      <c r="C5124" s="1">
        <v>28633.86</v>
      </c>
      <c r="D5124" s="1">
        <v>17200</v>
      </c>
      <c r="E5124" s="1">
        <v>-5739</v>
      </c>
      <c r="F5124" s="1">
        <v>0</v>
      </c>
      <c r="G5124" s="1">
        <v>288</v>
      </c>
      <c r="H5124" s="1">
        <v>18</v>
      </c>
      <c r="I5124" s="1">
        <v>4348.7674875000002</v>
      </c>
      <c r="J5124" s="1">
        <v>21233.627487500002</v>
      </c>
      <c r="K5124" s="4">
        <f t="shared" si="240"/>
        <v>0.53847888245807207</v>
      </c>
      <c r="L5124" s="4">
        <f t="shared" si="241"/>
        <v>0.27027883028363781</v>
      </c>
      <c r="M5124" s="4">
        <f t="shared" si="242"/>
        <v>1.3563391378582975E-2</v>
      </c>
    </row>
    <row r="5125" spans="1:13" x14ac:dyDescent="0.25">
      <c r="A5125" t="s">
        <v>16</v>
      </c>
      <c r="B5125">
        <v>2000</v>
      </c>
      <c r="C5125" s="1">
        <v>81752.52</v>
      </c>
      <c r="D5125" s="1">
        <v>59800</v>
      </c>
      <c r="E5125" s="1">
        <v>-16510</v>
      </c>
      <c r="F5125" s="1">
        <v>26976</v>
      </c>
      <c r="G5125" s="1">
        <v>202</v>
      </c>
      <c r="H5125" s="1">
        <v>18</v>
      </c>
      <c r="I5125" s="1">
        <v>9963.5883749999994</v>
      </c>
      <c r="J5125" s="1">
        <v>21248.108375</v>
      </c>
      <c r="K5125" s="4">
        <f t="shared" si="240"/>
        <v>1.0331517334422484</v>
      </c>
      <c r="L5125" s="4">
        <f t="shared" si="241"/>
        <v>0.77701034410316072</v>
      </c>
      <c r="M5125" s="4">
        <f t="shared" si="242"/>
        <v>1.2790785664467414</v>
      </c>
    </row>
    <row r="5126" spans="1:13" x14ac:dyDescent="0.25">
      <c r="A5126" t="s">
        <v>430</v>
      </c>
      <c r="B5126">
        <v>2000</v>
      </c>
      <c r="C5126" s="1">
        <v>64575.68</v>
      </c>
      <c r="D5126" s="1">
        <v>48500</v>
      </c>
      <c r="E5126" s="1">
        <v>-12141</v>
      </c>
      <c r="F5126" s="1">
        <v>14393</v>
      </c>
      <c r="G5126" s="1">
        <v>1990</v>
      </c>
      <c r="H5126" s="1">
        <v>20</v>
      </c>
      <c r="I5126" s="1">
        <v>9417.2866666374994</v>
      </c>
      <c r="J5126" s="1">
        <v>21250.9666666374</v>
      </c>
      <c r="K5126" s="4">
        <f t="shared" si="240"/>
        <v>0.75646817635066665</v>
      </c>
      <c r="L5126" s="4">
        <f t="shared" si="241"/>
        <v>0.57131518723148533</v>
      </c>
      <c r="M5126" s="4">
        <f t="shared" si="242"/>
        <v>0.77092963614310395</v>
      </c>
    </row>
    <row r="5127" spans="1:13" x14ac:dyDescent="0.25">
      <c r="A5127" t="s">
        <v>6857</v>
      </c>
      <c r="B5127">
        <v>2000</v>
      </c>
      <c r="C5127" s="1">
        <v>99390.78</v>
      </c>
      <c r="D5127" s="1">
        <v>71100</v>
      </c>
      <c r="E5127" s="1">
        <v>-8988</v>
      </c>
      <c r="F5127" s="1">
        <v>29461</v>
      </c>
      <c r="G5127" s="1">
        <v>353</v>
      </c>
      <c r="H5127" s="1">
        <v>18</v>
      </c>
      <c r="I5127" s="1">
        <v>13790.470724999999</v>
      </c>
      <c r="J5127" s="1">
        <v>21255.2507249999</v>
      </c>
      <c r="K5127" s="4">
        <f t="shared" si="240"/>
        <v>1.3310019423447723</v>
      </c>
      <c r="L5127" s="4">
        <f t="shared" si="241"/>
        <v>0.42286022010686219</v>
      </c>
      <c r="M5127" s="4">
        <f t="shared" si="242"/>
        <v>1.402665176042055</v>
      </c>
    </row>
    <row r="5128" spans="1:13" x14ac:dyDescent="0.25">
      <c r="A5128" t="s">
        <v>102</v>
      </c>
      <c r="B5128">
        <v>2000</v>
      </c>
      <c r="C5128" s="1">
        <v>48852.17</v>
      </c>
      <c r="D5128" s="1">
        <v>37700</v>
      </c>
      <c r="E5128" s="1">
        <v>-8022</v>
      </c>
      <c r="F5128" s="1">
        <v>0</v>
      </c>
      <c r="G5128" s="1">
        <v>839</v>
      </c>
      <c r="H5128" s="1">
        <v>9</v>
      </c>
      <c r="I5128" s="1">
        <v>2931.1302000000001</v>
      </c>
      <c r="J5128" s="1">
        <v>21266.3001999999</v>
      </c>
      <c r="K5128" s="4">
        <f t="shared" si="240"/>
        <v>0.524405745010599</v>
      </c>
      <c r="L5128" s="4">
        <f t="shared" si="241"/>
        <v>0.3772165315337756</v>
      </c>
      <c r="M5128" s="4">
        <f t="shared" si="242"/>
        <v>3.9452090495741422E-2</v>
      </c>
    </row>
    <row r="5129" spans="1:13" x14ac:dyDescent="0.25">
      <c r="A5129" t="s">
        <v>6080</v>
      </c>
      <c r="B5129">
        <v>2000</v>
      </c>
      <c r="C5129" s="1">
        <v>55745.41</v>
      </c>
      <c r="D5129" s="1">
        <v>44700</v>
      </c>
      <c r="E5129" s="1">
        <v>-7635</v>
      </c>
      <c r="F5129" s="1">
        <v>0</v>
      </c>
      <c r="G5129" s="1">
        <v>3138</v>
      </c>
      <c r="H5129" s="1">
        <v>17</v>
      </c>
      <c r="I5129" s="1">
        <v>5725.5181520349997</v>
      </c>
      <c r="J5129" s="1">
        <v>21267.928152035001</v>
      </c>
      <c r="K5129" s="4">
        <f t="shared" si="240"/>
        <v>0.5193458394744076</v>
      </c>
      <c r="L5129" s="4">
        <f t="shared" si="241"/>
        <v>0.35899124472401661</v>
      </c>
      <c r="M5129" s="4">
        <f t="shared" si="242"/>
        <v>0.14754610686888855</v>
      </c>
    </row>
    <row r="5130" spans="1:13" x14ac:dyDescent="0.25">
      <c r="A5130" t="s">
        <v>3074</v>
      </c>
      <c r="B5130">
        <v>2000</v>
      </c>
      <c r="C5130" s="1">
        <v>42006.9</v>
      </c>
      <c r="D5130" s="1">
        <v>23200</v>
      </c>
      <c r="E5130" s="1">
        <v>-9591</v>
      </c>
      <c r="F5130" s="1">
        <v>11830</v>
      </c>
      <c r="G5130" s="1">
        <v>1248</v>
      </c>
      <c r="H5130" s="1">
        <v>20</v>
      </c>
      <c r="I5130" s="1">
        <v>5950.9775</v>
      </c>
      <c r="J5130" s="1">
        <v>21270.877499999999</v>
      </c>
      <c r="K5130" s="4">
        <f t="shared" si="240"/>
        <v>0.88416192514859826</v>
      </c>
      <c r="L5130" s="4">
        <f t="shared" si="241"/>
        <v>0.45089818226822098</v>
      </c>
      <c r="M5130" s="4">
        <f t="shared" si="242"/>
        <v>0.61483124050712068</v>
      </c>
    </row>
    <row r="5131" spans="1:13" x14ac:dyDescent="0.25">
      <c r="A5131" t="s">
        <v>1345</v>
      </c>
      <c r="B5131">
        <v>2000</v>
      </c>
      <c r="C5131" s="1">
        <v>89937.59</v>
      </c>
      <c r="D5131" s="1">
        <v>60900</v>
      </c>
      <c r="E5131" s="1">
        <v>-8399</v>
      </c>
      <c r="F5131" s="1">
        <v>25343</v>
      </c>
      <c r="G5131" s="1">
        <v>855</v>
      </c>
      <c r="H5131" s="1">
        <v>17</v>
      </c>
      <c r="I5131" s="1">
        <v>10033.6623843487</v>
      </c>
      <c r="J5131" s="1">
        <v>21272.2523843487</v>
      </c>
      <c r="K5131" s="4">
        <f t="shared" si="240"/>
        <v>1.3650453875474293</v>
      </c>
      <c r="L5131" s="4">
        <f t="shared" si="241"/>
        <v>0.39483360051611927</v>
      </c>
      <c r="M5131" s="4">
        <f t="shared" si="242"/>
        <v>1.2315574075867712</v>
      </c>
    </row>
    <row r="5132" spans="1:13" x14ac:dyDescent="0.25">
      <c r="A5132" t="s">
        <v>916</v>
      </c>
      <c r="B5132">
        <v>2000</v>
      </c>
      <c r="C5132" s="1">
        <v>16800.66</v>
      </c>
      <c r="D5132" s="1">
        <v>3600</v>
      </c>
      <c r="E5132" s="1">
        <v>-6683</v>
      </c>
      <c r="F5132" s="1">
        <v>0</v>
      </c>
      <c r="G5132" s="1">
        <v>813</v>
      </c>
      <c r="H5132" s="1">
        <v>18</v>
      </c>
      <c r="I5132" s="1">
        <v>2205.0866249999999</v>
      </c>
      <c r="J5132" s="1">
        <v>21275.746625</v>
      </c>
      <c r="K5132" s="4">
        <f t="shared" si="240"/>
        <v>0.62045578153711445</v>
      </c>
      <c r="L5132" s="4">
        <f t="shared" si="241"/>
        <v>0.31411353583930923</v>
      </c>
      <c r="M5132" s="4">
        <f t="shared" si="242"/>
        <v>3.8212525009330901E-2</v>
      </c>
    </row>
    <row r="5133" spans="1:13" x14ac:dyDescent="0.25">
      <c r="A5133" t="s">
        <v>5943</v>
      </c>
      <c r="B5133">
        <v>2000</v>
      </c>
      <c r="C5133" s="1">
        <v>59012.67</v>
      </c>
      <c r="D5133" s="1">
        <v>32600</v>
      </c>
      <c r="E5133" s="1">
        <v>-10064</v>
      </c>
      <c r="F5133" s="1">
        <v>20378</v>
      </c>
      <c r="G5133" s="1">
        <v>36</v>
      </c>
      <c r="H5133" s="1">
        <v>17</v>
      </c>
      <c r="I5133" s="1">
        <v>5225.0801562500001</v>
      </c>
      <c r="J5133" s="1">
        <v>21287.750156249898</v>
      </c>
      <c r="K5133" s="4">
        <f t="shared" si="240"/>
        <v>1.2407450203113863</v>
      </c>
      <c r="L5133" s="4">
        <f t="shared" si="241"/>
        <v>0.47276015201847421</v>
      </c>
      <c r="M5133" s="4">
        <f t="shared" si="242"/>
        <v>0.95895526066227466</v>
      </c>
    </row>
    <row r="5134" spans="1:13" x14ac:dyDescent="0.25">
      <c r="A5134" t="s">
        <v>4068</v>
      </c>
      <c r="B5134">
        <v>2000</v>
      </c>
      <c r="C5134" s="1">
        <v>64534.5</v>
      </c>
      <c r="D5134" s="1">
        <v>68900</v>
      </c>
      <c r="E5134" s="1">
        <v>-20343</v>
      </c>
      <c r="F5134" s="1">
        <v>0</v>
      </c>
      <c r="G5134" s="1">
        <v>4487</v>
      </c>
      <c r="H5134" s="1">
        <v>20</v>
      </c>
      <c r="I5134" s="1">
        <v>9814.6218750000007</v>
      </c>
      <c r="J5134" s="1">
        <v>21305.121875000001</v>
      </c>
      <c r="K5134" s="4">
        <f t="shared" si="240"/>
        <v>-0.20490377973958432</v>
      </c>
      <c r="L5134" s="4">
        <f t="shared" si="241"/>
        <v>0.9548408180603285</v>
      </c>
      <c r="M5134" s="4">
        <f t="shared" si="242"/>
        <v>0.21060663376280264</v>
      </c>
    </row>
    <row r="5135" spans="1:13" x14ac:dyDescent="0.25">
      <c r="A5135" t="s">
        <v>3361</v>
      </c>
      <c r="B5135">
        <v>2000</v>
      </c>
      <c r="C5135" s="1">
        <v>75211.14</v>
      </c>
      <c r="D5135" s="1">
        <v>71900</v>
      </c>
      <c r="E5135" s="1">
        <v>-10919</v>
      </c>
      <c r="F5135" s="1">
        <v>0</v>
      </c>
      <c r="G5135" s="1">
        <v>5098</v>
      </c>
      <c r="H5135" s="1">
        <v>21</v>
      </c>
      <c r="I5135" s="1">
        <v>12174.803287500001</v>
      </c>
      <c r="J5135" s="1">
        <v>21306.943287499998</v>
      </c>
      <c r="K5135" s="4">
        <f t="shared" si="240"/>
        <v>0.15540192487124718</v>
      </c>
      <c r="L5135" s="4">
        <f t="shared" si="241"/>
        <v>0.51246205768078312</v>
      </c>
      <c r="M5135" s="4">
        <f t="shared" si="242"/>
        <v>0.23926472846017333</v>
      </c>
    </row>
    <row r="5136" spans="1:13" x14ac:dyDescent="0.25">
      <c r="A5136" t="s">
        <v>1072</v>
      </c>
      <c r="B5136">
        <v>2000</v>
      </c>
      <c r="C5136" s="1">
        <v>63401.26</v>
      </c>
      <c r="D5136" s="1">
        <v>70400</v>
      </c>
      <c r="E5136" s="1">
        <v>-34126</v>
      </c>
      <c r="F5136" s="1">
        <v>12232</v>
      </c>
      <c r="G5136" s="1">
        <v>657</v>
      </c>
      <c r="H5136" s="1">
        <v>17</v>
      </c>
      <c r="I5136" s="1">
        <v>7073.2030686975004</v>
      </c>
      <c r="J5136" s="1">
        <v>21311.4630686975</v>
      </c>
      <c r="K5136" s="4">
        <f t="shared" si="240"/>
        <v>-0.32840260555737349</v>
      </c>
      <c r="L5136" s="4">
        <f t="shared" si="241"/>
        <v>1.6012978503631985</v>
      </c>
      <c r="M5136" s="4">
        <f t="shared" si="242"/>
        <v>0.60479188868696199</v>
      </c>
    </row>
    <row r="5137" spans="1:13" x14ac:dyDescent="0.25">
      <c r="A5137" t="s">
        <v>4154</v>
      </c>
      <c r="B5137">
        <v>2000</v>
      </c>
      <c r="C5137" s="1">
        <v>110327.87</v>
      </c>
      <c r="D5137" s="1">
        <v>111800</v>
      </c>
      <c r="E5137" s="1">
        <v>-12395</v>
      </c>
      <c r="F5137" s="1">
        <v>0</v>
      </c>
      <c r="G5137" s="1">
        <v>4072</v>
      </c>
      <c r="H5137" s="1">
        <v>20</v>
      </c>
      <c r="I5137" s="1">
        <v>14480.532937473699</v>
      </c>
      <c r="J5137" s="1">
        <v>21331.4029374737</v>
      </c>
      <c r="K5137" s="4">
        <f t="shared" si="240"/>
        <v>-6.9012338490585495E-2</v>
      </c>
      <c r="L5137" s="4">
        <f t="shared" si="241"/>
        <v>0.58106820429636274</v>
      </c>
      <c r="M5137" s="4">
        <f t="shared" si="242"/>
        <v>0.19089227332753442</v>
      </c>
    </row>
    <row r="5138" spans="1:13" x14ac:dyDescent="0.25">
      <c r="A5138" t="s">
        <v>4504</v>
      </c>
      <c r="B5138">
        <v>2000</v>
      </c>
      <c r="C5138" s="1">
        <v>111111.22</v>
      </c>
      <c r="D5138" s="1">
        <v>111400</v>
      </c>
      <c r="E5138" s="1">
        <v>-8967</v>
      </c>
      <c r="F5138" s="1">
        <v>0</v>
      </c>
      <c r="G5138" s="1">
        <v>48</v>
      </c>
      <c r="H5138" s="1">
        <v>18</v>
      </c>
      <c r="I5138" s="1">
        <v>12708.3457875</v>
      </c>
      <c r="J5138" s="1">
        <v>21338.5657875</v>
      </c>
      <c r="K5138" s="4">
        <f t="shared" si="240"/>
        <v>-1.3533243183999009E-2</v>
      </c>
      <c r="L5138" s="4">
        <f t="shared" si="241"/>
        <v>0.42022505585885317</v>
      </c>
      <c r="M5138" s="4">
        <f t="shared" si="242"/>
        <v>2.2494482749219305E-3</v>
      </c>
    </row>
    <row r="5139" spans="1:13" x14ac:dyDescent="0.25">
      <c r="A5139" t="s">
        <v>1653</v>
      </c>
      <c r="B5139">
        <v>2000</v>
      </c>
      <c r="C5139" s="1">
        <v>79398.62</v>
      </c>
      <c r="D5139" s="1">
        <v>53000</v>
      </c>
      <c r="E5139" s="1">
        <v>-8523</v>
      </c>
      <c r="F5139" s="1">
        <v>26986</v>
      </c>
      <c r="G5139" s="1">
        <v>838</v>
      </c>
      <c r="H5139" s="1">
        <v>21</v>
      </c>
      <c r="I5139" s="1">
        <v>14242.127462500001</v>
      </c>
      <c r="J5139" s="1">
        <v>21339.747462499901</v>
      </c>
      <c r="K5139" s="4">
        <f t="shared" si="240"/>
        <v>1.2370633741748815</v>
      </c>
      <c r="L5139" s="4">
        <f t="shared" si="241"/>
        <v>0.39939554181591758</v>
      </c>
      <c r="M5139" s="4">
        <f t="shared" si="242"/>
        <v>1.3038579790550382</v>
      </c>
    </row>
    <row r="5140" spans="1:13" x14ac:dyDescent="0.25">
      <c r="A5140" t="s">
        <v>5436</v>
      </c>
      <c r="B5140">
        <v>2000</v>
      </c>
      <c r="C5140" s="1">
        <v>77369.210000000006</v>
      </c>
      <c r="D5140" s="1">
        <v>58600</v>
      </c>
      <c r="E5140" s="1">
        <v>-18598</v>
      </c>
      <c r="F5140" s="1">
        <v>29374</v>
      </c>
      <c r="G5140" s="1">
        <v>1321</v>
      </c>
      <c r="H5140" s="1">
        <v>28</v>
      </c>
      <c r="I5140" s="1">
        <v>14667.912729112501</v>
      </c>
      <c r="J5140" s="1">
        <v>21340.1227291125</v>
      </c>
      <c r="K5140" s="4">
        <f t="shared" si="240"/>
        <v>0.87952680676924044</v>
      </c>
      <c r="L5140" s="4">
        <f t="shared" si="241"/>
        <v>0.87150389133556116</v>
      </c>
      <c r="M5140" s="4">
        <f t="shared" si="242"/>
        <v>1.4383703594227901</v>
      </c>
    </row>
    <row r="5141" spans="1:13" x14ac:dyDescent="0.25">
      <c r="A5141" t="s">
        <v>2216</v>
      </c>
      <c r="B5141">
        <v>2000</v>
      </c>
      <c r="C5141" s="1">
        <v>66719.86</v>
      </c>
      <c r="D5141" s="1">
        <v>67100</v>
      </c>
      <c r="E5141" s="1">
        <v>-12554</v>
      </c>
      <c r="F5141" s="1">
        <v>0</v>
      </c>
      <c r="G5141" s="1">
        <v>618</v>
      </c>
      <c r="H5141" s="1">
        <v>22</v>
      </c>
      <c r="I5141" s="1">
        <v>9785.5794666399997</v>
      </c>
      <c r="J5141" s="1">
        <v>21341.43946664</v>
      </c>
      <c r="K5141" s="4">
        <f t="shared" si="240"/>
        <v>-1.7812294273505662E-2</v>
      </c>
      <c r="L5141" s="4">
        <f t="shared" si="241"/>
        <v>0.58824523151888886</v>
      </c>
      <c r="M5141" s="4">
        <f t="shared" si="242"/>
        <v>2.8957746780203387E-2</v>
      </c>
    </row>
    <row r="5142" spans="1:13" x14ac:dyDescent="0.25">
      <c r="A5142" t="s">
        <v>8126</v>
      </c>
      <c r="B5142">
        <v>2000</v>
      </c>
      <c r="C5142" s="1">
        <v>129032.2</v>
      </c>
      <c r="D5142" s="1">
        <v>128300</v>
      </c>
      <c r="E5142" s="1">
        <v>-49854</v>
      </c>
      <c r="F5142" s="1">
        <v>38524</v>
      </c>
      <c r="G5142" s="1">
        <v>12712</v>
      </c>
      <c r="H5142" s="1">
        <v>26</v>
      </c>
      <c r="I5142" s="1">
        <v>22016.119124947501</v>
      </c>
      <c r="J5142" s="1">
        <v>21366.319124947498</v>
      </c>
      <c r="K5142" s="4">
        <f t="shared" si="240"/>
        <v>3.4268888137361668E-2</v>
      </c>
      <c r="L5142" s="4">
        <f t="shared" si="241"/>
        <v>2.33329848292821</v>
      </c>
      <c r="M5142" s="4">
        <f t="shared" si="242"/>
        <v>2.3979797222150636</v>
      </c>
    </row>
    <row r="5143" spans="1:13" x14ac:dyDescent="0.25">
      <c r="A5143" t="s">
        <v>643</v>
      </c>
      <c r="B5143">
        <v>2000</v>
      </c>
      <c r="C5143" s="1">
        <v>39232.68</v>
      </c>
      <c r="D5143" s="1">
        <v>31100</v>
      </c>
      <c r="E5143" s="1">
        <v>-8982</v>
      </c>
      <c r="F5143" s="1">
        <v>0</v>
      </c>
      <c r="G5143" s="1">
        <v>630</v>
      </c>
      <c r="H5143" s="1">
        <v>19</v>
      </c>
      <c r="I5143" s="1">
        <v>4891.8247874999997</v>
      </c>
      <c r="J5143" s="1">
        <v>21376.504787499998</v>
      </c>
      <c r="K5143" s="4">
        <f t="shared" si="240"/>
        <v>0.38044947388946482</v>
      </c>
      <c r="L5143" s="4">
        <f t="shared" si="241"/>
        <v>0.42018094582292342</v>
      </c>
      <c r="M5143" s="4">
        <f t="shared" si="242"/>
        <v>2.9471609426457556E-2</v>
      </c>
    </row>
    <row r="5144" spans="1:13" x14ac:dyDescent="0.25">
      <c r="A5144" t="s">
        <v>4409</v>
      </c>
      <c r="B5144">
        <v>2000</v>
      </c>
      <c r="C5144" s="1">
        <v>75360.14</v>
      </c>
      <c r="D5144" s="1">
        <v>69900</v>
      </c>
      <c r="E5144" s="1">
        <v>-11468</v>
      </c>
      <c r="F5144" s="1">
        <v>0</v>
      </c>
      <c r="G5144" s="1">
        <v>5585</v>
      </c>
      <c r="H5144" s="1">
        <v>21</v>
      </c>
      <c r="I5144" s="1">
        <v>10055.86868125</v>
      </c>
      <c r="J5144" s="1">
        <v>21399.008681250001</v>
      </c>
      <c r="K5144" s="4">
        <f t="shared" si="240"/>
        <v>0.25515854875951438</v>
      </c>
      <c r="L5144" s="4">
        <f t="shared" si="241"/>
        <v>0.5359126757141961</v>
      </c>
      <c r="M5144" s="4">
        <f t="shared" si="242"/>
        <v>0.26099339848829661</v>
      </c>
    </row>
    <row r="5145" spans="1:13" x14ac:dyDescent="0.25">
      <c r="A5145" t="s">
        <v>7203</v>
      </c>
      <c r="B5145">
        <v>2000</v>
      </c>
      <c r="C5145" s="1">
        <v>146944.43</v>
      </c>
      <c r="D5145" s="1">
        <v>114600</v>
      </c>
      <c r="E5145" s="1">
        <v>-18710</v>
      </c>
      <c r="F5145" s="1">
        <v>39869</v>
      </c>
      <c r="G5145" s="1">
        <v>1724</v>
      </c>
      <c r="H5145" s="1">
        <v>13</v>
      </c>
      <c r="I5145" s="1">
        <v>11939.234937450001</v>
      </c>
      <c r="J5145" s="1">
        <v>21400.664937449899</v>
      </c>
      <c r="K5145" s="4">
        <f t="shared" si="240"/>
        <v>1.5113750014093792</v>
      </c>
      <c r="L5145" s="4">
        <f t="shared" si="241"/>
        <v>0.87427190018094281</v>
      </c>
      <c r="M5145" s="4">
        <f t="shared" si="242"/>
        <v>1.9435377415406709</v>
      </c>
    </row>
    <row r="5146" spans="1:13" x14ac:dyDescent="0.25">
      <c r="A5146" t="s">
        <v>8679</v>
      </c>
      <c r="B5146">
        <v>2000</v>
      </c>
      <c r="C5146" s="1">
        <v>24049.63</v>
      </c>
      <c r="D5146" s="1">
        <v>13700</v>
      </c>
      <c r="E5146" s="1">
        <v>-8027</v>
      </c>
      <c r="F5146" s="1">
        <v>0</v>
      </c>
      <c r="G5146" s="1">
        <v>392</v>
      </c>
      <c r="H5146" s="1">
        <v>22</v>
      </c>
      <c r="I5146" s="1">
        <v>3417.0515958074998</v>
      </c>
      <c r="J5146" s="1">
        <v>21401.681595807499</v>
      </c>
      <c r="K5146" s="4">
        <f t="shared" si="240"/>
        <v>0.48358956999096048</v>
      </c>
      <c r="L5146" s="4">
        <f t="shared" si="241"/>
        <v>0.37506398569972449</v>
      </c>
      <c r="M5146" s="4">
        <f t="shared" si="242"/>
        <v>1.8316317726958017E-2</v>
      </c>
    </row>
    <row r="5147" spans="1:13" x14ac:dyDescent="0.25">
      <c r="A5147" t="s">
        <v>3180</v>
      </c>
      <c r="B5147">
        <v>2000</v>
      </c>
      <c r="C5147" s="1">
        <v>110728.12</v>
      </c>
      <c r="D5147" s="1">
        <v>83300</v>
      </c>
      <c r="E5147" s="1">
        <v>-14419</v>
      </c>
      <c r="F5147" s="1">
        <v>31439</v>
      </c>
      <c r="G5147" s="1">
        <v>4978</v>
      </c>
      <c r="H5147" s="1">
        <v>21</v>
      </c>
      <c r="I5147" s="1">
        <v>15986.372325</v>
      </c>
      <c r="J5147" s="1">
        <v>21416.492324999901</v>
      </c>
      <c r="K5147" s="4">
        <f t="shared" si="240"/>
        <v>1.2807008535185103</v>
      </c>
      <c r="L5147" s="4">
        <f t="shared" si="241"/>
        <v>0.67326618109018777</v>
      </c>
      <c r="M5147" s="4">
        <f t="shared" si="242"/>
        <v>1.7004185114613612</v>
      </c>
    </row>
    <row r="5148" spans="1:13" x14ac:dyDescent="0.25">
      <c r="A5148" t="s">
        <v>1947</v>
      </c>
      <c r="B5148">
        <v>2000</v>
      </c>
      <c r="C5148" s="1">
        <v>33050.46</v>
      </c>
      <c r="D5148" s="1">
        <v>13600</v>
      </c>
      <c r="E5148" s="1">
        <v>-8512</v>
      </c>
      <c r="F5148" s="1">
        <v>9455</v>
      </c>
      <c r="G5148" s="1">
        <v>451</v>
      </c>
      <c r="H5148" s="1">
        <v>14</v>
      </c>
      <c r="I5148" s="1">
        <v>3373.9011249999999</v>
      </c>
      <c r="J5148" s="1">
        <v>21430.361124999999</v>
      </c>
      <c r="K5148" s="4">
        <f t="shared" si="240"/>
        <v>0.9076123303078496</v>
      </c>
      <c r="L5148" s="4">
        <f t="shared" si="241"/>
        <v>0.39719349339709276</v>
      </c>
      <c r="M5148" s="4">
        <f t="shared" si="242"/>
        <v>0.46224139398397562</v>
      </c>
    </row>
    <row r="5149" spans="1:13" x14ac:dyDescent="0.25">
      <c r="A5149" t="s">
        <v>8764</v>
      </c>
      <c r="B5149">
        <v>2000</v>
      </c>
      <c r="C5149" s="1">
        <v>140038.09</v>
      </c>
      <c r="D5149" s="1">
        <v>141900</v>
      </c>
      <c r="E5149" s="1">
        <v>-10533</v>
      </c>
      <c r="F5149" s="1">
        <v>0</v>
      </c>
      <c r="G5149" s="1">
        <v>1681</v>
      </c>
      <c r="H5149" s="1">
        <v>18</v>
      </c>
      <c r="I5149" s="1">
        <v>14441.42803125</v>
      </c>
      <c r="J5149" s="1">
        <v>21431.5180312499</v>
      </c>
      <c r="K5149" s="4">
        <f t="shared" si="240"/>
        <v>-8.6877187014242296E-2</v>
      </c>
      <c r="L5149" s="4">
        <f t="shared" si="241"/>
        <v>0.4914724185492384</v>
      </c>
      <c r="M5149" s="4">
        <f t="shared" si="242"/>
        <v>7.8435881095724844E-2</v>
      </c>
    </row>
    <row r="5150" spans="1:13" x14ac:dyDescent="0.25">
      <c r="A5150" t="s">
        <v>5722</v>
      </c>
      <c r="B5150">
        <v>2000</v>
      </c>
      <c r="C5150" s="1">
        <v>82521.47</v>
      </c>
      <c r="D5150" s="1">
        <v>45300</v>
      </c>
      <c r="E5150" s="1">
        <v>-7792</v>
      </c>
      <c r="F5150" s="1">
        <v>27661</v>
      </c>
      <c r="G5150" s="1">
        <v>3572</v>
      </c>
      <c r="H5150" s="1">
        <v>14</v>
      </c>
      <c r="I5150" s="1">
        <v>7702.0038666399996</v>
      </c>
      <c r="J5150" s="1">
        <v>21482.473866640001</v>
      </c>
      <c r="K5150" s="4">
        <f t="shared" si="240"/>
        <v>1.7326435600976566</v>
      </c>
      <c r="L5150" s="4">
        <f t="shared" si="241"/>
        <v>0.36271427808415252</v>
      </c>
      <c r="M5150" s="4">
        <f t="shared" si="242"/>
        <v>1.4538828346255563</v>
      </c>
    </row>
    <row r="5151" spans="1:13" x14ac:dyDescent="0.25">
      <c r="A5151" t="s">
        <v>1867</v>
      </c>
      <c r="B5151">
        <v>2000</v>
      </c>
      <c r="C5151" s="1">
        <v>54122.49</v>
      </c>
      <c r="D5151" s="1">
        <v>27100</v>
      </c>
      <c r="E5151" s="1">
        <v>-7346</v>
      </c>
      <c r="F5151" s="1">
        <v>18722</v>
      </c>
      <c r="G5151" s="1">
        <v>1</v>
      </c>
      <c r="H5151" s="1">
        <v>16</v>
      </c>
      <c r="I5151" s="1">
        <v>5863.2697500000004</v>
      </c>
      <c r="J5151" s="1">
        <v>21508.759749999899</v>
      </c>
      <c r="K5151" s="4">
        <f t="shared" si="240"/>
        <v>1.2563481257909408</v>
      </c>
      <c r="L5151" s="4">
        <f t="shared" si="241"/>
        <v>0.34153526681146895</v>
      </c>
      <c r="M5151" s="4">
        <f t="shared" si="242"/>
        <v>0.87048254839519923</v>
      </c>
    </row>
    <row r="5152" spans="1:13" x14ac:dyDescent="0.25">
      <c r="A5152" t="s">
        <v>5938</v>
      </c>
      <c r="B5152">
        <v>2000</v>
      </c>
      <c r="C5152" s="1">
        <v>66572.52</v>
      </c>
      <c r="D5152" s="1">
        <v>42100</v>
      </c>
      <c r="E5152" s="1">
        <v>-14897</v>
      </c>
      <c r="F5152" s="1">
        <v>24710</v>
      </c>
      <c r="G5152" s="1">
        <v>3960</v>
      </c>
      <c r="H5152" s="1">
        <v>24</v>
      </c>
      <c r="I5152" s="1">
        <v>10818.0345</v>
      </c>
      <c r="J5152" s="1">
        <v>21517.554499999998</v>
      </c>
      <c r="K5152" s="4">
        <f t="shared" si="240"/>
        <v>1.1373281289934694</v>
      </c>
      <c r="L5152" s="4">
        <f t="shared" si="241"/>
        <v>0.69231845096523403</v>
      </c>
      <c r="M5152" s="4">
        <f t="shared" si="242"/>
        <v>1.3324004825920159</v>
      </c>
    </row>
    <row r="5153" spans="1:13" x14ac:dyDescent="0.25">
      <c r="A5153" t="s">
        <v>6178</v>
      </c>
      <c r="B5153">
        <v>2000</v>
      </c>
      <c r="C5153" s="1">
        <v>174212.45</v>
      </c>
      <c r="D5153" s="1">
        <v>183000</v>
      </c>
      <c r="E5153" s="1">
        <v>-21605</v>
      </c>
      <c r="F5153" s="1">
        <v>0</v>
      </c>
      <c r="G5153" s="1">
        <v>3086</v>
      </c>
      <c r="H5153" s="1">
        <v>10</v>
      </c>
      <c r="I5153" s="1">
        <v>11795.634635362499</v>
      </c>
      <c r="J5153" s="1">
        <v>21527.084635362498</v>
      </c>
      <c r="K5153" s="4">
        <f t="shared" si="240"/>
        <v>-0.40820901431142692</v>
      </c>
      <c r="L5153" s="4">
        <f t="shared" si="241"/>
        <v>1.0036194108936383</v>
      </c>
      <c r="M5153" s="4">
        <f t="shared" si="242"/>
        <v>0.14335429308112785</v>
      </c>
    </row>
    <row r="5154" spans="1:13" x14ac:dyDescent="0.25">
      <c r="A5154" t="s">
        <v>5376</v>
      </c>
      <c r="B5154">
        <v>2000</v>
      </c>
      <c r="C5154" s="1">
        <v>39331.050000000003</v>
      </c>
      <c r="D5154" s="1">
        <v>5900</v>
      </c>
      <c r="E5154" s="1">
        <v>-5096</v>
      </c>
      <c r="F5154" s="1">
        <v>8083</v>
      </c>
      <c r="G5154" s="1">
        <v>10774</v>
      </c>
      <c r="H5154" s="1">
        <v>7</v>
      </c>
      <c r="I5154" s="1">
        <v>1864.127890625</v>
      </c>
      <c r="J5154" s="1">
        <v>21534.177890625</v>
      </c>
      <c r="K5154" s="4">
        <f t="shared" si="240"/>
        <v>1.5524646526930734</v>
      </c>
      <c r="L5154" s="4">
        <f t="shared" si="241"/>
        <v>0.23664706523198947</v>
      </c>
      <c r="M5154" s="4">
        <f t="shared" si="242"/>
        <v>0.87567772941122957</v>
      </c>
    </row>
    <row r="5155" spans="1:13" x14ac:dyDescent="0.25">
      <c r="A5155" t="s">
        <v>7850</v>
      </c>
      <c r="B5155">
        <v>2000</v>
      </c>
      <c r="C5155" s="1">
        <v>60981.98</v>
      </c>
      <c r="D5155" s="1">
        <v>28100</v>
      </c>
      <c r="E5155" s="1">
        <v>-4788</v>
      </c>
      <c r="F5155" s="1">
        <v>19267</v>
      </c>
      <c r="G5155" s="1">
        <v>211</v>
      </c>
      <c r="H5155" s="1">
        <v>8</v>
      </c>
      <c r="I5155" s="1">
        <v>3354.0088999724999</v>
      </c>
      <c r="J5155" s="1">
        <v>21545.988899972501</v>
      </c>
      <c r="K5155" s="4">
        <f t="shared" si="240"/>
        <v>1.5261299981474497</v>
      </c>
      <c r="L5155" s="4">
        <f t="shared" si="241"/>
        <v>0.22222233670630503</v>
      </c>
      <c r="M5155" s="4">
        <f t="shared" si="242"/>
        <v>0.90401977325927518</v>
      </c>
    </row>
    <row r="5156" spans="1:13" x14ac:dyDescent="0.25">
      <c r="A5156" t="s">
        <v>4262</v>
      </c>
      <c r="B5156">
        <v>2000</v>
      </c>
      <c r="C5156" s="1">
        <v>143931.07999999999</v>
      </c>
      <c r="D5156" s="1">
        <v>132000</v>
      </c>
      <c r="E5156" s="1">
        <v>-25643</v>
      </c>
      <c r="F5156" s="1">
        <v>37097</v>
      </c>
      <c r="G5156" s="1">
        <v>293</v>
      </c>
      <c r="H5156" s="1">
        <v>19</v>
      </c>
      <c r="I5156" s="1">
        <v>21364.7696874375</v>
      </c>
      <c r="J5156" s="1">
        <v>21548.8496874374</v>
      </c>
      <c r="K5156" s="4">
        <f t="shared" si="240"/>
        <v>0.55367595825570204</v>
      </c>
      <c r="L5156" s="4">
        <f t="shared" si="241"/>
        <v>1.1899939148468524</v>
      </c>
      <c r="M5156" s="4">
        <f t="shared" si="242"/>
        <v>1.7351274217573531</v>
      </c>
    </row>
    <row r="5157" spans="1:13" x14ac:dyDescent="0.25">
      <c r="A5157" t="s">
        <v>8600</v>
      </c>
      <c r="B5157">
        <v>2000</v>
      </c>
      <c r="C5157" s="1">
        <v>60141.440000000002</v>
      </c>
      <c r="D5157" s="1">
        <v>38900</v>
      </c>
      <c r="E5157" s="1">
        <v>-8942</v>
      </c>
      <c r="F5157" s="1">
        <v>17437</v>
      </c>
      <c r="G5157" s="1">
        <v>3</v>
      </c>
      <c r="H5157" s="1">
        <v>22</v>
      </c>
      <c r="I5157" s="1">
        <v>8820.7445332799998</v>
      </c>
      <c r="J5157" s="1">
        <v>21564.18453328</v>
      </c>
      <c r="K5157" s="4">
        <f t="shared" si="240"/>
        <v>0.98503330683421364</v>
      </c>
      <c r="L5157" s="4">
        <f t="shared" si="241"/>
        <v>0.41466905396769416</v>
      </c>
      <c r="M5157" s="4">
        <f t="shared" si="242"/>
        <v>0.80874841212218584</v>
      </c>
    </row>
    <row r="5158" spans="1:13" x14ac:dyDescent="0.25">
      <c r="A5158" t="s">
        <v>8763</v>
      </c>
      <c r="B5158">
        <v>2000</v>
      </c>
      <c r="C5158" s="1">
        <v>102931.93</v>
      </c>
      <c r="D5158" s="1">
        <v>115200</v>
      </c>
      <c r="E5158" s="1">
        <v>-25754</v>
      </c>
      <c r="F5158" s="1">
        <v>0</v>
      </c>
      <c r="G5158" s="1">
        <v>2106</v>
      </c>
      <c r="H5158" s="1">
        <v>17</v>
      </c>
      <c r="I5158" s="1">
        <v>10207.41639162</v>
      </c>
      <c r="J5158" s="1">
        <v>21587.3463916199</v>
      </c>
      <c r="K5158" s="4">
        <f t="shared" si="240"/>
        <v>-0.56829912196908139</v>
      </c>
      <c r="L5158" s="4">
        <f t="shared" si="241"/>
        <v>1.1930137003776238</v>
      </c>
      <c r="M5158" s="4">
        <f t="shared" si="242"/>
        <v>9.7557150461880696E-2</v>
      </c>
    </row>
    <row r="5159" spans="1:13" x14ac:dyDescent="0.25">
      <c r="A5159" t="s">
        <v>1526</v>
      </c>
      <c r="B5159">
        <v>2000</v>
      </c>
      <c r="C5159" s="1">
        <v>66888.84</v>
      </c>
      <c r="D5159" s="1">
        <v>33600</v>
      </c>
      <c r="E5159" s="1">
        <v>-5618</v>
      </c>
      <c r="F5159" s="1">
        <v>22596</v>
      </c>
      <c r="G5159" s="1">
        <v>1932</v>
      </c>
      <c r="H5159" s="1">
        <v>15</v>
      </c>
      <c r="I5159" s="1">
        <v>7211.4530624999998</v>
      </c>
      <c r="J5159" s="1">
        <v>21590.293062499899</v>
      </c>
      <c r="K5159" s="4">
        <f t="shared" si="240"/>
        <v>1.5418428968812499</v>
      </c>
      <c r="L5159" s="4">
        <f t="shared" si="241"/>
        <v>0.26020952952036969</v>
      </c>
      <c r="M5159" s="4">
        <f t="shared" si="242"/>
        <v>1.1360660982690687</v>
      </c>
    </row>
    <row r="5160" spans="1:13" x14ac:dyDescent="0.25">
      <c r="A5160" t="s">
        <v>633</v>
      </c>
      <c r="B5160">
        <v>2000</v>
      </c>
      <c r="C5160" s="1">
        <v>43464.32</v>
      </c>
      <c r="D5160" s="1">
        <v>16400</v>
      </c>
      <c r="E5160" s="1">
        <v>-5432</v>
      </c>
      <c r="F5160" s="1">
        <v>15551</v>
      </c>
      <c r="G5160" s="1">
        <v>587</v>
      </c>
      <c r="H5160" s="1">
        <v>17</v>
      </c>
      <c r="I5160" s="1">
        <v>5233.8285333049998</v>
      </c>
      <c r="J5160" s="1">
        <v>21592.148533305</v>
      </c>
      <c r="K5160" s="4">
        <f t="shared" si="240"/>
        <v>1.2534333930805635</v>
      </c>
      <c r="L5160" s="4">
        <f t="shared" si="241"/>
        <v>0.25157292668774317</v>
      </c>
      <c r="M5160" s="4">
        <f t="shared" si="242"/>
        <v>0.74740130539153149</v>
      </c>
    </row>
    <row r="5161" spans="1:13" x14ac:dyDescent="0.25">
      <c r="A5161" t="s">
        <v>6764</v>
      </c>
      <c r="B5161">
        <v>2000</v>
      </c>
      <c r="C5161" s="1">
        <v>43079.55</v>
      </c>
      <c r="D5161" s="1">
        <v>36600</v>
      </c>
      <c r="E5161" s="1">
        <v>-9758</v>
      </c>
      <c r="F5161" s="1">
        <v>0</v>
      </c>
      <c r="G5161" s="1">
        <v>21</v>
      </c>
      <c r="H5161" s="1">
        <v>20</v>
      </c>
      <c r="I5161" s="1">
        <v>5384.9437500000004</v>
      </c>
      <c r="J5161" s="1">
        <v>21601.493750000001</v>
      </c>
      <c r="K5161" s="4">
        <f t="shared" si="240"/>
        <v>0.29995842301414932</v>
      </c>
      <c r="L5161" s="4">
        <f t="shared" si="241"/>
        <v>0.45172801996621181</v>
      </c>
      <c r="M5161" s="4">
        <f t="shared" si="242"/>
        <v>9.7215499275368398E-4</v>
      </c>
    </row>
    <row r="5162" spans="1:13" x14ac:dyDescent="0.25">
      <c r="A5162" t="s">
        <v>3462</v>
      </c>
      <c r="B5162">
        <v>2000</v>
      </c>
      <c r="C5162" s="1">
        <v>73897.8</v>
      </c>
      <c r="D5162" s="1">
        <v>52400</v>
      </c>
      <c r="E5162" s="1">
        <v>-14760</v>
      </c>
      <c r="F5162" s="1">
        <v>20895</v>
      </c>
      <c r="G5162" s="1">
        <v>3597</v>
      </c>
      <c r="H5162" s="1">
        <v>18</v>
      </c>
      <c r="I5162" s="1">
        <v>9837.6446250000008</v>
      </c>
      <c r="J5162" s="1">
        <v>21603.444625</v>
      </c>
      <c r="K5162" s="4">
        <f t="shared" si="240"/>
        <v>0.99510982499162459</v>
      </c>
      <c r="L5162" s="4">
        <f t="shared" si="241"/>
        <v>0.68322437723285068</v>
      </c>
      <c r="M5162" s="4">
        <f t="shared" si="242"/>
        <v>1.133708092627844</v>
      </c>
    </row>
    <row r="5163" spans="1:13" x14ac:dyDescent="0.25">
      <c r="A5163" t="s">
        <v>2798</v>
      </c>
      <c r="B5163">
        <v>2000</v>
      </c>
      <c r="C5163" s="1">
        <v>56614.18</v>
      </c>
      <c r="D5163" s="1">
        <v>40600</v>
      </c>
      <c r="E5163" s="1">
        <v>-12794</v>
      </c>
      <c r="F5163" s="1">
        <v>15857</v>
      </c>
      <c r="G5163" s="1">
        <v>12</v>
      </c>
      <c r="H5163" s="1">
        <v>22</v>
      </c>
      <c r="I5163" s="1">
        <v>8692.6355541387493</v>
      </c>
      <c r="J5163" s="1">
        <v>21631.815554138699</v>
      </c>
      <c r="K5163" s="4">
        <f t="shared" si="240"/>
        <v>0.74030679301609026</v>
      </c>
      <c r="L5163" s="4">
        <f t="shared" si="241"/>
        <v>0.59144365242852637</v>
      </c>
      <c r="M5163" s="4">
        <f t="shared" si="242"/>
        <v>0.73359538224076015</v>
      </c>
    </row>
    <row r="5164" spans="1:13" x14ac:dyDescent="0.25">
      <c r="A5164" t="s">
        <v>2286</v>
      </c>
      <c r="B5164">
        <v>2000</v>
      </c>
      <c r="C5164" s="1">
        <v>110322.12</v>
      </c>
      <c r="D5164" s="1">
        <v>123900</v>
      </c>
      <c r="E5164" s="1">
        <v>-25151</v>
      </c>
      <c r="F5164" s="1">
        <v>0</v>
      </c>
      <c r="G5164" s="1">
        <v>2968</v>
      </c>
      <c r="H5164" s="1">
        <v>18</v>
      </c>
      <c r="I5164" s="1">
        <v>13031.800424999999</v>
      </c>
      <c r="J5164" s="1">
        <v>21636.920424999898</v>
      </c>
      <c r="K5164" s="4">
        <f t="shared" si="240"/>
        <v>-0.62753292674274219</v>
      </c>
      <c r="L5164" s="4">
        <f t="shared" si="241"/>
        <v>1.1624112630621795</v>
      </c>
      <c r="M5164" s="4">
        <f t="shared" si="242"/>
        <v>0.13717294058958088</v>
      </c>
    </row>
    <row r="5165" spans="1:13" x14ac:dyDescent="0.25">
      <c r="A5165" t="s">
        <v>2894</v>
      </c>
      <c r="B5165">
        <v>2000</v>
      </c>
      <c r="C5165" s="1">
        <v>64190.34</v>
      </c>
      <c r="D5165" s="1">
        <v>42200</v>
      </c>
      <c r="E5165" s="1">
        <v>-2776</v>
      </c>
      <c r="F5165" s="1">
        <v>8449</v>
      </c>
      <c r="G5165" s="1">
        <v>849</v>
      </c>
      <c r="H5165" s="1">
        <v>14</v>
      </c>
      <c r="I5165" s="1">
        <v>6178.3202250000004</v>
      </c>
      <c r="J5165" s="1">
        <v>21646.660224999901</v>
      </c>
      <c r="K5165" s="4">
        <f t="shared" si="240"/>
        <v>1.01587680369294</v>
      </c>
      <c r="L5165" s="4">
        <f t="shared" si="241"/>
        <v>0.12824149181193203</v>
      </c>
      <c r="M5165" s="4">
        <f t="shared" si="242"/>
        <v>0.42953508316546979</v>
      </c>
    </row>
    <row r="5166" spans="1:13" x14ac:dyDescent="0.25">
      <c r="A5166" t="s">
        <v>237</v>
      </c>
      <c r="B5166">
        <v>2000</v>
      </c>
      <c r="C5166" s="1">
        <v>102637.35</v>
      </c>
      <c r="D5166" s="1">
        <v>82900</v>
      </c>
      <c r="E5166" s="1">
        <v>-9652</v>
      </c>
      <c r="F5166" s="1">
        <v>20397</v>
      </c>
      <c r="G5166" s="1">
        <v>41</v>
      </c>
      <c r="H5166" s="1">
        <v>18</v>
      </c>
      <c r="I5166" s="1">
        <v>12701.372062500001</v>
      </c>
      <c r="J5166" s="1">
        <v>21652.722062500001</v>
      </c>
      <c r="K5166" s="4">
        <f t="shared" si="240"/>
        <v>0.9115412807234432</v>
      </c>
      <c r="L5166" s="4">
        <f t="shared" si="241"/>
        <v>0.44576381538264614</v>
      </c>
      <c r="M5166" s="4">
        <f t="shared" si="242"/>
        <v>0.94389979888007902</v>
      </c>
    </row>
    <row r="5167" spans="1:13" x14ac:dyDescent="0.25">
      <c r="A5167" t="s">
        <v>2498</v>
      </c>
      <c r="B5167">
        <v>2000</v>
      </c>
      <c r="C5167" s="1">
        <v>92646.37</v>
      </c>
      <c r="D5167" s="1">
        <v>62200</v>
      </c>
      <c r="E5167" s="1">
        <v>-5919</v>
      </c>
      <c r="F5167" s="1">
        <v>24818</v>
      </c>
      <c r="G5167" s="1">
        <v>888</v>
      </c>
      <c r="H5167" s="1">
        <v>15</v>
      </c>
      <c r="I5167" s="1">
        <v>11001.7564375</v>
      </c>
      <c r="J5167" s="1">
        <v>21661.126437499901</v>
      </c>
      <c r="K5167" s="4">
        <f t="shared" si="240"/>
        <v>1.4055764868853273</v>
      </c>
      <c r="L5167" s="4">
        <f t="shared" si="241"/>
        <v>0.27325448734526492</v>
      </c>
      <c r="M5167" s="4">
        <f t="shared" si="242"/>
        <v>1.1867342205942524</v>
      </c>
    </row>
    <row r="5168" spans="1:13" x14ac:dyDescent="0.25">
      <c r="A5168" t="s">
        <v>2880</v>
      </c>
      <c r="B5168">
        <v>2000</v>
      </c>
      <c r="C5168" s="1">
        <v>152729.75</v>
      </c>
      <c r="D5168" s="1">
        <v>158600</v>
      </c>
      <c r="E5168" s="1">
        <v>-5867</v>
      </c>
      <c r="F5168" s="1">
        <v>0</v>
      </c>
      <c r="G5168" s="1">
        <v>728</v>
      </c>
      <c r="H5168" s="1">
        <v>22</v>
      </c>
      <c r="I5168" s="1">
        <v>22400.363333279998</v>
      </c>
      <c r="J5168" s="1">
        <v>21669.113333279998</v>
      </c>
      <c r="K5168" s="4">
        <f t="shared" si="240"/>
        <v>-0.2709040240693335</v>
      </c>
      <c r="L5168" s="4">
        <f t="shared" si="241"/>
        <v>0.27075404100588213</v>
      </c>
      <c r="M5168" s="4">
        <f t="shared" si="242"/>
        <v>3.3596206213104177E-2</v>
      </c>
    </row>
    <row r="5169" spans="1:13" x14ac:dyDescent="0.25">
      <c r="A5169" t="s">
        <v>1211</v>
      </c>
      <c r="B5169">
        <v>2000</v>
      </c>
      <c r="C5169" s="1">
        <v>23970.15</v>
      </c>
      <c r="D5169" s="1">
        <v>9700</v>
      </c>
      <c r="E5169" s="1">
        <v>-5025</v>
      </c>
      <c r="F5169" s="1">
        <v>0</v>
      </c>
      <c r="G5169" s="1">
        <v>848</v>
      </c>
      <c r="H5169" s="1">
        <v>19</v>
      </c>
      <c r="I5169" s="1">
        <v>3225.9826874999999</v>
      </c>
      <c r="J5169" s="1">
        <v>21673.132687500001</v>
      </c>
      <c r="K5169" s="4">
        <f t="shared" si="240"/>
        <v>0.658425812537489</v>
      </c>
      <c r="L5169" s="4">
        <f t="shared" si="241"/>
        <v>0.23185388436707968</v>
      </c>
      <c r="M5169" s="4">
        <f t="shared" si="242"/>
        <v>3.9126784864335039E-2</v>
      </c>
    </row>
    <row r="5170" spans="1:13" x14ac:dyDescent="0.25">
      <c r="A5170" t="s">
        <v>1056</v>
      </c>
      <c r="B5170">
        <v>2000</v>
      </c>
      <c r="C5170" s="1">
        <v>81650.86</v>
      </c>
      <c r="D5170" s="1">
        <v>79200</v>
      </c>
      <c r="E5170" s="1">
        <v>-10993</v>
      </c>
      <c r="F5170" s="1">
        <v>0</v>
      </c>
      <c r="G5170" s="1">
        <v>568</v>
      </c>
      <c r="H5170" s="1">
        <v>15</v>
      </c>
      <c r="I5170" s="1">
        <v>8802.9833437500001</v>
      </c>
      <c r="J5170" s="1">
        <v>21678.843343749999</v>
      </c>
      <c r="K5170" s="4">
        <f t="shared" si="240"/>
        <v>0.11305307949958421</v>
      </c>
      <c r="L5170" s="4">
        <f t="shared" si="241"/>
        <v>0.50708424917740258</v>
      </c>
      <c r="M5170" s="4">
        <f t="shared" si="242"/>
        <v>2.6200659831962583E-2</v>
      </c>
    </row>
    <row r="5171" spans="1:13" x14ac:dyDescent="0.25">
      <c r="A5171" t="s">
        <v>5504</v>
      </c>
      <c r="B5171">
        <v>2000</v>
      </c>
      <c r="C5171" s="1">
        <v>32369.03</v>
      </c>
      <c r="D5171" s="1">
        <v>12400</v>
      </c>
      <c r="E5171" s="1">
        <v>-7292</v>
      </c>
      <c r="F5171" s="1">
        <v>7410</v>
      </c>
      <c r="G5171" s="1">
        <v>2046</v>
      </c>
      <c r="H5171" s="1">
        <v>15</v>
      </c>
      <c r="I5171" s="1">
        <v>3894.3989218749998</v>
      </c>
      <c r="J5171" s="1">
        <v>21699.428921874998</v>
      </c>
      <c r="K5171" s="4">
        <f t="shared" si="240"/>
        <v>0.92025601557971881</v>
      </c>
      <c r="L5171" s="4">
        <f t="shared" si="241"/>
        <v>0.33604571006239708</v>
      </c>
      <c r="M5171" s="4">
        <f t="shared" si="242"/>
        <v>0.43577183685546172</v>
      </c>
    </row>
    <row r="5172" spans="1:13" x14ac:dyDescent="0.25">
      <c r="A5172" t="s">
        <v>1245</v>
      </c>
      <c r="B5172">
        <v>2000</v>
      </c>
      <c r="C5172" s="1">
        <v>125459.2</v>
      </c>
      <c r="D5172" s="1">
        <v>93800</v>
      </c>
      <c r="E5172" s="1">
        <v>-16131</v>
      </c>
      <c r="F5172" s="1">
        <v>42927</v>
      </c>
      <c r="G5172" s="1">
        <v>1263</v>
      </c>
      <c r="H5172" s="1">
        <v>21</v>
      </c>
      <c r="I5172" s="1">
        <v>18113.171999999999</v>
      </c>
      <c r="J5172" s="1">
        <v>21713.371999999901</v>
      </c>
      <c r="K5172" s="4">
        <f t="shared" si="240"/>
        <v>1.4580508269282237</v>
      </c>
      <c r="L5172" s="4">
        <f t="shared" si="241"/>
        <v>0.74290626071344756</v>
      </c>
      <c r="M5172" s="4">
        <f t="shared" si="242"/>
        <v>2.035151426503456</v>
      </c>
    </row>
    <row r="5173" spans="1:13" x14ac:dyDescent="0.25">
      <c r="A5173" t="s">
        <v>2069</v>
      </c>
      <c r="B5173">
        <v>2000</v>
      </c>
      <c r="C5173" s="1">
        <v>171977.74</v>
      </c>
      <c r="D5173" s="1">
        <v>179100</v>
      </c>
      <c r="E5173" s="1">
        <v>-12418</v>
      </c>
      <c r="F5173" s="1">
        <v>0</v>
      </c>
      <c r="G5173" s="1">
        <v>500</v>
      </c>
      <c r="H5173" s="1">
        <v>15</v>
      </c>
      <c r="I5173" s="1">
        <v>16929.058781250002</v>
      </c>
      <c r="J5173" s="1">
        <v>21724.798781249901</v>
      </c>
      <c r="K5173" s="4">
        <f t="shared" si="240"/>
        <v>-0.3278400905672389</v>
      </c>
      <c r="L5173" s="4">
        <f t="shared" si="241"/>
        <v>0.5716048339521399</v>
      </c>
      <c r="M5173" s="4">
        <f t="shared" si="242"/>
        <v>2.3015172892258812E-2</v>
      </c>
    </row>
    <row r="5174" spans="1:13" x14ac:dyDescent="0.25">
      <c r="A5174" t="s">
        <v>1802</v>
      </c>
      <c r="B5174">
        <v>2000</v>
      </c>
      <c r="C5174" s="1">
        <v>42256.67</v>
      </c>
      <c r="D5174" s="1">
        <v>20600</v>
      </c>
      <c r="E5174" s="1">
        <v>-8496</v>
      </c>
      <c r="F5174" s="1">
        <v>13882</v>
      </c>
      <c r="G5174" s="1">
        <v>921</v>
      </c>
      <c r="H5174" s="1">
        <v>21</v>
      </c>
      <c r="I5174" s="1">
        <v>6378.1161281249997</v>
      </c>
      <c r="J5174" s="1">
        <v>21727.786128124899</v>
      </c>
      <c r="K5174" s="4">
        <f t="shared" si="240"/>
        <v>0.99672695010409518</v>
      </c>
      <c r="L5174" s="4">
        <f t="shared" si="241"/>
        <v>0.39102004916196226</v>
      </c>
      <c r="M5174" s="4">
        <f t="shared" si="242"/>
        <v>0.68129352492284934</v>
      </c>
    </row>
    <row r="5175" spans="1:13" x14ac:dyDescent="0.25">
      <c r="A5175" t="s">
        <v>2369</v>
      </c>
      <c r="B5175">
        <v>2000</v>
      </c>
      <c r="C5175" s="1">
        <v>79138.080000000002</v>
      </c>
      <c r="D5175" s="1">
        <v>78000</v>
      </c>
      <c r="E5175" s="1">
        <v>-18427</v>
      </c>
      <c r="F5175" s="1">
        <v>29135</v>
      </c>
      <c r="G5175" s="1">
        <v>182</v>
      </c>
      <c r="H5175" s="1">
        <v>57</v>
      </c>
      <c r="I5175" s="1">
        <v>31482.117450000002</v>
      </c>
      <c r="J5175" s="1">
        <v>21730.19745</v>
      </c>
      <c r="K5175" s="4">
        <f t="shared" si="240"/>
        <v>5.2373201054369697E-2</v>
      </c>
      <c r="L5175" s="4">
        <f t="shared" si="241"/>
        <v>0.84799045394776196</v>
      </c>
      <c r="M5175" s="4">
        <f t="shared" si="242"/>
        <v>1.3491363834800314</v>
      </c>
    </row>
    <row r="5176" spans="1:13" x14ac:dyDescent="0.25">
      <c r="A5176" t="s">
        <v>7629</v>
      </c>
      <c r="B5176">
        <v>2000</v>
      </c>
      <c r="C5176" s="1">
        <v>160246.17000000001</v>
      </c>
      <c r="D5176" s="1">
        <v>199900</v>
      </c>
      <c r="E5176" s="1">
        <v>-30515</v>
      </c>
      <c r="F5176" s="1">
        <v>0</v>
      </c>
      <c r="G5176" s="1">
        <v>5155</v>
      </c>
      <c r="H5176" s="1">
        <v>36</v>
      </c>
      <c r="I5176" s="1">
        <v>36055.388250000004</v>
      </c>
      <c r="J5176" s="1">
        <v>21761.558249999998</v>
      </c>
      <c r="K5176" s="4">
        <f t="shared" si="240"/>
        <v>-1.8221962574761847</v>
      </c>
      <c r="L5176" s="4">
        <f t="shared" si="241"/>
        <v>1.4022433342979932</v>
      </c>
      <c r="M5176" s="4">
        <f t="shared" si="242"/>
        <v>0.23688560997234656</v>
      </c>
    </row>
    <row r="5177" spans="1:13" x14ac:dyDescent="0.25">
      <c r="A5177" t="s">
        <v>2178</v>
      </c>
      <c r="B5177">
        <v>2000</v>
      </c>
      <c r="C5177" s="1">
        <v>30726.15</v>
      </c>
      <c r="D5177" s="1">
        <v>16000</v>
      </c>
      <c r="E5177" s="1">
        <v>-4552</v>
      </c>
      <c r="F5177" s="1">
        <v>0</v>
      </c>
      <c r="G5177" s="1">
        <v>0</v>
      </c>
      <c r="H5177" s="1">
        <v>10</v>
      </c>
      <c r="I5177" s="1">
        <v>2496.4996875000002</v>
      </c>
      <c r="J5177" s="1">
        <v>21774.649687500001</v>
      </c>
      <c r="K5177" s="4">
        <f t="shared" si="240"/>
        <v>0.6762979065722341</v>
      </c>
      <c r="L5177" s="4">
        <f t="shared" si="241"/>
        <v>0.20905043549853894</v>
      </c>
      <c r="M5177" s="4">
        <f t="shared" si="242"/>
        <v>0</v>
      </c>
    </row>
    <row r="5178" spans="1:13" x14ac:dyDescent="0.25">
      <c r="A5178" t="s">
        <v>6597</v>
      </c>
      <c r="B5178">
        <v>2000</v>
      </c>
      <c r="C5178" s="1">
        <v>51304.91</v>
      </c>
      <c r="D5178" s="1">
        <v>22600</v>
      </c>
      <c r="E5178" s="1">
        <v>-6704</v>
      </c>
      <c r="F5178" s="1">
        <v>17806</v>
      </c>
      <c r="G5178" s="1">
        <v>471</v>
      </c>
      <c r="H5178" s="1">
        <v>11</v>
      </c>
      <c r="I5178" s="1">
        <v>4644.1632072587499</v>
      </c>
      <c r="J5178" s="1">
        <v>21776.073207258702</v>
      </c>
      <c r="K5178" s="4">
        <f t="shared" si="240"/>
        <v>1.3181857778854127</v>
      </c>
      <c r="L5178" s="4">
        <f t="shared" si="241"/>
        <v>0.30786083129833208</v>
      </c>
      <c r="M5178" s="4">
        <f t="shared" si="242"/>
        <v>0.83931569415865381</v>
      </c>
    </row>
    <row r="5179" spans="1:13" x14ac:dyDescent="0.25">
      <c r="A5179" t="s">
        <v>4084</v>
      </c>
      <c r="B5179">
        <v>2000</v>
      </c>
      <c r="C5179" s="1">
        <v>47794.23</v>
      </c>
      <c r="D5179" s="1">
        <v>26100</v>
      </c>
      <c r="E5179" s="1">
        <v>-10580</v>
      </c>
      <c r="F5179" s="1">
        <v>16886</v>
      </c>
      <c r="G5179" s="1">
        <v>715</v>
      </c>
      <c r="H5179" s="1">
        <v>21</v>
      </c>
      <c r="I5179" s="1">
        <v>7109.3917124999998</v>
      </c>
      <c r="J5179" s="1">
        <v>21782.6217125</v>
      </c>
      <c r="K5179" s="4">
        <f t="shared" si="240"/>
        <v>0.99594209945585777</v>
      </c>
      <c r="L5179" s="4">
        <f t="shared" si="241"/>
        <v>0.48570829258484738</v>
      </c>
      <c r="M5179" s="4">
        <f t="shared" si="242"/>
        <v>0.80802945725764641</v>
      </c>
    </row>
    <row r="5180" spans="1:13" x14ac:dyDescent="0.25">
      <c r="A5180" t="s">
        <v>7271</v>
      </c>
      <c r="B5180">
        <v>2000</v>
      </c>
      <c r="C5180" s="1">
        <v>46303.4</v>
      </c>
      <c r="D5180" s="1">
        <v>31600</v>
      </c>
      <c r="E5180" s="1">
        <v>-4481</v>
      </c>
      <c r="F5180" s="1">
        <v>0</v>
      </c>
      <c r="G5180" s="1">
        <v>266</v>
      </c>
      <c r="H5180" s="1">
        <v>9</v>
      </c>
      <c r="I5180" s="1">
        <v>2865.0228750000001</v>
      </c>
      <c r="J5180" s="1">
        <v>21783.422875</v>
      </c>
      <c r="K5180" s="4">
        <f t="shared" si="240"/>
        <v>0.67498115812067949</v>
      </c>
      <c r="L5180" s="4">
        <f t="shared" si="241"/>
        <v>0.20570688205032608</v>
      </c>
      <c r="M5180" s="4">
        <f t="shared" si="242"/>
        <v>1.2211120425214625E-2</v>
      </c>
    </row>
    <row r="5181" spans="1:13" x14ac:dyDescent="0.25">
      <c r="A5181" t="s">
        <v>6078</v>
      </c>
      <c r="B5181">
        <v>2000</v>
      </c>
      <c r="C5181" s="1">
        <v>120396.05</v>
      </c>
      <c r="D5181" s="1">
        <v>85400</v>
      </c>
      <c r="E5181" s="1">
        <v>-9318</v>
      </c>
      <c r="F5181" s="1">
        <v>33642</v>
      </c>
      <c r="G5181" s="1">
        <v>821</v>
      </c>
      <c r="H5181" s="1">
        <v>14</v>
      </c>
      <c r="I5181" s="1">
        <v>11939.274958305001</v>
      </c>
      <c r="J5181" s="1">
        <v>21790.324958304998</v>
      </c>
      <c r="K5181" s="4">
        <f t="shared" si="240"/>
        <v>1.6060361682060127</v>
      </c>
      <c r="L5181" s="4">
        <f t="shared" si="241"/>
        <v>0.42762097480554589</v>
      </c>
      <c r="M5181" s="4">
        <f t="shared" si="242"/>
        <v>1.5815734765747509</v>
      </c>
    </row>
    <row r="5182" spans="1:13" x14ac:dyDescent="0.25">
      <c r="A5182" t="s">
        <v>1792</v>
      </c>
      <c r="B5182">
        <v>2000</v>
      </c>
      <c r="C5182" s="1">
        <v>74196.88</v>
      </c>
      <c r="D5182" s="1">
        <v>44800</v>
      </c>
      <c r="E5182" s="1">
        <v>-12303</v>
      </c>
      <c r="F5182" s="1">
        <v>24496</v>
      </c>
      <c r="G5182" s="1">
        <v>4313</v>
      </c>
      <c r="H5182" s="1">
        <v>18</v>
      </c>
      <c r="I5182" s="1">
        <v>8903.6255999999994</v>
      </c>
      <c r="J5182" s="1">
        <v>21794.5056</v>
      </c>
      <c r="K5182" s="4">
        <f t="shared" si="240"/>
        <v>1.3488206862558976</v>
      </c>
      <c r="L5182" s="4">
        <f t="shared" si="241"/>
        <v>0.5645000728991072</v>
      </c>
      <c r="M5182" s="4">
        <f t="shared" si="242"/>
        <v>1.321846915398714</v>
      </c>
    </row>
    <row r="5183" spans="1:13" x14ac:dyDescent="0.25">
      <c r="A5183" t="s">
        <v>7588</v>
      </c>
      <c r="B5183">
        <v>2000</v>
      </c>
      <c r="C5183" s="1">
        <v>49581.7</v>
      </c>
      <c r="D5183" s="1">
        <v>22000</v>
      </c>
      <c r="E5183" s="1">
        <v>-8270</v>
      </c>
      <c r="F5183" s="1">
        <v>16784</v>
      </c>
      <c r="G5183" s="1">
        <v>2560</v>
      </c>
      <c r="H5183" s="1">
        <v>16</v>
      </c>
      <c r="I5183" s="1">
        <v>5288.7146666400004</v>
      </c>
      <c r="J5183" s="1">
        <v>21796.414666639899</v>
      </c>
      <c r="K5183" s="4">
        <f t="shared" si="240"/>
        <v>1.2654237140301179</v>
      </c>
      <c r="L5183" s="4">
        <f t="shared" si="241"/>
        <v>0.37942019944488836</v>
      </c>
      <c r="M5183" s="4">
        <f t="shared" si="242"/>
        <v>0.88748540968100609</v>
      </c>
    </row>
    <row r="5184" spans="1:13" x14ac:dyDescent="0.25">
      <c r="A5184" t="s">
        <v>8308</v>
      </c>
      <c r="B5184">
        <v>2000</v>
      </c>
      <c r="C5184" s="1">
        <v>93570.22</v>
      </c>
      <c r="D5184" s="1">
        <v>95300</v>
      </c>
      <c r="E5184" s="1">
        <v>-17775</v>
      </c>
      <c r="F5184" s="1">
        <v>0</v>
      </c>
      <c r="G5184" s="1">
        <v>5738</v>
      </c>
      <c r="H5184" s="1">
        <v>20</v>
      </c>
      <c r="I5184" s="1">
        <v>11501.339541617501</v>
      </c>
      <c r="J5184" s="1">
        <v>21808.559541617498</v>
      </c>
      <c r="K5184" s="4">
        <f t="shared" si="240"/>
        <v>-7.9316563604260149E-2</v>
      </c>
      <c r="L5184" s="4">
        <f t="shared" si="241"/>
        <v>0.81504695282968065</v>
      </c>
      <c r="M5184" s="4">
        <f t="shared" si="242"/>
        <v>0.26310770269123535</v>
      </c>
    </row>
    <row r="5185" spans="1:13" x14ac:dyDescent="0.25">
      <c r="A5185" t="s">
        <v>338</v>
      </c>
      <c r="B5185">
        <v>2000</v>
      </c>
      <c r="C5185" s="1">
        <v>99168.3</v>
      </c>
      <c r="D5185" s="1">
        <v>105500</v>
      </c>
      <c r="E5185" s="1">
        <v>-9339</v>
      </c>
      <c r="F5185" s="1">
        <v>0</v>
      </c>
      <c r="G5185" s="1">
        <v>371</v>
      </c>
      <c r="H5185" s="1">
        <v>29</v>
      </c>
      <c r="I5185" s="1">
        <v>19172.538</v>
      </c>
      <c r="J5185" s="1">
        <v>21808.838</v>
      </c>
      <c r="K5185" s="4">
        <f t="shared" si="240"/>
        <v>-0.29032725173161439</v>
      </c>
      <c r="L5185" s="4">
        <f t="shared" si="241"/>
        <v>0.42822088916429202</v>
      </c>
      <c r="M5185" s="4">
        <f t="shared" si="242"/>
        <v>1.7011451962731808E-2</v>
      </c>
    </row>
    <row r="5186" spans="1:13" x14ac:dyDescent="0.25">
      <c r="A5186" t="s">
        <v>8394</v>
      </c>
      <c r="B5186">
        <v>2000</v>
      </c>
      <c r="C5186" s="1">
        <v>67090.179999999993</v>
      </c>
      <c r="D5186" s="1">
        <v>33300</v>
      </c>
      <c r="E5186" s="1">
        <v>-4206</v>
      </c>
      <c r="F5186" s="1">
        <v>21844</v>
      </c>
      <c r="G5186" s="1">
        <v>877</v>
      </c>
      <c r="H5186" s="1">
        <v>17</v>
      </c>
      <c r="I5186" s="1">
        <v>6534.3039895374995</v>
      </c>
      <c r="J5186" s="1">
        <v>21809.483989537399</v>
      </c>
      <c r="K5186" s="4">
        <f t="shared" si="240"/>
        <v>1.5493342261655552</v>
      </c>
      <c r="L5186" s="4">
        <f t="shared" si="241"/>
        <v>0.19285188049463858</v>
      </c>
      <c r="M5186" s="4">
        <f t="shared" si="242"/>
        <v>1.0417944785351125</v>
      </c>
    </row>
    <row r="5187" spans="1:13" x14ac:dyDescent="0.25">
      <c r="A5187" t="s">
        <v>7069</v>
      </c>
      <c r="B5187">
        <v>2000</v>
      </c>
      <c r="C5187" s="1">
        <v>139822.47</v>
      </c>
      <c r="D5187" s="1">
        <v>149000</v>
      </c>
      <c r="E5187" s="1">
        <v>-13687</v>
      </c>
      <c r="F5187" s="1">
        <v>0</v>
      </c>
      <c r="G5187" s="1">
        <v>1922</v>
      </c>
      <c r="H5187" s="1">
        <v>20</v>
      </c>
      <c r="I5187" s="1">
        <v>19225.589625000001</v>
      </c>
      <c r="J5187" s="1">
        <v>21813.059625000002</v>
      </c>
      <c r="K5187" s="4">
        <f t="shared" ref="K5187:K5250" si="243">(C5187-D5187)/J5187</f>
        <v>-0.42073556657231198</v>
      </c>
      <c r="L5187" s="4">
        <f t="shared" ref="L5187:L5250" si="244">-E5187/J5187</f>
        <v>0.62746814226433856</v>
      </c>
      <c r="M5187" s="4">
        <f t="shared" ref="M5187:M5250" si="245">(F5187+G5187)/J5187</f>
        <v>8.811235255586021E-2</v>
      </c>
    </row>
    <row r="5188" spans="1:13" x14ac:dyDescent="0.25">
      <c r="A5188" t="s">
        <v>5338</v>
      </c>
      <c r="B5188">
        <v>2000</v>
      </c>
      <c r="C5188" s="1">
        <v>88160.05</v>
      </c>
      <c r="D5188" s="1">
        <v>64300</v>
      </c>
      <c r="E5188" s="1">
        <v>-12182</v>
      </c>
      <c r="F5188" s="1">
        <v>27347</v>
      </c>
      <c r="G5188" s="1">
        <v>1015</v>
      </c>
      <c r="H5188" s="1">
        <v>19</v>
      </c>
      <c r="I5188" s="1">
        <v>14133.1580155912</v>
      </c>
      <c r="J5188" s="1">
        <v>21813.208015591201</v>
      </c>
      <c r="K5188" s="4">
        <f t="shared" si="243"/>
        <v>1.0938349821331095</v>
      </c>
      <c r="L5188" s="4">
        <f t="shared" si="244"/>
        <v>0.55846897857906996</v>
      </c>
      <c r="M5188" s="4">
        <f t="shared" si="245"/>
        <v>1.3002214062107686</v>
      </c>
    </row>
    <row r="5189" spans="1:13" x14ac:dyDescent="0.25">
      <c r="A5189" t="s">
        <v>8644</v>
      </c>
      <c r="B5189">
        <v>2000</v>
      </c>
      <c r="C5189" s="1">
        <v>45558.62</v>
      </c>
      <c r="D5189" s="1">
        <v>30400</v>
      </c>
      <c r="E5189" s="1">
        <v>-9099</v>
      </c>
      <c r="F5189" s="1">
        <v>6123</v>
      </c>
      <c r="G5189" s="1">
        <v>1709</v>
      </c>
      <c r="H5189" s="1">
        <v>16</v>
      </c>
      <c r="I5189" s="1">
        <v>5391.1033666075</v>
      </c>
      <c r="J5189" s="1">
        <v>21816.723366607501</v>
      </c>
      <c r="K5189" s="4">
        <f t="shared" si="243"/>
        <v>0.69481652882859868</v>
      </c>
      <c r="L5189" s="4">
        <f t="shared" si="244"/>
        <v>0.4170653790260207</v>
      </c>
      <c r="M5189" s="4">
        <f t="shared" si="245"/>
        <v>0.35899066364785076</v>
      </c>
    </row>
    <row r="5190" spans="1:13" x14ac:dyDescent="0.25">
      <c r="A5190" t="s">
        <v>4719</v>
      </c>
      <c r="B5190">
        <v>2000</v>
      </c>
      <c r="C5190" s="1">
        <v>99742.28</v>
      </c>
      <c r="D5190" s="1">
        <v>90900</v>
      </c>
      <c r="E5190" s="1">
        <v>-4603</v>
      </c>
      <c r="F5190" s="1">
        <v>0</v>
      </c>
      <c r="G5190" s="1">
        <v>264</v>
      </c>
      <c r="H5190" s="1">
        <v>13</v>
      </c>
      <c r="I5190" s="1">
        <v>8644.33093328</v>
      </c>
      <c r="J5190" s="1">
        <v>21825.610933279899</v>
      </c>
      <c r="K5190" s="4">
        <f t="shared" si="243"/>
        <v>0.40513321835666033</v>
      </c>
      <c r="L5190" s="4">
        <f t="shared" si="244"/>
        <v>0.21089902198253255</v>
      </c>
      <c r="M5190" s="4">
        <f t="shared" si="245"/>
        <v>1.2095881338993829E-2</v>
      </c>
    </row>
    <row r="5191" spans="1:13" x14ac:dyDescent="0.25">
      <c r="A5191" t="s">
        <v>8149</v>
      </c>
      <c r="B5191">
        <v>2000</v>
      </c>
      <c r="C5191" s="1">
        <v>95443.53</v>
      </c>
      <c r="D5191" s="1">
        <v>100900</v>
      </c>
      <c r="E5191" s="1">
        <v>-6963</v>
      </c>
      <c r="F5191" s="1">
        <v>0</v>
      </c>
      <c r="G5191" s="1">
        <v>946</v>
      </c>
      <c r="H5191" s="1">
        <v>31</v>
      </c>
      <c r="I5191" s="1">
        <v>21266.011528125</v>
      </c>
      <c r="J5191" s="1">
        <v>21826.541528124999</v>
      </c>
      <c r="K5191" s="4">
        <f t="shared" si="243"/>
        <v>-0.24999242289342838</v>
      </c>
      <c r="L5191" s="4">
        <f t="shared" si="244"/>
        <v>0.31901526822413417</v>
      </c>
      <c r="M5191" s="4">
        <f t="shared" si="245"/>
        <v>4.3341726804542714E-2</v>
      </c>
    </row>
    <row r="5192" spans="1:13" x14ac:dyDescent="0.25">
      <c r="A5192" t="s">
        <v>6423</v>
      </c>
      <c r="B5192">
        <v>2000</v>
      </c>
      <c r="C5192" s="1">
        <v>102101.11</v>
      </c>
      <c r="D5192" s="1">
        <v>64300</v>
      </c>
      <c r="E5192" s="1">
        <v>-4011</v>
      </c>
      <c r="F5192" s="1">
        <v>28990</v>
      </c>
      <c r="G5192" s="1">
        <v>638</v>
      </c>
      <c r="H5192" s="1">
        <v>14</v>
      </c>
      <c r="I5192" s="1">
        <v>9648.5548949460008</v>
      </c>
      <c r="J5192" s="1">
        <v>21832.664894946</v>
      </c>
      <c r="K5192" s="4">
        <f t="shared" si="243"/>
        <v>1.7314015573403734</v>
      </c>
      <c r="L5192" s="4">
        <f t="shared" si="244"/>
        <v>0.18371554820724145</v>
      </c>
      <c r="M5192" s="4">
        <f t="shared" si="245"/>
        <v>1.3570491803251432</v>
      </c>
    </row>
    <row r="5193" spans="1:13" x14ac:dyDescent="0.25">
      <c r="A5193" t="s">
        <v>2766</v>
      </c>
      <c r="B5193">
        <v>2000</v>
      </c>
      <c r="C5193" s="1">
        <v>71122.3</v>
      </c>
      <c r="D5193" s="1">
        <v>60500</v>
      </c>
      <c r="E5193" s="1">
        <v>-27439</v>
      </c>
      <c r="F5193" s="1">
        <v>25009</v>
      </c>
      <c r="G5193" s="1">
        <v>1064</v>
      </c>
      <c r="H5193" s="1">
        <v>19</v>
      </c>
      <c r="I5193" s="1">
        <v>9853.4019791374994</v>
      </c>
      <c r="J5193" s="1">
        <v>21841.701979137499</v>
      </c>
      <c r="K5193" s="4">
        <f t="shared" si="243"/>
        <v>0.48633114810128292</v>
      </c>
      <c r="L5193" s="4">
        <f t="shared" si="244"/>
        <v>1.2562665687046213</v>
      </c>
      <c r="M5193" s="4">
        <f t="shared" si="245"/>
        <v>1.1937256549377013</v>
      </c>
    </row>
    <row r="5194" spans="1:13" x14ac:dyDescent="0.25">
      <c r="A5194" t="s">
        <v>504</v>
      </c>
      <c r="B5194">
        <v>2000</v>
      </c>
      <c r="C5194" s="1">
        <v>65862.62</v>
      </c>
      <c r="D5194" s="1">
        <v>67300</v>
      </c>
      <c r="E5194" s="1">
        <v>-16163</v>
      </c>
      <c r="F5194" s="1">
        <v>0</v>
      </c>
      <c r="G5194" s="1">
        <v>320</v>
      </c>
      <c r="H5194" s="1">
        <v>17</v>
      </c>
      <c r="I5194" s="1">
        <v>7464.4302666399999</v>
      </c>
      <c r="J5194" s="1">
        <v>21870.050266639901</v>
      </c>
      <c r="K5194" s="4">
        <f t="shared" si="243"/>
        <v>-6.5723671526834712E-2</v>
      </c>
      <c r="L5194" s="4">
        <f t="shared" si="244"/>
        <v>0.73904722682117874</v>
      </c>
      <c r="M5194" s="4">
        <f t="shared" si="245"/>
        <v>1.463188223614287E-2</v>
      </c>
    </row>
    <row r="5195" spans="1:13" x14ac:dyDescent="0.25">
      <c r="A5195" t="s">
        <v>5827</v>
      </c>
      <c r="B5195">
        <v>2000</v>
      </c>
      <c r="C5195" s="1">
        <v>76383.199999999997</v>
      </c>
      <c r="D5195" s="1">
        <v>71300</v>
      </c>
      <c r="E5195" s="1">
        <v>-6462</v>
      </c>
      <c r="F5195" s="1">
        <v>0</v>
      </c>
      <c r="G5195" s="1">
        <v>1682</v>
      </c>
      <c r="H5195" s="1">
        <v>18</v>
      </c>
      <c r="I5195" s="1">
        <v>12030.353999999999</v>
      </c>
      <c r="J5195" s="1">
        <v>21893.553999999898</v>
      </c>
      <c r="K5195" s="4">
        <f t="shared" si="243"/>
        <v>0.23217792780468721</v>
      </c>
      <c r="L5195" s="4">
        <f t="shared" si="244"/>
        <v>0.29515536856190777</v>
      </c>
      <c r="M5195" s="4">
        <f t="shared" si="245"/>
        <v>7.6826265849756867E-2</v>
      </c>
    </row>
    <row r="5196" spans="1:13" x14ac:dyDescent="0.25">
      <c r="A5196" t="s">
        <v>4464</v>
      </c>
      <c r="B5196">
        <v>2000</v>
      </c>
      <c r="C5196" s="1">
        <v>128496.8</v>
      </c>
      <c r="D5196" s="1">
        <v>146200</v>
      </c>
      <c r="E5196" s="1">
        <v>-30415</v>
      </c>
      <c r="F5196" s="1">
        <v>0</v>
      </c>
      <c r="G5196" s="1">
        <v>4738</v>
      </c>
      <c r="H5196" s="1">
        <v>16</v>
      </c>
      <c r="I5196" s="1">
        <v>13920.4866666125</v>
      </c>
      <c r="J5196" s="1">
        <v>21894.286666612501</v>
      </c>
      <c r="K5196" s="4">
        <f t="shared" si="243"/>
        <v>-0.80857624043976439</v>
      </c>
      <c r="L5196" s="4">
        <f t="shared" si="244"/>
        <v>1.3891751973075737</v>
      </c>
      <c r="M5196" s="4">
        <f t="shared" si="245"/>
        <v>0.21640348791199354</v>
      </c>
    </row>
    <row r="5197" spans="1:13" x14ac:dyDescent="0.25">
      <c r="A5197" t="s">
        <v>7409</v>
      </c>
      <c r="B5197">
        <v>2000</v>
      </c>
      <c r="C5197" s="1">
        <v>128878.97</v>
      </c>
      <c r="D5197" s="1">
        <v>124900</v>
      </c>
      <c r="E5197" s="1">
        <v>-6703</v>
      </c>
      <c r="F5197" s="1">
        <v>0</v>
      </c>
      <c r="G5197" s="1">
        <v>779</v>
      </c>
      <c r="H5197" s="1">
        <v>14</v>
      </c>
      <c r="I5197" s="1">
        <v>12028.70386664</v>
      </c>
      <c r="J5197" s="1">
        <v>21931.673866640002</v>
      </c>
      <c r="K5197" s="4">
        <f t="shared" si="243"/>
        <v>0.18142573267297957</v>
      </c>
      <c r="L5197" s="4">
        <f t="shared" si="244"/>
        <v>0.30563102664935443</v>
      </c>
      <c r="M5197" s="4">
        <f t="shared" si="245"/>
        <v>3.5519404708316736E-2</v>
      </c>
    </row>
    <row r="5198" spans="1:13" x14ac:dyDescent="0.25">
      <c r="A5198" t="s">
        <v>6639</v>
      </c>
      <c r="B5198">
        <v>2000</v>
      </c>
      <c r="C5198" s="1">
        <v>45654.61</v>
      </c>
      <c r="D5198" s="1">
        <v>30800</v>
      </c>
      <c r="E5198" s="1">
        <v>-6771</v>
      </c>
      <c r="F5198" s="1">
        <v>0</v>
      </c>
      <c r="G5198" s="1">
        <v>2677</v>
      </c>
      <c r="H5198" s="1">
        <v>10</v>
      </c>
      <c r="I5198" s="1">
        <v>2996.0837812237501</v>
      </c>
      <c r="J5198" s="1">
        <v>21944.693781223701</v>
      </c>
      <c r="K5198" s="4">
        <f t="shared" si="243"/>
        <v>0.67691124551985726</v>
      </c>
      <c r="L5198" s="4">
        <f t="shared" si="244"/>
        <v>0.308548392951074</v>
      </c>
      <c r="M5198" s="4">
        <f t="shared" si="245"/>
        <v>0.12198848736228401</v>
      </c>
    </row>
    <row r="5199" spans="1:13" x14ac:dyDescent="0.25">
      <c r="A5199" t="s">
        <v>4654</v>
      </c>
      <c r="B5199">
        <v>2000</v>
      </c>
      <c r="C5199" s="1">
        <v>20466.43</v>
      </c>
      <c r="D5199" s="1">
        <v>2900</v>
      </c>
      <c r="E5199" s="1">
        <v>-10810</v>
      </c>
      <c r="F5199" s="1">
        <v>7707</v>
      </c>
      <c r="G5199" s="1">
        <v>1608</v>
      </c>
      <c r="H5199" s="1">
        <v>20</v>
      </c>
      <c r="I5199" s="1">
        <v>2899.4109166100002</v>
      </c>
      <c r="J5199" s="1">
        <v>21960.840916609999</v>
      </c>
      <c r="K5199" s="4">
        <f t="shared" si="243"/>
        <v>0.79989787580099891</v>
      </c>
      <c r="L5199" s="4">
        <f t="shared" si="244"/>
        <v>0.49223980270372514</v>
      </c>
      <c r="M5199" s="4">
        <f t="shared" si="245"/>
        <v>0.42416408530852912</v>
      </c>
    </row>
    <row r="5200" spans="1:13" x14ac:dyDescent="0.25">
      <c r="A5200" t="s">
        <v>2966</v>
      </c>
      <c r="B5200">
        <v>2000</v>
      </c>
      <c r="C5200" s="1">
        <v>41928.980000000003</v>
      </c>
      <c r="D5200" s="1">
        <v>25100</v>
      </c>
      <c r="E5200" s="1">
        <v>-4050</v>
      </c>
      <c r="F5200" s="1">
        <v>0</v>
      </c>
      <c r="G5200" s="1">
        <v>1663</v>
      </c>
      <c r="H5200" s="1">
        <v>9</v>
      </c>
      <c r="I5200" s="1">
        <v>2751.5893124999998</v>
      </c>
      <c r="J5200" s="1">
        <v>21967.5693125</v>
      </c>
      <c r="K5200" s="4">
        <f t="shared" si="243"/>
        <v>0.76608293619558387</v>
      </c>
      <c r="L5200" s="4">
        <f t="shared" si="244"/>
        <v>0.18436268220605848</v>
      </c>
      <c r="M5200" s="4">
        <f t="shared" si="245"/>
        <v>7.5702503829302534E-2</v>
      </c>
    </row>
    <row r="5201" spans="1:13" x14ac:dyDescent="0.25">
      <c r="A5201" t="s">
        <v>2573</v>
      </c>
      <c r="B5201">
        <v>2000</v>
      </c>
      <c r="C5201" s="1">
        <v>90597.5</v>
      </c>
      <c r="D5201" s="1">
        <v>91500</v>
      </c>
      <c r="E5201" s="1">
        <v>-9372</v>
      </c>
      <c r="F5201" s="1">
        <v>0</v>
      </c>
      <c r="G5201" s="1">
        <v>617</v>
      </c>
      <c r="H5201" s="1">
        <v>22</v>
      </c>
      <c r="I5201" s="1">
        <v>14118.110416609999</v>
      </c>
      <c r="J5201" s="1">
        <v>21970.610416609899</v>
      </c>
      <c r="K5201" s="4">
        <f t="shared" si="243"/>
        <v>-4.1077602437377216E-2</v>
      </c>
      <c r="L5201" s="4">
        <f t="shared" si="244"/>
        <v>0.42656985046326784</v>
      </c>
      <c r="M5201" s="4">
        <f t="shared" si="245"/>
        <v>2.8082970308988077E-2</v>
      </c>
    </row>
    <row r="5202" spans="1:13" x14ac:dyDescent="0.25">
      <c r="A5202" t="s">
        <v>8368</v>
      </c>
      <c r="B5202">
        <v>2000</v>
      </c>
      <c r="C5202" s="1">
        <v>74293.48</v>
      </c>
      <c r="D5202" s="1">
        <v>54800</v>
      </c>
      <c r="E5202" s="1">
        <v>-11452</v>
      </c>
      <c r="F5202" s="1">
        <v>22162</v>
      </c>
      <c r="G5202" s="1">
        <v>351</v>
      </c>
      <c r="H5202" s="1">
        <v>25</v>
      </c>
      <c r="I5202" s="1">
        <v>13543.0822916375</v>
      </c>
      <c r="J5202" s="1">
        <v>21975.562291637401</v>
      </c>
      <c r="K5202" s="4">
        <f t="shared" si="243"/>
        <v>0.88705261514141376</v>
      </c>
      <c r="L5202" s="4">
        <f t="shared" si="244"/>
        <v>0.52112432200917802</v>
      </c>
      <c r="M5202" s="4">
        <f t="shared" si="245"/>
        <v>1.0244561527586995</v>
      </c>
    </row>
    <row r="5203" spans="1:13" x14ac:dyDescent="0.25">
      <c r="A5203" t="s">
        <v>4286</v>
      </c>
      <c r="B5203">
        <v>2000</v>
      </c>
      <c r="C5203" s="1">
        <v>196432.49</v>
      </c>
      <c r="D5203" s="1">
        <v>221700</v>
      </c>
      <c r="E5203" s="1">
        <v>-20040</v>
      </c>
      <c r="F5203" s="1">
        <v>0</v>
      </c>
      <c r="G5203" s="1">
        <v>3202</v>
      </c>
      <c r="H5203" s="1">
        <v>24</v>
      </c>
      <c r="I5203" s="1">
        <v>30447.035950000001</v>
      </c>
      <c r="J5203" s="1">
        <v>22017.525949999901</v>
      </c>
      <c r="K5203" s="4">
        <f t="shared" si="243"/>
        <v>-1.1476089573996902</v>
      </c>
      <c r="L5203" s="4">
        <f t="shared" si="244"/>
        <v>0.91018400729987969</v>
      </c>
      <c r="M5203" s="4">
        <f t="shared" si="245"/>
        <v>0.14542960036797478</v>
      </c>
    </row>
    <row r="5204" spans="1:13" x14ac:dyDescent="0.25">
      <c r="A5204" t="s">
        <v>1739</v>
      </c>
      <c r="B5204">
        <v>2000</v>
      </c>
      <c r="C5204" s="1">
        <v>83882.84</v>
      </c>
      <c r="D5204" s="1">
        <v>65300</v>
      </c>
      <c r="E5204" s="1">
        <v>-5707</v>
      </c>
      <c r="F5204" s="1">
        <v>11317</v>
      </c>
      <c r="G5204" s="1">
        <v>6</v>
      </c>
      <c r="H5204" s="1">
        <v>14</v>
      </c>
      <c r="I5204" s="1">
        <v>9052.3564833024993</v>
      </c>
      <c r="J5204" s="1">
        <v>22019.196483302399</v>
      </c>
      <c r="K5204" s="4">
        <f t="shared" si="243"/>
        <v>0.84393815251577131</v>
      </c>
      <c r="L5204" s="4">
        <f t="shared" si="244"/>
        <v>0.25918293632230099</v>
      </c>
      <c r="M5204" s="4">
        <f t="shared" si="245"/>
        <v>0.51423311511782277</v>
      </c>
    </row>
    <row r="5205" spans="1:13" x14ac:dyDescent="0.25">
      <c r="A5205" t="s">
        <v>6066</v>
      </c>
      <c r="B5205">
        <v>2000</v>
      </c>
      <c r="C5205" s="1">
        <v>35163.199999999997</v>
      </c>
      <c r="D5205" s="1">
        <v>11800</v>
      </c>
      <c r="E5205" s="1">
        <v>-2149</v>
      </c>
      <c r="F5205" s="1">
        <v>4559</v>
      </c>
      <c r="G5205" s="1">
        <v>1420</v>
      </c>
      <c r="H5205" s="1">
        <v>10</v>
      </c>
      <c r="I5205" s="1">
        <v>2490.7266666099999</v>
      </c>
      <c r="J5205" s="1">
        <v>22023.926666609899</v>
      </c>
      <c r="K5205" s="4">
        <f t="shared" si="243"/>
        <v>1.0608099252083212</v>
      </c>
      <c r="L5205" s="4">
        <f t="shared" si="244"/>
        <v>9.7575697219245749E-2</v>
      </c>
      <c r="M5205" s="4">
        <f t="shared" si="245"/>
        <v>0.27147747495294106</v>
      </c>
    </row>
    <row r="5206" spans="1:13" x14ac:dyDescent="0.25">
      <c r="A5206" t="s">
        <v>8699</v>
      </c>
      <c r="B5206">
        <v>2000</v>
      </c>
      <c r="C5206" s="1">
        <v>52769.82</v>
      </c>
      <c r="D5206" s="1">
        <v>32700</v>
      </c>
      <c r="E5206" s="1">
        <v>-14974</v>
      </c>
      <c r="F5206" s="1">
        <v>19598</v>
      </c>
      <c r="G5206" s="1">
        <v>0</v>
      </c>
      <c r="H5206" s="1">
        <v>19</v>
      </c>
      <c r="I5206" s="1">
        <v>6579.7369312500005</v>
      </c>
      <c r="J5206" s="1">
        <v>22025.556931250001</v>
      </c>
      <c r="K5206" s="4">
        <f t="shared" si="243"/>
        <v>0.91120601683968361</v>
      </c>
      <c r="L5206" s="4">
        <f t="shared" si="244"/>
        <v>0.67984660032613264</v>
      </c>
      <c r="M5206" s="4">
        <f t="shared" si="245"/>
        <v>0.889784538078773</v>
      </c>
    </row>
    <row r="5207" spans="1:13" x14ac:dyDescent="0.25">
      <c r="A5207" t="s">
        <v>6453</v>
      </c>
      <c r="B5207">
        <v>2000</v>
      </c>
      <c r="C5207" s="1">
        <v>158175.63</v>
      </c>
      <c r="D5207" s="1">
        <v>117300</v>
      </c>
      <c r="E5207" s="1">
        <v>-14991</v>
      </c>
      <c r="F5207" s="1">
        <v>56042</v>
      </c>
      <c r="G5207" s="1">
        <v>2447</v>
      </c>
      <c r="H5207" s="1">
        <v>22</v>
      </c>
      <c r="I5207" s="1">
        <v>24649.035674999999</v>
      </c>
      <c r="J5207" s="1">
        <v>22026.665675</v>
      </c>
      <c r="K5207" s="4">
        <f t="shared" si="243"/>
        <v>1.8557338910533949</v>
      </c>
      <c r="L5207" s="4">
        <f t="shared" si="244"/>
        <v>0.68058417107654223</v>
      </c>
      <c r="M5207" s="4">
        <f t="shared" si="245"/>
        <v>2.6553723955770714</v>
      </c>
    </row>
    <row r="5208" spans="1:13" x14ac:dyDescent="0.25">
      <c r="A5208" t="s">
        <v>6845</v>
      </c>
      <c r="B5208">
        <v>2000</v>
      </c>
      <c r="C5208" s="1">
        <v>73399.66</v>
      </c>
      <c r="D5208" s="1">
        <v>96500</v>
      </c>
      <c r="E5208" s="1">
        <v>-35951</v>
      </c>
      <c r="F5208" s="1">
        <v>0</v>
      </c>
      <c r="G5208" s="1">
        <v>1737</v>
      </c>
      <c r="H5208" s="1">
        <v>22</v>
      </c>
      <c r="I5208" s="1">
        <v>10933.491020806199</v>
      </c>
      <c r="J5208" s="1">
        <v>22047.151020806199</v>
      </c>
      <c r="K5208" s="4">
        <f t="shared" si="243"/>
        <v>-1.0477698446479498</v>
      </c>
      <c r="L5208" s="4">
        <f t="shared" si="244"/>
        <v>1.630641526702137</v>
      </c>
      <c r="M5208" s="4">
        <f t="shared" si="245"/>
        <v>7.8785689741081258E-2</v>
      </c>
    </row>
    <row r="5209" spans="1:13" x14ac:dyDescent="0.25">
      <c r="A5209" t="s">
        <v>7887</v>
      </c>
      <c r="B5209">
        <v>2000</v>
      </c>
      <c r="C5209" s="1">
        <v>62764.66</v>
      </c>
      <c r="D5209" s="1">
        <v>50800</v>
      </c>
      <c r="E5209" s="1">
        <v>-6460</v>
      </c>
      <c r="F5209" s="1">
        <v>0</v>
      </c>
      <c r="G5209" s="1">
        <v>1551</v>
      </c>
      <c r="H5209" s="1">
        <v>12</v>
      </c>
      <c r="I5209" s="1">
        <v>5178.0844500000003</v>
      </c>
      <c r="J5209" s="1">
        <v>22051.744449999998</v>
      </c>
      <c r="K5209" s="4">
        <f t="shared" si="243"/>
        <v>0.54257204127902925</v>
      </c>
      <c r="L5209" s="4">
        <f t="shared" si="244"/>
        <v>0.29294734548767187</v>
      </c>
      <c r="M5209" s="4">
        <f t="shared" si="245"/>
        <v>7.0334571648820288E-2</v>
      </c>
    </row>
    <row r="5210" spans="1:13" x14ac:dyDescent="0.25">
      <c r="A5210" t="s">
        <v>3191</v>
      </c>
      <c r="B5210">
        <v>2000</v>
      </c>
      <c r="C5210" s="1">
        <v>35124.839999999997</v>
      </c>
      <c r="D5210" s="1">
        <v>32600</v>
      </c>
      <c r="E5210" s="1">
        <v>-12975</v>
      </c>
      <c r="F5210" s="1">
        <v>0</v>
      </c>
      <c r="G5210" s="1">
        <v>302</v>
      </c>
      <c r="H5210" s="1">
        <v>28</v>
      </c>
      <c r="I5210" s="1">
        <v>6863.9791500000001</v>
      </c>
      <c r="J5210" s="1">
        <v>22061.819149999901</v>
      </c>
      <c r="K5210" s="4">
        <f t="shared" si="243"/>
        <v>0.11444387168770749</v>
      </c>
      <c r="L5210" s="4">
        <f t="shared" si="244"/>
        <v>0.5881201324234433</v>
      </c>
      <c r="M5210" s="4">
        <f t="shared" si="245"/>
        <v>1.3688807706503266E-2</v>
      </c>
    </row>
    <row r="5211" spans="1:13" x14ac:dyDescent="0.25">
      <c r="A5211" t="s">
        <v>4937</v>
      </c>
      <c r="B5211">
        <v>2000</v>
      </c>
      <c r="C5211" s="1">
        <v>211584.39</v>
      </c>
      <c r="D5211" s="1">
        <v>238100</v>
      </c>
      <c r="E5211" s="1">
        <v>-26280</v>
      </c>
      <c r="F5211" s="1">
        <v>0</v>
      </c>
      <c r="G5211" s="1">
        <v>620</v>
      </c>
      <c r="H5211" s="1">
        <v>26</v>
      </c>
      <c r="I5211" s="1">
        <v>22921.642250000001</v>
      </c>
      <c r="J5211" s="1">
        <v>22066.03225</v>
      </c>
      <c r="K5211" s="4">
        <f t="shared" si="243"/>
        <v>-1.2016482936120056</v>
      </c>
      <c r="L5211" s="4">
        <f t="shared" si="244"/>
        <v>1.1909707963016323</v>
      </c>
      <c r="M5211" s="4">
        <f t="shared" si="245"/>
        <v>2.809748453984064E-2</v>
      </c>
    </row>
    <row r="5212" spans="1:13" x14ac:dyDescent="0.25">
      <c r="A5212" t="s">
        <v>7337</v>
      </c>
      <c r="B5212">
        <v>2000</v>
      </c>
      <c r="C5212" s="1">
        <v>35469.379999999997</v>
      </c>
      <c r="D5212" s="1">
        <v>10000</v>
      </c>
      <c r="E5212" s="1">
        <v>-5915</v>
      </c>
      <c r="F5212" s="1">
        <v>9642</v>
      </c>
      <c r="G5212" s="1">
        <v>1719</v>
      </c>
      <c r="H5212" s="1">
        <v>9</v>
      </c>
      <c r="I5212" s="1">
        <v>2061.6577124999999</v>
      </c>
      <c r="J5212" s="1">
        <v>22085.037712499899</v>
      </c>
      <c r="K5212" s="4">
        <f t="shared" si="243"/>
        <v>1.1532414085752092</v>
      </c>
      <c r="L5212" s="4">
        <f t="shared" si="244"/>
        <v>0.26782838576056278</v>
      </c>
      <c r="M5212" s="4">
        <f t="shared" si="245"/>
        <v>0.51442067466200403</v>
      </c>
    </row>
    <row r="5213" spans="1:13" x14ac:dyDescent="0.25">
      <c r="A5213" t="s">
        <v>5115</v>
      </c>
      <c r="B5213">
        <v>2000</v>
      </c>
      <c r="C5213" s="1">
        <v>73979.600000000006</v>
      </c>
      <c r="D5213" s="1">
        <v>50400</v>
      </c>
      <c r="E5213" s="1">
        <v>-9862</v>
      </c>
      <c r="F5213" s="1">
        <v>21052</v>
      </c>
      <c r="G5213" s="1">
        <v>312</v>
      </c>
      <c r="H5213" s="1">
        <v>20</v>
      </c>
      <c r="I5213" s="1">
        <v>10018.070833306199</v>
      </c>
      <c r="J5213" s="1">
        <v>22095.670833306202</v>
      </c>
      <c r="K5213" s="4">
        <f t="shared" si="243"/>
        <v>1.0671592719627676</v>
      </c>
      <c r="L5213" s="4">
        <f t="shared" si="244"/>
        <v>0.4463317757763835</v>
      </c>
      <c r="M5213" s="4">
        <f t="shared" si="245"/>
        <v>0.96688623582302335</v>
      </c>
    </row>
    <row r="5214" spans="1:13" x14ac:dyDescent="0.25">
      <c r="A5214" t="s">
        <v>2790</v>
      </c>
      <c r="B5214">
        <v>2000</v>
      </c>
      <c r="C5214" s="1">
        <v>75562.009999999995</v>
      </c>
      <c r="D5214" s="1">
        <v>48600</v>
      </c>
      <c r="E5214" s="1">
        <v>-8773</v>
      </c>
      <c r="F5214" s="1">
        <v>23370</v>
      </c>
      <c r="G5214" s="1">
        <v>1108</v>
      </c>
      <c r="H5214" s="1">
        <v>20</v>
      </c>
      <c r="I5214" s="1">
        <v>10862.038937471199</v>
      </c>
      <c r="J5214" s="1">
        <v>22119.048937471201</v>
      </c>
      <c r="K5214" s="4">
        <f t="shared" si="243"/>
        <v>1.2189497874081052</v>
      </c>
      <c r="L5214" s="4">
        <f t="shared" si="244"/>
        <v>0.39662645644487587</v>
      </c>
      <c r="M5214" s="4">
        <f t="shared" si="245"/>
        <v>1.1066479426487714</v>
      </c>
    </row>
    <row r="5215" spans="1:13" x14ac:dyDescent="0.25">
      <c r="A5215" t="s">
        <v>7558</v>
      </c>
      <c r="B5215">
        <v>2000</v>
      </c>
      <c r="C5215" s="1">
        <v>82440.679999999993</v>
      </c>
      <c r="D5215" s="1">
        <v>55300</v>
      </c>
      <c r="E5215" s="1">
        <v>-11784</v>
      </c>
      <c r="F5215" s="1">
        <v>24232</v>
      </c>
      <c r="G5215" s="1">
        <v>1058</v>
      </c>
      <c r="H5215" s="1">
        <v>15</v>
      </c>
      <c r="I5215" s="1">
        <v>8501.6951250000002</v>
      </c>
      <c r="J5215" s="1">
        <v>22136.3751249999</v>
      </c>
      <c r="K5215" s="4">
        <f t="shared" si="243"/>
        <v>1.2260670433502203</v>
      </c>
      <c r="L5215" s="4">
        <f t="shared" si="244"/>
        <v>0.53233647936746609</v>
      </c>
      <c r="M5215" s="4">
        <f t="shared" si="245"/>
        <v>1.1424634727769194</v>
      </c>
    </row>
    <row r="5216" spans="1:13" x14ac:dyDescent="0.25">
      <c r="A5216" t="s">
        <v>3582</v>
      </c>
      <c r="B5216">
        <v>2000</v>
      </c>
      <c r="C5216" s="1">
        <v>49636.24</v>
      </c>
      <c r="D5216" s="1">
        <v>18900</v>
      </c>
      <c r="E5216" s="1">
        <v>-4906</v>
      </c>
      <c r="F5216" s="1">
        <v>17289</v>
      </c>
      <c r="G5216" s="1">
        <v>56</v>
      </c>
      <c r="H5216" s="1">
        <v>11</v>
      </c>
      <c r="I5216" s="1">
        <v>3867.4903666099999</v>
      </c>
      <c r="J5216" s="1">
        <v>22164.7303666099</v>
      </c>
      <c r="K5216" s="4">
        <f t="shared" si="243"/>
        <v>1.3867184256977321</v>
      </c>
      <c r="L5216" s="4">
        <f t="shared" si="244"/>
        <v>0.22134264296716433</v>
      </c>
      <c r="M5216" s="4">
        <f t="shared" si="245"/>
        <v>0.78254956018456279</v>
      </c>
    </row>
    <row r="5217" spans="1:13" x14ac:dyDescent="0.25">
      <c r="A5217" t="s">
        <v>3832</v>
      </c>
      <c r="B5217">
        <v>2000</v>
      </c>
      <c r="C5217" s="1">
        <v>150332.63</v>
      </c>
      <c r="D5217" s="1">
        <v>111500</v>
      </c>
      <c r="E5217" s="1">
        <v>-14396</v>
      </c>
      <c r="F5217" s="1">
        <v>49191</v>
      </c>
      <c r="G5217" s="1">
        <v>2166</v>
      </c>
      <c r="H5217" s="1">
        <v>24</v>
      </c>
      <c r="I5217" s="1">
        <v>20294.905050000001</v>
      </c>
      <c r="J5217" s="1">
        <v>22166.535049999999</v>
      </c>
      <c r="K5217" s="4">
        <f t="shared" si="243"/>
        <v>1.751858371748543</v>
      </c>
      <c r="L5217" s="4">
        <f t="shared" si="244"/>
        <v>0.64944746517791918</v>
      </c>
      <c r="M5217" s="4">
        <f t="shared" si="245"/>
        <v>2.3168708994958598</v>
      </c>
    </row>
    <row r="5218" spans="1:13" x14ac:dyDescent="0.25">
      <c r="A5218" t="s">
        <v>4927</v>
      </c>
      <c r="B5218">
        <v>2000</v>
      </c>
      <c r="C5218" s="1">
        <v>45547.15</v>
      </c>
      <c r="D5218" s="1">
        <v>26800</v>
      </c>
      <c r="E5218" s="1">
        <v>-16014</v>
      </c>
      <c r="F5218" s="1">
        <v>16203</v>
      </c>
      <c r="G5218" s="1">
        <v>1300</v>
      </c>
      <c r="H5218" s="1">
        <v>15</v>
      </c>
      <c r="I5218" s="1">
        <v>4910.5521093750003</v>
      </c>
      <c r="J5218" s="1">
        <v>22168.702109375001</v>
      </c>
      <c r="K5218" s="4">
        <f t="shared" si="243"/>
        <v>0.845658438076623</v>
      </c>
      <c r="L5218" s="4">
        <f t="shared" si="244"/>
        <v>0.72236975899584954</v>
      </c>
      <c r="M5218" s="4">
        <f t="shared" si="245"/>
        <v>0.78953652377322059</v>
      </c>
    </row>
    <row r="5219" spans="1:13" x14ac:dyDescent="0.25">
      <c r="A5219" t="s">
        <v>704</v>
      </c>
      <c r="B5219">
        <v>2000</v>
      </c>
      <c r="C5219" s="1">
        <v>70319.929999999993</v>
      </c>
      <c r="D5219" s="1">
        <v>43300</v>
      </c>
      <c r="E5219" s="1">
        <v>-11162</v>
      </c>
      <c r="F5219" s="1">
        <v>25420</v>
      </c>
      <c r="G5219" s="1">
        <v>255</v>
      </c>
      <c r="H5219" s="1">
        <v>20</v>
      </c>
      <c r="I5219" s="1">
        <v>9668.9903749724999</v>
      </c>
      <c r="J5219" s="1">
        <v>22175.9203749724</v>
      </c>
      <c r="K5219" s="4">
        <f t="shared" si="243"/>
        <v>1.2184355617769314</v>
      </c>
      <c r="L5219" s="4">
        <f t="shared" si="244"/>
        <v>0.50333874812237156</v>
      </c>
      <c r="M5219" s="4">
        <f t="shared" si="245"/>
        <v>1.1577873461782735</v>
      </c>
    </row>
    <row r="5220" spans="1:13" x14ac:dyDescent="0.25">
      <c r="A5220" t="s">
        <v>5961</v>
      </c>
      <c r="B5220">
        <v>2000</v>
      </c>
      <c r="C5220" s="1">
        <v>69598.820000000007</v>
      </c>
      <c r="D5220" s="1">
        <v>45000</v>
      </c>
      <c r="E5220" s="1">
        <v>-13355</v>
      </c>
      <c r="F5220" s="1">
        <v>23816</v>
      </c>
      <c r="G5220" s="1">
        <v>192</v>
      </c>
      <c r="H5220" s="1">
        <v>17</v>
      </c>
      <c r="I5220" s="1">
        <v>8257.6099978887505</v>
      </c>
      <c r="J5220" s="1">
        <v>22203.429997888699</v>
      </c>
      <c r="K5220" s="4">
        <f t="shared" si="243"/>
        <v>1.1078837820255285</v>
      </c>
      <c r="L5220" s="4">
        <f t="shared" si="244"/>
        <v>0.60148364470128768</v>
      </c>
      <c r="M5220" s="4">
        <f t="shared" si="245"/>
        <v>1.081274379781993</v>
      </c>
    </row>
    <row r="5221" spans="1:13" x14ac:dyDescent="0.25">
      <c r="A5221" t="s">
        <v>5773</v>
      </c>
      <c r="B5221">
        <v>2000</v>
      </c>
      <c r="C5221" s="1">
        <v>56039.31</v>
      </c>
      <c r="D5221" s="1">
        <v>27100</v>
      </c>
      <c r="E5221" s="1">
        <v>-3479</v>
      </c>
      <c r="F5221" s="1">
        <v>15276</v>
      </c>
      <c r="G5221" s="1">
        <v>552</v>
      </c>
      <c r="H5221" s="1">
        <v>13</v>
      </c>
      <c r="I5221" s="1">
        <v>5615.6058562500002</v>
      </c>
      <c r="J5221" s="1">
        <v>22205.9158562499</v>
      </c>
      <c r="K5221" s="4">
        <f t="shared" si="243"/>
        <v>1.3032252390461514</v>
      </c>
      <c r="L5221" s="4">
        <f t="shared" si="244"/>
        <v>0.15666996229839483</v>
      </c>
      <c r="M5221" s="4">
        <f t="shared" si="245"/>
        <v>0.71278303054297032</v>
      </c>
    </row>
    <row r="5222" spans="1:13" x14ac:dyDescent="0.25">
      <c r="A5222" t="s">
        <v>1123</v>
      </c>
      <c r="B5222">
        <v>2000</v>
      </c>
      <c r="C5222" s="1">
        <v>87591.33</v>
      </c>
      <c r="D5222" s="1">
        <v>58500</v>
      </c>
      <c r="E5222" s="1">
        <v>-6833</v>
      </c>
      <c r="F5222" s="1">
        <v>23919</v>
      </c>
      <c r="G5222" s="1">
        <v>308</v>
      </c>
      <c r="H5222" s="1">
        <v>18</v>
      </c>
      <c r="I5222" s="1">
        <v>10510.9596</v>
      </c>
      <c r="J5222" s="1">
        <v>22208.2896</v>
      </c>
      <c r="K5222" s="4">
        <f t="shared" si="243"/>
        <v>1.3099311349037885</v>
      </c>
      <c r="L5222" s="4">
        <f t="shared" si="244"/>
        <v>0.3076779042002406</v>
      </c>
      <c r="M5222" s="4">
        <f t="shared" si="245"/>
        <v>1.0908989587383622</v>
      </c>
    </row>
    <row r="5223" spans="1:13" x14ac:dyDescent="0.25">
      <c r="A5223" t="s">
        <v>1537</v>
      </c>
      <c r="B5223">
        <v>2000</v>
      </c>
      <c r="C5223" s="1">
        <v>89990.96</v>
      </c>
      <c r="D5223" s="1">
        <v>58800</v>
      </c>
      <c r="E5223" s="1">
        <v>-12591</v>
      </c>
      <c r="F5223" s="1">
        <v>32474</v>
      </c>
      <c r="G5223" s="1">
        <v>4911</v>
      </c>
      <c r="H5223" s="1">
        <v>26</v>
      </c>
      <c r="I5223" s="1">
        <v>15842.1585833062</v>
      </c>
      <c r="J5223" s="1">
        <v>22239.118583306201</v>
      </c>
      <c r="K5223" s="4">
        <f t="shared" si="243"/>
        <v>1.4025268080279722</v>
      </c>
      <c r="L5223" s="4">
        <f t="shared" si="244"/>
        <v>0.56616452458918209</v>
      </c>
      <c r="M5223" s="4">
        <f t="shared" si="245"/>
        <v>1.681046839152297</v>
      </c>
    </row>
    <row r="5224" spans="1:13" x14ac:dyDescent="0.25">
      <c r="A5224" t="s">
        <v>1890</v>
      </c>
      <c r="B5224">
        <v>2000</v>
      </c>
      <c r="C5224" s="1">
        <v>33249.22</v>
      </c>
      <c r="D5224" s="1">
        <v>12500</v>
      </c>
      <c r="E5224" s="1">
        <v>-10177</v>
      </c>
      <c r="F5224" s="1">
        <v>9942</v>
      </c>
      <c r="G5224" s="1">
        <v>2799</v>
      </c>
      <c r="H5224" s="1">
        <v>17</v>
      </c>
      <c r="I5224" s="1">
        <v>4062.6390686925001</v>
      </c>
      <c r="J5224" s="1">
        <v>22247.859068692502</v>
      </c>
      <c r="K5224" s="4">
        <f t="shared" si="243"/>
        <v>0.93263895352513237</v>
      </c>
      <c r="L5224" s="4">
        <f t="shared" si="244"/>
        <v>0.45743727378789523</v>
      </c>
      <c r="M5224" s="4">
        <f t="shared" si="245"/>
        <v>0.5726843181027389</v>
      </c>
    </row>
    <row r="5225" spans="1:13" x14ac:dyDescent="0.25">
      <c r="A5225" t="s">
        <v>1772</v>
      </c>
      <c r="B5225">
        <v>2000</v>
      </c>
      <c r="C5225" s="1">
        <v>32301.84</v>
      </c>
      <c r="D5225" s="1">
        <v>9900</v>
      </c>
      <c r="E5225" s="1">
        <v>-7900</v>
      </c>
      <c r="F5225" s="1">
        <v>11851</v>
      </c>
      <c r="G5225" s="1">
        <v>1149</v>
      </c>
      <c r="H5225" s="1">
        <v>21</v>
      </c>
      <c r="I5225" s="1">
        <v>4946.2192500000001</v>
      </c>
      <c r="J5225" s="1">
        <v>22248.059249999998</v>
      </c>
      <c r="K5225" s="4">
        <f t="shared" si="243"/>
        <v>1.006912097287767</v>
      </c>
      <c r="L5225" s="4">
        <f t="shared" si="244"/>
        <v>0.35508715215238384</v>
      </c>
      <c r="M5225" s="4">
        <f t="shared" si="245"/>
        <v>0.5843206301241759</v>
      </c>
    </row>
    <row r="5226" spans="1:13" x14ac:dyDescent="0.25">
      <c r="A5226" t="s">
        <v>4646</v>
      </c>
      <c r="B5226">
        <v>2000</v>
      </c>
      <c r="C5226" s="1">
        <v>71605.509999999995</v>
      </c>
      <c r="D5226" s="1">
        <v>44600</v>
      </c>
      <c r="E5226" s="1">
        <v>-10301</v>
      </c>
      <c r="F5226" s="1">
        <v>20727</v>
      </c>
      <c r="G5226" s="1">
        <v>3182</v>
      </c>
      <c r="H5226" s="1">
        <v>18</v>
      </c>
      <c r="I5226" s="1">
        <v>8861.1818624999996</v>
      </c>
      <c r="J5226" s="1">
        <v>22258.691862499902</v>
      </c>
      <c r="K5226" s="4">
        <f t="shared" si="243"/>
        <v>1.213256833187814</v>
      </c>
      <c r="L5226" s="4">
        <f t="shared" si="244"/>
        <v>0.46278550705643678</v>
      </c>
      <c r="M5226" s="4">
        <f t="shared" si="245"/>
        <v>1.0741421889343119</v>
      </c>
    </row>
    <row r="5227" spans="1:13" x14ac:dyDescent="0.25">
      <c r="A5227" t="s">
        <v>4294</v>
      </c>
      <c r="B5227">
        <v>2000</v>
      </c>
      <c r="C5227" s="1">
        <v>104966.3</v>
      </c>
      <c r="D5227" s="1">
        <v>73400</v>
      </c>
      <c r="E5227" s="1">
        <v>-10636</v>
      </c>
      <c r="F5227" s="1">
        <v>31213</v>
      </c>
      <c r="G5227" s="1">
        <v>2105</v>
      </c>
      <c r="H5227" s="1">
        <v>18</v>
      </c>
      <c r="I5227" s="1">
        <v>13383.20325</v>
      </c>
      <c r="J5227" s="1">
        <v>22267.503250000002</v>
      </c>
      <c r="K5227" s="4">
        <f t="shared" si="243"/>
        <v>1.4175949429804171</v>
      </c>
      <c r="L5227" s="4">
        <f t="shared" si="244"/>
        <v>0.47764672494209692</v>
      </c>
      <c r="M5227" s="4">
        <f t="shared" si="245"/>
        <v>1.4962611490805553</v>
      </c>
    </row>
    <row r="5228" spans="1:13" x14ac:dyDescent="0.25">
      <c r="A5228" t="s">
        <v>2150</v>
      </c>
      <c r="B5228">
        <v>2000</v>
      </c>
      <c r="C5228" s="1">
        <v>64339.8</v>
      </c>
      <c r="D5228" s="1">
        <v>56500</v>
      </c>
      <c r="E5228" s="1">
        <v>-8674</v>
      </c>
      <c r="F5228" s="1">
        <v>0</v>
      </c>
      <c r="G5228" s="1">
        <v>1322</v>
      </c>
      <c r="H5228" s="1">
        <v>16</v>
      </c>
      <c r="I5228" s="1">
        <v>7077.3779999999997</v>
      </c>
      <c r="J5228" s="1">
        <v>22269.178</v>
      </c>
      <c r="K5228" s="4">
        <f t="shared" si="243"/>
        <v>0.35204712091303969</v>
      </c>
      <c r="L5228" s="4">
        <f t="shared" si="244"/>
        <v>0.38950696788179606</v>
      </c>
      <c r="M5228" s="4">
        <f t="shared" si="245"/>
        <v>5.9364562086665254E-2</v>
      </c>
    </row>
    <row r="5229" spans="1:13" x14ac:dyDescent="0.25">
      <c r="A5229" t="s">
        <v>3685</v>
      </c>
      <c r="B5229">
        <v>2000</v>
      </c>
      <c r="C5229" s="1">
        <v>66394.399999999994</v>
      </c>
      <c r="D5229" s="1">
        <v>53400</v>
      </c>
      <c r="E5229" s="1">
        <v>-15621</v>
      </c>
      <c r="F5229" s="1">
        <v>19007</v>
      </c>
      <c r="G5229" s="1">
        <v>1935</v>
      </c>
      <c r="H5229" s="1">
        <v>33</v>
      </c>
      <c r="I5229" s="1">
        <v>14606.768</v>
      </c>
      <c r="J5229" s="1">
        <v>22280.1679999999</v>
      </c>
      <c r="K5229" s="4">
        <f t="shared" si="243"/>
        <v>0.58322720008215612</v>
      </c>
      <c r="L5229" s="4">
        <f t="shared" si="244"/>
        <v>0.70111679588771814</v>
      </c>
      <c r="M5229" s="4">
        <f t="shared" si="245"/>
        <v>0.93993905252420418</v>
      </c>
    </row>
    <row r="5230" spans="1:13" x14ac:dyDescent="0.25">
      <c r="A5230" t="s">
        <v>6731</v>
      </c>
      <c r="B5230">
        <v>2000</v>
      </c>
      <c r="C5230" s="1">
        <v>42591.54</v>
      </c>
      <c r="D5230" s="1">
        <v>16200</v>
      </c>
      <c r="E5230" s="1">
        <v>-8722</v>
      </c>
      <c r="F5230" s="1">
        <v>16290</v>
      </c>
      <c r="G5230" s="1">
        <v>1807</v>
      </c>
      <c r="H5230" s="1">
        <v>18</v>
      </c>
      <c r="I5230" s="1">
        <v>5270.7030750000004</v>
      </c>
      <c r="J5230" s="1">
        <v>22287.243074999998</v>
      </c>
      <c r="K5230" s="4">
        <f t="shared" si="243"/>
        <v>1.18415453679885</v>
      </c>
      <c r="L5230" s="4">
        <f t="shared" si="244"/>
        <v>0.3913449487964541</v>
      </c>
      <c r="M5230" s="4">
        <f t="shared" si="245"/>
        <v>0.81198916972820789</v>
      </c>
    </row>
    <row r="5231" spans="1:13" x14ac:dyDescent="0.25">
      <c r="A5231" t="s">
        <v>7413</v>
      </c>
      <c r="B5231">
        <v>2000</v>
      </c>
      <c r="C5231" s="1">
        <v>176030.28</v>
      </c>
      <c r="D5231" s="1">
        <v>151100</v>
      </c>
      <c r="E5231" s="1">
        <v>-22458</v>
      </c>
      <c r="F5231" s="1">
        <v>45847</v>
      </c>
      <c r="G5231" s="1">
        <v>118</v>
      </c>
      <c r="H5231" s="1">
        <v>17</v>
      </c>
      <c r="I5231" s="1">
        <v>20885.2592625</v>
      </c>
      <c r="J5231" s="1">
        <v>22308.539262499999</v>
      </c>
      <c r="K5231" s="4">
        <f t="shared" si="243"/>
        <v>1.1175218469775414</v>
      </c>
      <c r="L5231" s="4">
        <f t="shared" si="244"/>
        <v>1.0066997097273527</v>
      </c>
      <c r="M5231" s="4">
        <f t="shared" si="245"/>
        <v>2.060421772090915</v>
      </c>
    </row>
    <row r="5232" spans="1:13" x14ac:dyDescent="0.25">
      <c r="A5232" t="s">
        <v>1315</v>
      </c>
      <c r="B5232">
        <v>2000</v>
      </c>
      <c r="C5232" s="1">
        <v>152871.18</v>
      </c>
      <c r="D5232" s="1">
        <v>109900</v>
      </c>
      <c r="E5232" s="1">
        <v>-7828</v>
      </c>
      <c r="F5232" s="1">
        <v>42725</v>
      </c>
      <c r="G5232" s="1">
        <v>24</v>
      </c>
      <c r="H5232" s="1">
        <v>14</v>
      </c>
      <c r="I5232" s="1">
        <v>14267.9768</v>
      </c>
      <c r="J5232" s="1">
        <v>22318.156799999899</v>
      </c>
      <c r="K5232" s="4">
        <f t="shared" si="243"/>
        <v>1.9253910788905375</v>
      </c>
      <c r="L5232" s="4">
        <f t="shared" si="244"/>
        <v>0.35074581069347249</v>
      </c>
      <c r="M5232" s="4">
        <f t="shared" si="245"/>
        <v>1.9154359557147744</v>
      </c>
    </row>
    <row r="5233" spans="1:13" x14ac:dyDescent="0.25">
      <c r="A5233" t="s">
        <v>6458</v>
      </c>
      <c r="B5233">
        <v>2000</v>
      </c>
      <c r="C5233" s="1">
        <v>98815.17</v>
      </c>
      <c r="D5233" s="1">
        <v>66800</v>
      </c>
      <c r="E5233" s="1">
        <v>-11087</v>
      </c>
      <c r="F5233" s="1">
        <v>28296</v>
      </c>
      <c r="G5233" s="1">
        <v>4207</v>
      </c>
      <c r="H5233" s="1">
        <v>17</v>
      </c>
      <c r="I5233" s="1">
        <v>11724.008190625</v>
      </c>
      <c r="J5233" s="1">
        <v>22323.178190624902</v>
      </c>
      <c r="K5233" s="4">
        <f t="shared" si="243"/>
        <v>1.4341672017582809</v>
      </c>
      <c r="L5233" s="4">
        <f t="shared" si="244"/>
        <v>0.49665867043323714</v>
      </c>
      <c r="M5233" s="4">
        <f t="shared" si="245"/>
        <v>1.4560202728503209</v>
      </c>
    </row>
    <row r="5234" spans="1:13" x14ac:dyDescent="0.25">
      <c r="A5234" t="s">
        <v>3697</v>
      </c>
      <c r="B5234">
        <v>2000</v>
      </c>
      <c r="C5234" s="1">
        <v>286477.3</v>
      </c>
      <c r="D5234" s="1">
        <v>354000</v>
      </c>
      <c r="E5234" s="1">
        <v>-64877</v>
      </c>
      <c r="F5234" s="1">
        <v>20450</v>
      </c>
      <c r="G5234" s="1">
        <v>17606</v>
      </c>
      <c r="H5234" s="1">
        <v>32</v>
      </c>
      <c r="I5234" s="1">
        <v>63025.005999945002</v>
      </c>
      <c r="J5234" s="1">
        <v>22323.3059999449</v>
      </c>
      <c r="K5234" s="4">
        <f t="shared" si="243"/>
        <v>-3.0247625508590295</v>
      </c>
      <c r="L5234" s="4">
        <f t="shared" si="244"/>
        <v>2.9062451592143268</v>
      </c>
      <c r="M5234" s="4">
        <f t="shared" si="245"/>
        <v>1.7047654142309356</v>
      </c>
    </row>
    <row r="5235" spans="1:13" x14ac:dyDescent="0.25">
      <c r="A5235" t="s">
        <v>5875</v>
      </c>
      <c r="B5235">
        <v>2000</v>
      </c>
      <c r="C5235" s="1">
        <v>37393.51</v>
      </c>
      <c r="D5235" s="1">
        <v>20900</v>
      </c>
      <c r="E5235" s="1">
        <v>-9715</v>
      </c>
      <c r="F5235" s="1">
        <v>10372</v>
      </c>
      <c r="G5235" s="1">
        <v>310</v>
      </c>
      <c r="H5235" s="1">
        <v>23</v>
      </c>
      <c r="I5235" s="1">
        <v>6808.7349457700002</v>
      </c>
      <c r="J5235" s="1">
        <v>22335.244945769999</v>
      </c>
      <c r="K5235" s="4">
        <f t="shared" si="243"/>
        <v>0.73845216562640181</v>
      </c>
      <c r="L5235" s="4">
        <f t="shared" si="244"/>
        <v>0.43496276954150409</v>
      </c>
      <c r="M5235" s="4">
        <f t="shared" si="245"/>
        <v>0.47825757120353546</v>
      </c>
    </row>
    <row r="5236" spans="1:13" x14ac:dyDescent="0.25">
      <c r="A5236" t="s">
        <v>7013</v>
      </c>
      <c r="B5236">
        <v>2000</v>
      </c>
      <c r="C5236" s="1">
        <v>117154.38</v>
      </c>
      <c r="D5236" s="1">
        <v>121200</v>
      </c>
      <c r="E5236" s="1">
        <v>-21268</v>
      </c>
      <c r="F5236" s="1">
        <v>0</v>
      </c>
      <c r="G5236" s="1">
        <v>3186</v>
      </c>
      <c r="H5236" s="1">
        <v>11</v>
      </c>
      <c r="I5236" s="1">
        <v>8322.8424125000001</v>
      </c>
      <c r="J5236" s="1">
        <v>22359.222412499999</v>
      </c>
      <c r="K5236" s="4">
        <f t="shared" si="243"/>
        <v>-0.1809374192609792</v>
      </c>
      <c r="L5236" s="4">
        <f t="shared" si="244"/>
        <v>0.95119586932102129</v>
      </c>
      <c r="M5236" s="4">
        <f t="shared" si="245"/>
        <v>0.1424915384454003</v>
      </c>
    </row>
    <row r="5237" spans="1:13" x14ac:dyDescent="0.25">
      <c r="A5237" t="s">
        <v>245</v>
      </c>
      <c r="B5237">
        <v>2000</v>
      </c>
      <c r="C5237" s="1">
        <v>91060.93</v>
      </c>
      <c r="D5237" s="1">
        <v>72800</v>
      </c>
      <c r="E5237" s="1">
        <v>-11911</v>
      </c>
      <c r="F5237" s="1">
        <v>14158</v>
      </c>
      <c r="G5237" s="1">
        <v>1415</v>
      </c>
      <c r="H5237" s="1">
        <v>13</v>
      </c>
      <c r="I5237" s="1">
        <v>7768.6355905987502</v>
      </c>
      <c r="J5237" s="1">
        <v>22367.565590598701</v>
      </c>
      <c r="K5237" s="4">
        <f t="shared" si="243"/>
        <v>0.81640221087248022</v>
      </c>
      <c r="L5237" s="4">
        <f t="shared" si="244"/>
        <v>0.53251213019830401</v>
      </c>
      <c r="M5237" s="4">
        <f t="shared" si="245"/>
        <v>0.69623133268224235</v>
      </c>
    </row>
    <row r="5238" spans="1:13" x14ac:dyDescent="0.25">
      <c r="A5238" t="s">
        <v>2661</v>
      </c>
      <c r="B5238">
        <v>2000</v>
      </c>
      <c r="C5238" s="1">
        <v>117527.24</v>
      </c>
      <c r="D5238" s="1">
        <v>121100</v>
      </c>
      <c r="E5238" s="1">
        <v>-15910</v>
      </c>
      <c r="F5238" s="1">
        <v>0</v>
      </c>
      <c r="G5238" s="1">
        <v>1449</v>
      </c>
      <c r="H5238" s="1">
        <v>14</v>
      </c>
      <c r="I5238" s="1">
        <v>11483.390741638699</v>
      </c>
      <c r="J5238" s="1">
        <v>22371.630741638699</v>
      </c>
      <c r="K5238" s="4">
        <f t="shared" si="243"/>
        <v>-0.1597004724984252</v>
      </c>
      <c r="L5238" s="4">
        <f t="shared" si="244"/>
        <v>0.71116854125380624</v>
      </c>
      <c r="M5238" s="4">
        <f t="shared" si="245"/>
        <v>6.4769529621418298E-2</v>
      </c>
    </row>
    <row r="5239" spans="1:13" x14ac:dyDescent="0.25">
      <c r="A5239" t="s">
        <v>6896</v>
      </c>
      <c r="B5239">
        <v>2000</v>
      </c>
      <c r="C5239" s="1">
        <v>34808.050000000003</v>
      </c>
      <c r="D5239" s="1">
        <v>22100</v>
      </c>
      <c r="E5239" s="1">
        <v>-5886</v>
      </c>
      <c r="F5239" s="1">
        <v>0</v>
      </c>
      <c r="G5239" s="1">
        <v>49</v>
      </c>
      <c r="H5239" s="1">
        <v>16</v>
      </c>
      <c r="I5239" s="1">
        <v>3828.8854999724999</v>
      </c>
      <c r="J5239" s="1">
        <v>22373.9354999725</v>
      </c>
      <c r="K5239" s="4">
        <f t="shared" si="243"/>
        <v>0.56798456400375441</v>
      </c>
      <c r="L5239" s="4">
        <f t="shared" si="244"/>
        <v>0.26307396836856145</v>
      </c>
      <c r="M5239" s="4">
        <f t="shared" si="245"/>
        <v>2.1900483265476574E-3</v>
      </c>
    </row>
    <row r="5240" spans="1:13" x14ac:dyDescent="0.25">
      <c r="A5240" t="s">
        <v>6796</v>
      </c>
      <c r="B5240">
        <v>2000</v>
      </c>
      <c r="C5240" s="1">
        <v>103216.56</v>
      </c>
      <c r="D5240" s="1">
        <v>93400</v>
      </c>
      <c r="E5240" s="1">
        <v>-7893</v>
      </c>
      <c r="F5240" s="1">
        <v>0</v>
      </c>
      <c r="G5240" s="1">
        <v>1450</v>
      </c>
      <c r="H5240" s="1">
        <v>10</v>
      </c>
      <c r="I5240" s="1">
        <v>6128.4832500000002</v>
      </c>
      <c r="J5240" s="1">
        <v>22388.043249999999</v>
      </c>
      <c r="K5240" s="4">
        <f t="shared" si="243"/>
        <v>0.43847333553815598</v>
      </c>
      <c r="L5240" s="4">
        <f t="shared" si="244"/>
        <v>0.35255425906862137</v>
      </c>
      <c r="M5240" s="4">
        <f t="shared" si="245"/>
        <v>6.4766714259407193E-2</v>
      </c>
    </row>
    <row r="5241" spans="1:13" x14ac:dyDescent="0.25">
      <c r="A5241" t="s">
        <v>200</v>
      </c>
      <c r="B5241">
        <v>2000</v>
      </c>
      <c r="C5241" s="1">
        <v>41410.839999999997</v>
      </c>
      <c r="D5241" s="1">
        <v>20900</v>
      </c>
      <c r="E5241" s="1">
        <v>-12313</v>
      </c>
      <c r="F5241" s="1">
        <v>14865</v>
      </c>
      <c r="G5241" s="1">
        <v>1425</v>
      </c>
      <c r="H5241" s="1">
        <v>20</v>
      </c>
      <c r="I5241" s="1">
        <v>5866.5356666099997</v>
      </c>
      <c r="J5241" s="1">
        <v>22400.3756666099</v>
      </c>
      <c r="K5241" s="4">
        <f t="shared" si="243"/>
        <v>0.91564714383667889</v>
      </c>
      <c r="L5241" s="4">
        <f t="shared" si="244"/>
        <v>0.54967828143854802</v>
      </c>
      <c r="M5241" s="4">
        <f t="shared" si="245"/>
        <v>0.72721994677446178</v>
      </c>
    </row>
    <row r="5242" spans="1:13" x14ac:dyDescent="0.25">
      <c r="A5242" t="s">
        <v>752</v>
      </c>
      <c r="B5242">
        <v>2000</v>
      </c>
      <c r="C5242" s="1">
        <v>66088.62</v>
      </c>
      <c r="D5242" s="1">
        <v>34900</v>
      </c>
      <c r="E5242" s="1">
        <v>-13821</v>
      </c>
      <c r="F5242" s="1">
        <v>24039</v>
      </c>
      <c r="G5242" s="1">
        <v>5838</v>
      </c>
      <c r="H5242" s="1">
        <v>16</v>
      </c>
      <c r="I5242" s="1">
        <v>7269.7482</v>
      </c>
      <c r="J5242" s="1">
        <v>22402.368199999899</v>
      </c>
      <c r="K5242" s="4">
        <f t="shared" si="243"/>
        <v>1.3922019190810433</v>
      </c>
      <c r="L5242" s="4">
        <f t="shared" si="244"/>
        <v>0.61694370330008519</v>
      </c>
      <c r="M5242" s="4">
        <f t="shared" si="245"/>
        <v>1.3336536447070866</v>
      </c>
    </row>
    <row r="5243" spans="1:13" x14ac:dyDescent="0.25">
      <c r="A5243" t="s">
        <v>6881</v>
      </c>
      <c r="B5243">
        <v>2000</v>
      </c>
      <c r="C5243" s="1">
        <v>81970.2</v>
      </c>
      <c r="D5243" s="1">
        <v>54800</v>
      </c>
      <c r="E5243" s="1">
        <v>-9901</v>
      </c>
      <c r="F5243" s="1">
        <v>25328</v>
      </c>
      <c r="G5243" s="1">
        <v>515</v>
      </c>
      <c r="H5243" s="1">
        <v>17</v>
      </c>
      <c r="I5243" s="1">
        <v>11176.978312499999</v>
      </c>
      <c r="J5243" s="1">
        <v>22405.178312499898</v>
      </c>
      <c r="K5243" s="4">
        <f t="shared" si="243"/>
        <v>1.2126750174017442</v>
      </c>
      <c r="L5243" s="4">
        <f t="shared" si="244"/>
        <v>0.44190677092162262</v>
      </c>
      <c r="M5243" s="4">
        <f t="shared" si="245"/>
        <v>1.1534387113349656</v>
      </c>
    </row>
    <row r="5244" spans="1:13" x14ac:dyDescent="0.25">
      <c r="A5244" t="s">
        <v>721</v>
      </c>
      <c r="B5244">
        <v>2000</v>
      </c>
      <c r="C5244" s="1">
        <v>107834.85</v>
      </c>
      <c r="D5244" s="1">
        <v>100200</v>
      </c>
      <c r="E5244" s="1">
        <v>-7333</v>
      </c>
      <c r="F5244" s="1">
        <v>0</v>
      </c>
      <c r="G5244" s="1">
        <v>351</v>
      </c>
      <c r="H5244" s="1">
        <v>12</v>
      </c>
      <c r="I5244" s="1">
        <v>7818.0266250000004</v>
      </c>
      <c r="J5244" s="1">
        <v>22434.876625000001</v>
      </c>
      <c r="K5244" s="4">
        <f t="shared" si="243"/>
        <v>0.34031165526857476</v>
      </c>
      <c r="L5244" s="4">
        <f t="shared" si="244"/>
        <v>0.32685715738808968</v>
      </c>
      <c r="M5244" s="4">
        <f t="shared" si="245"/>
        <v>1.5645283273315082E-2</v>
      </c>
    </row>
    <row r="5245" spans="1:13" x14ac:dyDescent="0.25">
      <c r="A5245" t="s">
        <v>3401</v>
      </c>
      <c r="B5245">
        <v>2000</v>
      </c>
      <c r="C5245" s="1">
        <v>180510</v>
      </c>
      <c r="D5245" s="1">
        <v>150000</v>
      </c>
      <c r="E5245" s="1">
        <v>-9689</v>
      </c>
      <c r="F5245" s="1">
        <v>35502</v>
      </c>
      <c r="G5245" s="1">
        <v>1437</v>
      </c>
      <c r="H5245" s="1">
        <v>15</v>
      </c>
      <c r="I5245" s="1">
        <v>19179.1875</v>
      </c>
      <c r="J5245" s="1">
        <v>22439.1875</v>
      </c>
      <c r="K5245" s="4">
        <f t="shared" si="243"/>
        <v>1.359674899102296</v>
      </c>
      <c r="L5245" s="4">
        <f t="shared" si="244"/>
        <v>0.43178925261888379</v>
      </c>
      <c r="M5245" s="4">
        <f t="shared" si="245"/>
        <v>1.6461825990802921</v>
      </c>
    </row>
    <row r="5246" spans="1:13" x14ac:dyDescent="0.25">
      <c r="A5246" t="s">
        <v>7081</v>
      </c>
      <c r="B5246">
        <v>2000</v>
      </c>
      <c r="C5246" s="1">
        <v>71312.240000000005</v>
      </c>
      <c r="D5246" s="1">
        <v>35500</v>
      </c>
      <c r="E5246" s="1">
        <v>-7387</v>
      </c>
      <c r="F5246" s="1">
        <v>19969</v>
      </c>
      <c r="G5246" s="1">
        <v>5200</v>
      </c>
      <c r="H5246" s="1">
        <v>9</v>
      </c>
      <c r="I5246" s="1">
        <v>4412.4448499999999</v>
      </c>
      <c r="J5246" s="1">
        <v>22442.684850000001</v>
      </c>
      <c r="K5246" s="4">
        <f t="shared" si="243"/>
        <v>1.5957199523745931</v>
      </c>
      <c r="L5246" s="4">
        <f t="shared" si="244"/>
        <v>0.32914956696903397</v>
      </c>
      <c r="M5246" s="4">
        <f t="shared" si="245"/>
        <v>1.1214790105649948</v>
      </c>
    </row>
    <row r="5247" spans="1:13" x14ac:dyDescent="0.25">
      <c r="A5247" t="s">
        <v>8566</v>
      </c>
      <c r="B5247">
        <v>2000</v>
      </c>
      <c r="C5247" s="1">
        <v>74293.37</v>
      </c>
      <c r="D5247" s="1">
        <v>47100</v>
      </c>
      <c r="E5247" s="1">
        <v>-10716</v>
      </c>
      <c r="F5247" s="1">
        <v>20796</v>
      </c>
      <c r="G5247" s="1">
        <v>1392</v>
      </c>
      <c r="H5247" s="1">
        <v>13</v>
      </c>
      <c r="I5247" s="1">
        <v>6740.5755489024996</v>
      </c>
      <c r="J5247" s="1">
        <v>22461.9455489024</v>
      </c>
      <c r="K5247" s="4">
        <f t="shared" si="243"/>
        <v>1.2106417915045118</v>
      </c>
      <c r="L5247" s="4">
        <f t="shared" si="244"/>
        <v>0.47707354541795849</v>
      </c>
      <c r="M5247" s="4">
        <f t="shared" si="245"/>
        <v>0.98780401509272708</v>
      </c>
    </row>
    <row r="5248" spans="1:13" x14ac:dyDescent="0.25">
      <c r="A5248" t="s">
        <v>4407</v>
      </c>
      <c r="B5248">
        <v>2000</v>
      </c>
      <c r="C5248" s="1">
        <v>106202.92</v>
      </c>
      <c r="D5248" s="1">
        <v>126800</v>
      </c>
      <c r="E5248" s="1">
        <v>-36195</v>
      </c>
      <c r="F5248" s="1">
        <v>0</v>
      </c>
      <c r="G5248" s="1">
        <v>3046</v>
      </c>
      <c r="H5248" s="1">
        <v>14</v>
      </c>
      <c r="I5248" s="1">
        <v>9912.2725332800001</v>
      </c>
      <c r="J5248" s="1">
        <v>22464.192533279998</v>
      </c>
      <c r="K5248" s="4">
        <f t="shared" si="243"/>
        <v>-0.91688494787809849</v>
      </c>
      <c r="L5248" s="4">
        <f t="shared" si="244"/>
        <v>1.6112308486663047</v>
      </c>
      <c r="M5248" s="4">
        <f t="shared" si="245"/>
        <v>0.13559356720645294</v>
      </c>
    </row>
    <row r="5249" spans="1:13" x14ac:dyDescent="0.25">
      <c r="A5249" t="s">
        <v>7087</v>
      </c>
      <c r="B5249">
        <v>2000</v>
      </c>
      <c r="C5249" s="1">
        <v>31004.58</v>
      </c>
      <c r="D5249" s="1">
        <v>15800</v>
      </c>
      <c r="E5249" s="1">
        <v>-5153</v>
      </c>
      <c r="F5249" s="1">
        <v>0</v>
      </c>
      <c r="G5249" s="1">
        <v>1176</v>
      </c>
      <c r="H5249" s="1">
        <v>17</v>
      </c>
      <c r="I5249" s="1">
        <v>3294.236625</v>
      </c>
      <c r="J5249" s="1">
        <v>22475.816624999999</v>
      </c>
      <c r="K5249" s="4">
        <f t="shared" si="243"/>
        <v>0.67648620976413587</v>
      </c>
      <c r="L5249" s="4">
        <f t="shared" si="244"/>
        <v>0.22926864398191807</v>
      </c>
      <c r="M5249" s="4">
        <f t="shared" si="245"/>
        <v>5.232290419614509E-2</v>
      </c>
    </row>
    <row r="5250" spans="1:13" x14ac:dyDescent="0.25">
      <c r="A5250" t="s">
        <v>3283</v>
      </c>
      <c r="B5250">
        <v>2000</v>
      </c>
      <c r="C5250" s="1">
        <v>43446.03</v>
      </c>
      <c r="D5250" s="1">
        <v>25900</v>
      </c>
      <c r="E5250" s="1">
        <v>-7172</v>
      </c>
      <c r="F5250" s="1">
        <v>15630</v>
      </c>
      <c r="G5250" s="1">
        <v>24</v>
      </c>
      <c r="H5250" s="1">
        <v>39</v>
      </c>
      <c r="I5250" s="1">
        <v>13413.961762499999</v>
      </c>
      <c r="J5250" s="1">
        <v>22477.9917624999</v>
      </c>
      <c r="K5250" s="4">
        <f t="shared" si="243"/>
        <v>0.78058708203960159</v>
      </c>
      <c r="L5250" s="4">
        <f t="shared" si="244"/>
        <v>0.31906764962718193</v>
      </c>
      <c r="M5250" s="4">
        <f t="shared" si="245"/>
        <v>0.69641452694700312</v>
      </c>
    </row>
    <row r="5251" spans="1:13" x14ac:dyDescent="0.25">
      <c r="A5251" t="s">
        <v>7118</v>
      </c>
      <c r="B5251">
        <v>2000</v>
      </c>
      <c r="C5251" s="1">
        <v>90743.46</v>
      </c>
      <c r="D5251" s="1">
        <v>71900</v>
      </c>
      <c r="E5251" s="1">
        <v>-21787</v>
      </c>
      <c r="F5251" s="1">
        <v>35720</v>
      </c>
      <c r="G5251" s="1">
        <v>1153</v>
      </c>
      <c r="H5251" s="1">
        <v>32</v>
      </c>
      <c r="I5251" s="1">
        <v>18753.648399999998</v>
      </c>
      <c r="J5251" s="1">
        <v>22511.108400000001</v>
      </c>
      <c r="K5251" s="4">
        <f t="shared" ref="K5251:K5314" si="246">(C5251-D5251)/J5251</f>
        <v>0.83707384217473746</v>
      </c>
      <c r="L5251" s="4">
        <f t="shared" ref="L5251:L5314" si="247">-E5251/J5251</f>
        <v>0.96783328536590407</v>
      </c>
      <c r="M5251" s="4">
        <f t="shared" ref="M5251:M5314" si="248">(F5251+G5251)/J5251</f>
        <v>1.6379913127689438</v>
      </c>
    </row>
    <row r="5252" spans="1:13" x14ac:dyDescent="0.25">
      <c r="A5252" t="s">
        <v>7735</v>
      </c>
      <c r="B5252">
        <v>2000</v>
      </c>
      <c r="C5252" s="1">
        <v>31082.97</v>
      </c>
      <c r="D5252" s="1">
        <v>9100</v>
      </c>
      <c r="E5252" s="1">
        <v>-6483</v>
      </c>
      <c r="F5252" s="1">
        <v>8950</v>
      </c>
      <c r="G5252" s="1">
        <v>170</v>
      </c>
      <c r="H5252" s="1">
        <v>14</v>
      </c>
      <c r="I5252" s="1">
        <v>3173.0531875000001</v>
      </c>
      <c r="J5252" s="1">
        <v>22519.023187499999</v>
      </c>
      <c r="K5252" s="4">
        <f t="shared" si="246"/>
        <v>0.97619553996473729</v>
      </c>
      <c r="L5252" s="4">
        <f t="shared" si="247"/>
        <v>0.2878899295951089</v>
      </c>
      <c r="M5252" s="4">
        <f t="shared" si="248"/>
        <v>0.40499092363217543</v>
      </c>
    </row>
    <row r="5253" spans="1:13" x14ac:dyDescent="0.25">
      <c r="A5253" t="s">
        <v>4055</v>
      </c>
      <c r="B5253">
        <v>2000</v>
      </c>
      <c r="C5253" s="1">
        <v>28845.65</v>
      </c>
      <c r="D5253" s="1">
        <v>16700</v>
      </c>
      <c r="E5253" s="1">
        <v>-9272</v>
      </c>
      <c r="F5253" s="1">
        <v>0</v>
      </c>
      <c r="G5253" s="1">
        <v>1906</v>
      </c>
      <c r="H5253" s="1">
        <v>15</v>
      </c>
      <c r="I5253" s="1">
        <v>3019.7789843750002</v>
      </c>
      <c r="J5253" s="1">
        <v>22531.428984375001</v>
      </c>
      <c r="K5253" s="4">
        <f t="shared" si="246"/>
        <v>0.53905369288484606</v>
      </c>
      <c r="L5253" s="4">
        <f t="shared" si="247"/>
        <v>0.41151406803491725</v>
      </c>
      <c r="M5253" s="4">
        <f t="shared" si="248"/>
        <v>8.4592947980430572E-2</v>
      </c>
    </row>
    <row r="5254" spans="1:13" x14ac:dyDescent="0.25">
      <c r="A5254" t="s">
        <v>8133</v>
      </c>
      <c r="B5254">
        <v>2000</v>
      </c>
      <c r="C5254" s="1">
        <v>58337.18</v>
      </c>
      <c r="D5254" s="1">
        <v>64200</v>
      </c>
      <c r="E5254" s="1">
        <v>-35574</v>
      </c>
      <c r="F5254" s="1">
        <v>20314</v>
      </c>
      <c r="G5254" s="1">
        <v>902</v>
      </c>
      <c r="H5254" s="1">
        <v>30</v>
      </c>
      <c r="I5254" s="1">
        <v>14037.383937500001</v>
      </c>
      <c r="J5254" s="1">
        <v>22532.563937499999</v>
      </c>
      <c r="K5254" s="4">
        <f t="shared" si="246"/>
        <v>-0.26019320376775917</v>
      </c>
      <c r="L5254" s="4">
        <f t="shared" si="247"/>
        <v>1.5787817178139985</v>
      </c>
      <c r="M5254" s="4">
        <f t="shared" si="248"/>
        <v>0.94157061126501906</v>
      </c>
    </row>
    <row r="5255" spans="1:13" x14ac:dyDescent="0.25">
      <c r="A5255" t="s">
        <v>6722</v>
      </c>
      <c r="B5255">
        <v>2000</v>
      </c>
      <c r="C5255" s="1">
        <v>73394.78</v>
      </c>
      <c r="D5255" s="1">
        <v>39300</v>
      </c>
      <c r="E5255" s="1">
        <v>-10573</v>
      </c>
      <c r="F5255" s="1">
        <v>25266</v>
      </c>
      <c r="G5255" s="1">
        <v>2186</v>
      </c>
      <c r="H5255" s="1">
        <v>12</v>
      </c>
      <c r="I5255" s="1">
        <v>5321.1215499999998</v>
      </c>
      <c r="J5255" s="1">
        <v>22536.901549999999</v>
      </c>
      <c r="K5255" s="4">
        <f t="shared" si="246"/>
        <v>1.5128423898182224</v>
      </c>
      <c r="L5255" s="4">
        <f t="shared" si="247"/>
        <v>0.46914168642672183</v>
      </c>
      <c r="M5255" s="4">
        <f t="shared" si="248"/>
        <v>1.2180911355137016</v>
      </c>
    </row>
    <row r="5256" spans="1:13" x14ac:dyDescent="0.25">
      <c r="A5256" t="s">
        <v>1598</v>
      </c>
      <c r="B5256">
        <v>2000</v>
      </c>
      <c r="C5256" s="1">
        <v>126871.12</v>
      </c>
      <c r="D5256" s="1">
        <v>138000</v>
      </c>
      <c r="E5256" s="1">
        <v>-20738</v>
      </c>
      <c r="F5256" s="1">
        <v>0</v>
      </c>
      <c r="G5256" s="1">
        <v>346</v>
      </c>
      <c r="H5256" s="1">
        <v>15</v>
      </c>
      <c r="I5256" s="1">
        <v>13281.820374999999</v>
      </c>
      <c r="J5256" s="1">
        <v>22544.9403749999</v>
      </c>
      <c r="K5256" s="4">
        <f t="shared" si="246"/>
        <v>-0.49363093514058826</v>
      </c>
      <c r="L5256" s="4">
        <f t="shared" si="247"/>
        <v>0.91985162324919623</v>
      </c>
      <c r="M5256" s="4">
        <f t="shared" si="248"/>
        <v>1.5347124199258457E-2</v>
      </c>
    </row>
    <row r="5257" spans="1:13" x14ac:dyDescent="0.25">
      <c r="A5257" t="s">
        <v>3865</v>
      </c>
      <c r="B5257">
        <v>2000</v>
      </c>
      <c r="C5257" s="1">
        <v>46347.8</v>
      </c>
      <c r="D5257" s="1">
        <v>32300</v>
      </c>
      <c r="E5257" s="1">
        <v>-5147</v>
      </c>
      <c r="F5257" s="1">
        <v>0</v>
      </c>
      <c r="G5257" s="1">
        <v>258</v>
      </c>
      <c r="H5257" s="1">
        <v>11</v>
      </c>
      <c r="I5257" s="1">
        <v>3611.2660833049999</v>
      </c>
      <c r="J5257" s="1">
        <v>22548.066083304999</v>
      </c>
      <c r="K5257" s="4">
        <f t="shared" si="246"/>
        <v>0.62301573660905896</v>
      </c>
      <c r="L5257" s="4">
        <f t="shared" si="247"/>
        <v>0.22826791357556528</v>
      </c>
      <c r="M5257" s="4">
        <f t="shared" si="248"/>
        <v>1.1442222984747589E-2</v>
      </c>
    </row>
    <row r="5258" spans="1:13" x14ac:dyDescent="0.25">
      <c r="A5258" t="s">
        <v>6229</v>
      </c>
      <c r="B5258">
        <v>2000</v>
      </c>
      <c r="C5258" s="1">
        <v>104627.69</v>
      </c>
      <c r="D5258" s="1">
        <v>72700</v>
      </c>
      <c r="E5258" s="1">
        <v>-12832</v>
      </c>
      <c r="F5258" s="1">
        <v>34057</v>
      </c>
      <c r="G5258" s="1">
        <v>903</v>
      </c>
      <c r="H5258" s="1">
        <v>18</v>
      </c>
      <c r="I5258" s="1">
        <v>12751.499718749999</v>
      </c>
      <c r="J5258" s="1">
        <v>22551.18971875</v>
      </c>
      <c r="K5258" s="4">
        <f t="shared" si="246"/>
        <v>1.4157873885231869</v>
      </c>
      <c r="L5258" s="4">
        <f t="shared" si="247"/>
        <v>0.56901654236587529</v>
      </c>
      <c r="M5258" s="4">
        <f t="shared" si="248"/>
        <v>1.5502508043259819</v>
      </c>
    </row>
    <row r="5259" spans="1:13" x14ac:dyDescent="0.25">
      <c r="A5259" t="s">
        <v>4790</v>
      </c>
      <c r="B5259">
        <v>2000</v>
      </c>
      <c r="C5259" s="1">
        <v>50509.51</v>
      </c>
      <c r="D5259" s="1">
        <v>30400</v>
      </c>
      <c r="E5259" s="1">
        <v>-12268</v>
      </c>
      <c r="F5259" s="1">
        <v>15174</v>
      </c>
      <c r="G5259" s="1">
        <v>553</v>
      </c>
      <c r="H5259" s="1">
        <v>17</v>
      </c>
      <c r="I5259" s="1">
        <v>5903.2989811950001</v>
      </c>
      <c r="J5259" s="1">
        <v>22553.808981195001</v>
      </c>
      <c r="K5259" s="4">
        <f t="shared" si="246"/>
        <v>0.89162367282470933</v>
      </c>
      <c r="L5259" s="4">
        <f t="shared" si="247"/>
        <v>0.54394359774124446</v>
      </c>
      <c r="M5259" s="4">
        <f t="shared" si="248"/>
        <v>0.6973101533808731</v>
      </c>
    </row>
    <row r="5260" spans="1:13" x14ac:dyDescent="0.25">
      <c r="A5260" t="s">
        <v>3827</v>
      </c>
      <c r="B5260">
        <v>2000</v>
      </c>
      <c r="C5260" s="1">
        <v>64505</v>
      </c>
      <c r="D5260" s="1">
        <v>53000</v>
      </c>
      <c r="E5260" s="1">
        <v>-19355</v>
      </c>
      <c r="F5260" s="1">
        <v>20582</v>
      </c>
      <c r="G5260" s="1">
        <v>942</v>
      </c>
      <c r="H5260" s="1">
        <v>24</v>
      </c>
      <c r="I5260" s="1">
        <v>13223.525</v>
      </c>
      <c r="J5260" s="1">
        <v>22559.525000000001</v>
      </c>
      <c r="K5260" s="4">
        <f t="shared" si="246"/>
        <v>0.50998414195334341</v>
      </c>
      <c r="L5260" s="4">
        <f t="shared" si="247"/>
        <v>0.85795246132176983</v>
      </c>
      <c r="M5260" s="4">
        <f t="shared" si="248"/>
        <v>0.95409810268611595</v>
      </c>
    </row>
    <row r="5261" spans="1:13" x14ac:dyDescent="0.25">
      <c r="A5261" t="s">
        <v>1555</v>
      </c>
      <c r="B5261">
        <v>2000</v>
      </c>
      <c r="C5261" s="1">
        <v>95442.75</v>
      </c>
      <c r="D5261" s="1">
        <v>72800</v>
      </c>
      <c r="E5261" s="1">
        <v>-8513</v>
      </c>
      <c r="F5261" s="1">
        <v>18861</v>
      </c>
      <c r="G5261" s="1">
        <v>1171</v>
      </c>
      <c r="H5261" s="1">
        <v>16</v>
      </c>
      <c r="I5261" s="1">
        <v>11453.13</v>
      </c>
      <c r="J5261" s="1">
        <v>22576.879999999899</v>
      </c>
      <c r="K5261" s="4">
        <f t="shared" si="246"/>
        <v>1.0029175864867113</v>
      </c>
      <c r="L5261" s="4">
        <f t="shared" si="247"/>
        <v>0.37706715896970877</v>
      </c>
      <c r="M5261" s="4">
        <f t="shared" si="248"/>
        <v>0.88727937606968232</v>
      </c>
    </row>
    <row r="5262" spans="1:13" x14ac:dyDescent="0.25">
      <c r="A5262" t="s">
        <v>1660</v>
      </c>
      <c r="B5262">
        <v>2000</v>
      </c>
      <c r="C5262" s="1">
        <v>76270.89</v>
      </c>
      <c r="D5262" s="1">
        <v>71900</v>
      </c>
      <c r="E5262" s="1">
        <v>-5933</v>
      </c>
      <c r="F5262" s="1">
        <v>0</v>
      </c>
      <c r="G5262" s="1">
        <v>1028</v>
      </c>
      <c r="H5262" s="1">
        <v>25</v>
      </c>
      <c r="I5262" s="1">
        <v>13307.681328125</v>
      </c>
      <c r="J5262" s="1">
        <v>22583.571328124999</v>
      </c>
      <c r="K5262" s="4">
        <f t="shared" si="246"/>
        <v>0.19354290499468546</v>
      </c>
      <c r="L5262" s="4">
        <f t="shared" si="247"/>
        <v>0.26271309855280484</v>
      </c>
      <c r="M5262" s="4">
        <f t="shared" si="248"/>
        <v>4.5519815491704592E-2</v>
      </c>
    </row>
    <row r="5263" spans="1:13" x14ac:dyDescent="0.25">
      <c r="A5263" t="s">
        <v>2196</v>
      </c>
      <c r="B5263">
        <v>2000</v>
      </c>
      <c r="C5263" s="1">
        <v>34844.839999999997</v>
      </c>
      <c r="D5263" s="1">
        <v>27300</v>
      </c>
      <c r="E5263" s="1">
        <v>-11360</v>
      </c>
      <c r="F5263" s="1">
        <v>0</v>
      </c>
      <c r="G5263" s="1">
        <v>209</v>
      </c>
      <c r="H5263" s="1">
        <v>16</v>
      </c>
      <c r="I5263" s="1">
        <v>3891.0071332775001</v>
      </c>
      <c r="J5263" s="1">
        <v>22586.847133277399</v>
      </c>
      <c r="K5263" s="4">
        <f t="shared" si="246"/>
        <v>0.33403688241570106</v>
      </c>
      <c r="L5263" s="4">
        <f t="shared" si="247"/>
        <v>0.50294757532861734</v>
      </c>
      <c r="M5263" s="4">
        <f t="shared" si="248"/>
        <v>9.2531728207465701E-3</v>
      </c>
    </row>
    <row r="5264" spans="1:13" x14ac:dyDescent="0.25">
      <c r="A5264" t="s">
        <v>8469</v>
      </c>
      <c r="B5264">
        <v>2000</v>
      </c>
      <c r="C5264" s="1">
        <v>75052.41</v>
      </c>
      <c r="D5264" s="1">
        <v>41300</v>
      </c>
      <c r="E5264" s="1">
        <v>-4223</v>
      </c>
      <c r="F5264" s="1">
        <v>20607</v>
      </c>
      <c r="G5264" s="1">
        <v>0</v>
      </c>
      <c r="H5264" s="1">
        <v>10</v>
      </c>
      <c r="I5264" s="1">
        <v>5238.03278125</v>
      </c>
      <c r="J5264" s="1">
        <v>22606.44278125</v>
      </c>
      <c r="K5264" s="4">
        <f t="shared" si="246"/>
        <v>1.4930438338576018</v>
      </c>
      <c r="L5264" s="4">
        <f t="shared" si="247"/>
        <v>0.18680515288776864</v>
      </c>
      <c r="M5264" s="4">
        <f t="shared" si="248"/>
        <v>0.91155429447270864</v>
      </c>
    </row>
    <row r="5265" spans="1:13" x14ac:dyDescent="0.25">
      <c r="A5265" t="s">
        <v>3193</v>
      </c>
      <c r="B5265">
        <v>2000</v>
      </c>
      <c r="C5265" s="1">
        <v>76521.59</v>
      </c>
      <c r="D5265" s="1">
        <v>52600</v>
      </c>
      <c r="E5265" s="1">
        <v>-4545</v>
      </c>
      <c r="F5265" s="1">
        <v>13475</v>
      </c>
      <c r="G5265" s="1">
        <v>275</v>
      </c>
      <c r="H5265" s="1">
        <v>15</v>
      </c>
      <c r="I5265" s="1">
        <v>7891.2889687500001</v>
      </c>
      <c r="J5265" s="1">
        <v>22607.878968749901</v>
      </c>
      <c r="K5265" s="4">
        <f t="shared" si="246"/>
        <v>1.058108548487277</v>
      </c>
      <c r="L5265" s="4">
        <f t="shared" si="247"/>
        <v>0.20103610808791034</v>
      </c>
      <c r="M5265" s="4">
        <f t="shared" si="248"/>
        <v>0.60819504647057587</v>
      </c>
    </row>
    <row r="5266" spans="1:13" x14ac:dyDescent="0.25">
      <c r="A5266" t="s">
        <v>4323</v>
      </c>
      <c r="B5266">
        <v>2000</v>
      </c>
      <c r="C5266" s="1">
        <v>51337.29</v>
      </c>
      <c r="D5266" s="1">
        <v>42900</v>
      </c>
      <c r="E5266" s="1">
        <v>-10173</v>
      </c>
      <c r="F5266" s="1">
        <v>0</v>
      </c>
      <c r="G5266" s="1">
        <v>1164</v>
      </c>
      <c r="H5266" s="1">
        <v>14</v>
      </c>
      <c r="I5266" s="1">
        <v>5165.8148062500004</v>
      </c>
      <c r="J5266" s="1">
        <v>22612.104806250001</v>
      </c>
      <c r="K5266" s="4">
        <f t="shared" si="246"/>
        <v>0.37313156259862762</v>
      </c>
      <c r="L5266" s="4">
        <f t="shared" si="247"/>
        <v>0.44989177642534967</v>
      </c>
      <c r="M5266" s="4">
        <f t="shared" si="248"/>
        <v>5.147685321528625E-2</v>
      </c>
    </row>
    <row r="5267" spans="1:13" x14ac:dyDescent="0.25">
      <c r="A5267" t="s">
        <v>6912</v>
      </c>
      <c r="B5267">
        <v>2000</v>
      </c>
      <c r="C5267" s="1">
        <v>64906.879999999997</v>
      </c>
      <c r="D5267" s="1">
        <v>31800</v>
      </c>
      <c r="E5267" s="1">
        <v>-6493</v>
      </c>
      <c r="F5267" s="1">
        <v>21901</v>
      </c>
      <c r="G5267" s="1">
        <v>953</v>
      </c>
      <c r="H5267" s="1">
        <v>14</v>
      </c>
      <c r="I5267" s="1">
        <v>5868.6637333074996</v>
      </c>
      <c r="J5267" s="1">
        <v>22614.543733307401</v>
      </c>
      <c r="K5267" s="4">
        <f t="shared" si="246"/>
        <v>1.4639640927727036</v>
      </c>
      <c r="L5267" s="4">
        <f t="shared" si="247"/>
        <v>0.28711611768832235</v>
      </c>
      <c r="M5267" s="4">
        <f t="shared" si="248"/>
        <v>1.0105885959724192</v>
      </c>
    </row>
    <row r="5268" spans="1:13" x14ac:dyDescent="0.25">
      <c r="A5268" t="s">
        <v>7568</v>
      </c>
      <c r="B5268">
        <v>2000</v>
      </c>
      <c r="C5268" s="1">
        <v>54559.44</v>
      </c>
      <c r="D5268" s="1">
        <v>30500</v>
      </c>
      <c r="E5268" s="1">
        <v>-9859</v>
      </c>
      <c r="F5268" s="1">
        <v>17949</v>
      </c>
      <c r="G5268" s="1">
        <v>1200</v>
      </c>
      <c r="H5268" s="1">
        <v>21</v>
      </c>
      <c r="I5268" s="1">
        <v>7877.0191500000001</v>
      </c>
      <c r="J5268" s="1">
        <v>22646.459149999999</v>
      </c>
      <c r="K5268" s="4">
        <f t="shared" si="246"/>
        <v>1.0623930143180906</v>
      </c>
      <c r="L5268" s="4">
        <f t="shared" si="247"/>
        <v>0.4353439950456891</v>
      </c>
      <c r="M5268" s="4">
        <f t="shared" si="248"/>
        <v>0.8455626494705244</v>
      </c>
    </row>
    <row r="5269" spans="1:13" x14ac:dyDescent="0.25">
      <c r="A5269" t="s">
        <v>4805</v>
      </c>
      <c r="B5269">
        <v>2000</v>
      </c>
      <c r="C5269" s="1">
        <v>22150.76</v>
      </c>
      <c r="D5269" s="1">
        <v>4000</v>
      </c>
      <c r="E5269" s="1">
        <v>-3952</v>
      </c>
      <c r="F5269" s="1">
        <v>0</v>
      </c>
      <c r="G5269" s="1">
        <v>1525</v>
      </c>
      <c r="H5269" s="1">
        <v>12</v>
      </c>
      <c r="I5269" s="1">
        <v>2076.63375</v>
      </c>
      <c r="J5269" s="1">
        <v>22654.393749999999</v>
      </c>
      <c r="K5269" s="4">
        <f t="shared" si="246"/>
        <v>0.80120263646428402</v>
      </c>
      <c r="L5269" s="4">
        <f t="shared" si="247"/>
        <v>0.17444739610390148</v>
      </c>
      <c r="M5269" s="4">
        <f t="shared" si="248"/>
        <v>6.7315860085640125E-2</v>
      </c>
    </row>
    <row r="5270" spans="1:13" x14ac:dyDescent="0.25">
      <c r="A5270" t="s">
        <v>5781</v>
      </c>
      <c r="B5270">
        <v>2000</v>
      </c>
      <c r="C5270" s="1">
        <v>71068.44</v>
      </c>
      <c r="D5270" s="1">
        <v>54400</v>
      </c>
      <c r="E5270" s="1">
        <v>-14181</v>
      </c>
      <c r="F5270" s="1">
        <v>23398</v>
      </c>
      <c r="G5270" s="1">
        <v>1004</v>
      </c>
      <c r="H5270" s="1">
        <v>30</v>
      </c>
      <c r="I5270" s="1">
        <v>16212.487875000001</v>
      </c>
      <c r="J5270" s="1">
        <v>22659.927875000001</v>
      </c>
      <c r="K5270" s="4">
        <f t="shared" si="246"/>
        <v>0.7355910438880866</v>
      </c>
      <c r="L5270" s="4">
        <f t="shared" si="247"/>
        <v>0.62581840852395032</v>
      </c>
      <c r="M5270" s="4">
        <f t="shared" si="248"/>
        <v>1.0768789792540325</v>
      </c>
    </row>
    <row r="5271" spans="1:13" x14ac:dyDescent="0.25">
      <c r="A5271" t="s">
        <v>2869</v>
      </c>
      <c r="B5271">
        <v>2000</v>
      </c>
      <c r="C5271" s="1">
        <v>101481.11</v>
      </c>
      <c r="D5271" s="1">
        <v>61300</v>
      </c>
      <c r="E5271" s="1">
        <v>-4529</v>
      </c>
      <c r="F5271" s="1">
        <v>27574</v>
      </c>
      <c r="G5271" s="1">
        <v>211</v>
      </c>
      <c r="H5271" s="1">
        <v>8</v>
      </c>
      <c r="I5271" s="1">
        <v>5750.5962333050002</v>
      </c>
      <c r="J5271" s="1">
        <v>22675.706233305002</v>
      </c>
      <c r="K5271" s="4">
        <f t="shared" si="246"/>
        <v>1.771989352242705</v>
      </c>
      <c r="L5271" s="4">
        <f t="shared" si="247"/>
        <v>0.19972917065524598</v>
      </c>
      <c r="M5271" s="4">
        <f t="shared" si="248"/>
        <v>1.2253201604451336</v>
      </c>
    </row>
    <row r="5272" spans="1:13" x14ac:dyDescent="0.25">
      <c r="A5272" t="s">
        <v>7494</v>
      </c>
      <c r="B5272">
        <v>2000</v>
      </c>
      <c r="C5272" s="1">
        <v>55637.13</v>
      </c>
      <c r="D5272" s="1">
        <v>28000</v>
      </c>
      <c r="E5272" s="1">
        <v>-4395</v>
      </c>
      <c r="F5272" s="1">
        <v>15242</v>
      </c>
      <c r="G5272" s="1">
        <v>806</v>
      </c>
      <c r="H5272" s="1">
        <v>17</v>
      </c>
      <c r="I5272" s="1">
        <v>6699.6377375000002</v>
      </c>
      <c r="J5272" s="1">
        <v>22683.767737499998</v>
      </c>
      <c r="K5272" s="4">
        <f t="shared" si="246"/>
        <v>1.218365939901213</v>
      </c>
      <c r="L5272" s="4">
        <f t="shared" si="247"/>
        <v>0.19375088172562896</v>
      </c>
      <c r="M5272" s="4">
        <f t="shared" si="248"/>
        <v>0.70746624571851957</v>
      </c>
    </row>
    <row r="5273" spans="1:13" x14ac:dyDescent="0.25">
      <c r="A5273" t="s">
        <v>7399</v>
      </c>
      <c r="B5273">
        <v>2000</v>
      </c>
      <c r="C5273" s="1">
        <v>62073.71</v>
      </c>
      <c r="D5273" s="1">
        <v>32600</v>
      </c>
      <c r="E5273" s="1">
        <v>-6134</v>
      </c>
      <c r="F5273" s="1">
        <v>12329</v>
      </c>
      <c r="G5273" s="1">
        <v>9259</v>
      </c>
      <c r="H5273" s="1">
        <v>20</v>
      </c>
      <c r="I5273" s="1">
        <v>8664.4553541387504</v>
      </c>
      <c r="J5273" s="1">
        <v>22684.165354138699</v>
      </c>
      <c r="K5273" s="4">
        <f t="shared" si="246"/>
        <v>1.2993076685813594</v>
      </c>
      <c r="L5273" s="4">
        <f t="shared" si="247"/>
        <v>0.2704088911466544</v>
      </c>
      <c r="M5273" s="4">
        <f t="shared" si="248"/>
        <v>0.95167706913498118</v>
      </c>
    </row>
    <row r="5274" spans="1:13" x14ac:dyDescent="0.25">
      <c r="A5274" t="s">
        <v>2549</v>
      </c>
      <c r="B5274">
        <v>2000</v>
      </c>
      <c r="C5274" s="1">
        <v>53249.83</v>
      </c>
      <c r="D5274" s="1">
        <v>30000</v>
      </c>
      <c r="E5274" s="1">
        <v>-12322</v>
      </c>
      <c r="F5274" s="1">
        <v>16314</v>
      </c>
      <c r="G5274" s="1">
        <v>2327</v>
      </c>
      <c r="H5274" s="1">
        <v>16</v>
      </c>
      <c r="I5274" s="1">
        <v>5768.7315833062503</v>
      </c>
      <c r="J5274" s="1">
        <v>22699.5615833062</v>
      </c>
      <c r="K5274" s="4">
        <f t="shared" si="246"/>
        <v>1.0242413675997373</v>
      </c>
      <c r="L5274" s="4">
        <f t="shared" si="247"/>
        <v>0.54282986721038229</v>
      </c>
      <c r="M5274" s="4">
        <f t="shared" si="248"/>
        <v>0.82120528766991852</v>
      </c>
    </row>
    <row r="5275" spans="1:13" x14ac:dyDescent="0.25">
      <c r="A5275" t="s">
        <v>6683</v>
      </c>
      <c r="B5275">
        <v>2000</v>
      </c>
      <c r="C5275" s="1">
        <v>123704.67</v>
      </c>
      <c r="D5275" s="1">
        <v>122700</v>
      </c>
      <c r="E5275" s="1">
        <v>-11978</v>
      </c>
      <c r="F5275" s="1">
        <v>0</v>
      </c>
      <c r="G5275" s="1">
        <v>1876</v>
      </c>
      <c r="H5275" s="1">
        <v>15</v>
      </c>
      <c r="I5275" s="1">
        <v>11597.3128125</v>
      </c>
      <c r="J5275" s="1">
        <v>22703.982812499999</v>
      </c>
      <c r="K5275" s="4">
        <f t="shared" si="246"/>
        <v>4.4250826310829612E-2</v>
      </c>
      <c r="L5275" s="4">
        <f t="shared" si="247"/>
        <v>0.5275726333533578</v>
      </c>
      <c r="M5275" s="4">
        <f t="shared" si="248"/>
        <v>8.2628674250367282E-2</v>
      </c>
    </row>
    <row r="5276" spans="1:13" x14ac:dyDescent="0.25">
      <c r="A5276" t="s">
        <v>1672</v>
      </c>
      <c r="B5276">
        <v>2000</v>
      </c>
      <c r="C5276" s="1">
        <v>36898.370000000003</v>
      </c>
      <c r="D5276" s="1">
        <v>32100</v>
      </c>
      <c r="E5276" s="1">
        <v>-12696</v>
      </c>
      <c r="F5276" s="1">
        <v>0</v>
      </c>
      <c r="G5276" s="1">
        <v>1721</v>
      </c>
      <c r="H5276" s="1">
        <v>22</v>
      </c>
      <c r="I5276" s="1">
        <v>6933.8186957649996</v>
      </c>
      <c r="J5276" s="1">
        <v>22707.188695764999</v>
      </c>
      <c r="K5276" s="4">
        <f t="shared" si="246"/>
        <v>0.2113150185295691</v>
      </c>
      <c r="L5276" s="4">
        <f t="shared" si="247"/>
        <v>0.55911809119584521</v>
      </c>
      <c r="M5276" s="4">
        <f t="shared" si="248"/>
        <v>7.5790976287653564E-2</v>
      </c>
    </row>
    <row r="5277" spans="1:13" x14ac:dyDescent="0.25">
      <c r="A5277" t="s">
        <v>5929</v>
      </c>
      <c r="B5277">
        <v>2000</v>
      </c>
      <c r="C5277" s="1">
        <v>52352.1</v>
      </c>
      <c r="D5277" s="1">
        <v>33300</v>
      </c>
      <c r="E5277" s="1">
        <v>-11911</v>
      </c>
      <c r="F5277" s="1">
        <v>13560</v>
      </c>
      <c r="G5277" s="1">
        <v>0</v>
      </c>
      <c r="H5277" s="1">
        <v>15</v>
      </c>
      <c r="I5277" s="1">
        <v>5317.0101562500004</v>
      </c>
      <c r="J5277" s="1">
        <v>22720.110156249899</v>
      </c>
      <c r="K5277" s="4">
        <f t="shared" si="246"/>
        <v>0.83855667375622756</v>
      </c>
      <c r="L5277" s="4">
        <f t="shared" si="247"/>
        <v>0.52424921877957953</v>
      </c>
      <c r="M5277" s="4">
        <f t="shared" si="248"/>
        <v>0.59682809223835931</v>
      </c>
    </row>
    <row r="5278" spans="1:13" x14ac:dyDescent="0.25">
      <c r="A5278" t="s">
        <v>5895</v>
      </c>
      <c r="B5278">
        <v>2000</v>
      </c>
      <c r="C5278" s="1">
        <v>74320.639999999999</v>
      </c>
      <c r="D5278" s="1">
        <v>63400</v>
      </c>
      <c r="E5278" s="1">
        <v>-16384</v>
      </c>
      <c r="F5278" s="1">
        <v>24381</v>
      </c>
      <c r="G5278" s="1">
        <v>0</v>
      </c>
      <c r="H5278" s="1">
        <v>40</v>
      </c>
      <c r="I5278" s="1">
        <v>19818.83733328</v>
      </c>
      <c r="J5278" s="1">
        <v>22742.47733328</v>
      </c>
      <c r="K5278" s="4">
        <f t="shared" si="246"/>
        <v>0.48018691367537958</v>
      </c>
      <c r="L5278" s="4">
        <f t="shared" si="247"/>
        <v>0.72041404108709917</v>
      </c>
      <c r="M5278" s="4">
        <f t="shared" si="248"/>
        <v>1.072046797835972</v>
      </c>
    </row>
    <row r="5279" spans="1:13" x14ac:dyDescent="0.25">
      <c r="A5279" t="s">
        <v>1887</v>
      </c>
      <c r="B5279">
        <v>2000</v>
      </c>
      <c r="C5279" s="1">
        <v>76778.16</v>
      </c>
      <c r="D5279" s="1">
        <v>56400</v>
      </c>
      <c r="E5279" s="1">
        <v>-9972</v>
      </c>
      <c r="F5279" s="1">
        <v>16041</v>
      </c>
      <c r="G5279" s="1">
        <v>201</v>
      </c>
      <c r="H5279" s="1">
        <v>20</v>
      </c>
      <c r="I5279" s="1">
        <v>8637.5429999999997</v>
      </c>
      <c r="J5279" s="1">
        <v>22745.703000000001</v>
      </c>
      <c r="K5279" s="4">
        <f t="shared" si="246"/>
        <v>0.89591251587167919</v>
      </c>
      <c r="L5279" s="4">
        <f t="shared" si="247"/>
        <v>0.43841247729296384</v>
      </c>
      <c r="M5279" s="4">
        <f t="shared" si="248"/>
        <v>0.7140689386474447</v>
      </c>
    </row>
    <row r="5280" spans="1:13" x14ac:dyDescent="0.25">
      <c r="A5280" t="s">
        <v>8342</v>
      </c>
      <c r="B5280">
        <v>2000</v>
      </c>
      <c r="C5280" s="1">
        <v>16618.099999999999</v>
      </c>
      <c r="D5280" s="1">
        <v>-2100</v>
      </c>
      <c r="E5280" s="1">
        <v>-11708</v>
      </c>
      <c r="F5280" s="1">
        <v>5611</v>
      </c>
      <c r="G5280" s="1">
        <v>4867</v>
      </c>
      <c r="H5280" s="1">
        <v>24</v>
      </c>
      <c r="I5280" s="1">
        <v>2825.0770000000002</v>
      </c>
      <c r="J5280" s="1">
        <v>22773.177</v>
      </c>
      <c r="K5280" s="4">
        <f t="shared" si="246"/>
        <v>0.82193626299922928</v>
      </c>
      <c r="L5280" s="4">
        <f t="shared" si="247"/>
        <v>0.51411359952105062</v>
      </c>
      <c r="M5280" s="4">
        <f t="shared" si="248"/>
        <v>0.46010269010775268</v>
      </c>
    </row>
    <row r="5281" spans="1:13" x14ac:dyDescent="0.25">
      <c r="A5281" t="s">
        <v>920</v>
      </c>
      <c r="B5281">
        <v>2000</v>
      </c>
      <c r="C5281" s="1">
        <v>31346.36</v>
      </c>
      <c r="D5281" s="1">
        <v>17000</v>
      </c>
      <c r="E5281" s="1">
        <v>-6122</v>
      </c>
      <c r="F5281" s="1">
        <v>0</v>
      </c>
      <c r="G5281" s="1">
        <v>313</v>
      </c>
      <c r="H5281" s="1">
        <v>12</v>
      </c>
      <c r="I5281" s="1">
        <v>2625.25765</v>
      </c>
      <c r="J5281" s="1">
        <v>22780.61765</v>
      </c>
      <c r="K5281" s="4">
        <f t="shared" si="246"/>
        <v>0.62976167812552708</v>
      </c>
      <c r="L5281" s="4">
        <f t="shared" si="247"/>
        <v>0.26873722627094793</v>
      </c>
      <c r="M5281" s="4">
        <f t="shared" si="248"/>
        <v>1.3739750379419585E-2</v>
      </c>
    </row>
    <row r="5282" spans="1:13" x14ac:dyDescent="0.25">
      <c r="A5282" t="s">
        <v>4177</v>
      </c>
      <c r="B5282">
        <v>2000</v>
      </c>
      <c r="C5282" s="1">
        <v>50609.38</v>
      </c>
      <c r="D5282" s="1">
        <v>21900</v>
      </c>
      <c r="E5282" s="1">
        <v>-7099</v>
      </c>
      <c r="F5282" s="1">
        <v>17287</v>
      </c>
      <c r="G5282" s="1">
        <v>535</v>
      </c>
      <c r="H5282" s="1">
        <v>13</v>
      </c>
      <c r="I5282" s="1">
        <v>4797.3474791375002</v>
      </c>
      <c r="J5282" s="1">
        <v>22783.727479137498</v>
      </c>
      <c r="K5282" s="4">
        <f t="shared" si="246"/>
        <v>1.2600826632204267</v>
      </c>
      <c r="L5282" s="4">
        <f t="shared" si="247"/>
        <v>0.31158202741409985</v>
      </c>
      <c r="M5282" s="4">
        <f t="shared" si="248"/>
        <v>0.78222494612960802</v>
      </c>
    </row>
    <row r="5283" spans="1:13" x14ac:dyDescent="0.25">
      <c r="A5283" t="s">
        <v>7003</v>
      </c>
      <c r="B5283">
        <v>2000</v>
      </c>
      <c r="C5283" s="1">
        <v>38941.29</v>
      </c>
      <c r="D5283" s="1">
        <v>17800</v>
      </c>
      <c r="E5283" s="1">
        <v>-7905</v>
      </c>
      <c r="F5283" s="1">
        <v>12010</v>
      </c>
      <c r="G5283" s="1">
        <v>852</v>
      </c>
      <c r="H5283" s="1">
        <v>24</v>
      </c>
      <c r="I5283" s="1">
        <v>6620.0192999999999</v>
      </c>
      <c r="J5283" s="1">
        <v>22804.309300000001</v>
      </c>
      <c r="K5283" s="4">
        <f t="shared" si="246"/>
        <v>0.92707434028707902</v>
      </c>
      <c r="L5283" s="4">
        <f t="shared" si="247"/>
        <v>0.34664500888873662</v>
      </c>
      <c r="M5283" s="4">
        <f t="shared" si="248"/>
        <v>0.56401620548095266</v>
      </c>
    </row>
    <row r="5284" spans="1:13" x14ac:dyDescent="0.25">
      <c r="A5284" t="s">
        <v>6043</v>
      </c>
      <c r="B5284">
        <v>2000</v>
      </c>
      <c r="C5284" s="1">
        <v>57352.53</v>
      </c>
      <c r="D5284" s="1">
        <v>29200</v>
      </c>
      <c r="E5284" s="1">
        <v>-6488</v>
      </c>
      <c r="F5284" s="1">
        <v>16340</v>
      </c>
      <c r="G5284" s="1">
        <v>1227</v>
      </c>
      <c r="H5284" s="1">
        <v>15</v>
      </c>
      <c r="I5284" s="1">
        <v>5735.2529999999997</v>
      </c>
      <c r="J5284" s="1">
        <v>22808.782999999999</v>
      </c>
      <c r="K5284" s="4">
        <f t="shared" si="246"/>
        <v>1.234284617465123</v>
      </c>
      <c r="L5284" s="4">
        <f t="shared" si="247"/>
        <v>0.2844518271755227</v>
      </c>
      <c r="M5284" s="4">
        <f t="shared" si="248"/>
        <v>0.7701857657201614</v>
      </c>
    </row>
    <row r="5285" spans="1:13" x14ac:dyDescent="0.25">
      <c r="A5285" t="s">
        <v>3329</v>
      </c>
      <c r="B5285">
        <v>2000</v>
      </c>
      <c r="C5285" s="1">
        <v>127949.13</v>
      </c>
      <c r="D5285" s="1">
        <v>124600</v>
      </c>
      <c r="E5285" s="1">
        <v>-4684</v>
      </c>
      <c r="F5285" s="1">
        <v>0</v>
      </c>
      <c r="G5285" s="1">
        <v>503</v>
      </c>
      <c r="H5285" s="1">
        <v>14</v>
      </c>
      <c r="I5285" s="1">
        <v>15300.583462500001</v>
      </c>
      <c r="J5285" s="1">
        <v>22830.7134625</v>
      </c>
      <c r="K5285" s="4">
        <f t="shared" si="246"/>
        <v>0.14669405778759528</v>
      </c>
      <c r="L5285" s="4">
        <f t="shared" si="247"/>
        <v>0.2051622262131047</v>
      </c>
      <c r="M5285" s="4">
        <f t="shared" si="248"/>
        <v>2.2031724975489254E-2</v>
      </c>
    </row>
    <row r="5286" spans="1:13" x14ac:dyDescent="0.25">
      <c r="A5286" t="s">
        <v>188</v>
      </c>
      <c r="B5286">
        <v>2000</v>
      </c>
      <c r="C5286" s="1">
        <v>56127.86</v>
      </c>
      <c r="D5286" s="1">
        <v>52600</v>
      </c>
      <c r="E5286" s="1">
        <v>-12790</v>
      </c>
      <c r="F5286" s="1">
        <v>0</v>
      </c>
      <c r="G5286" s="1">
        <v>1710</v>
      </c>
      <c r="H5286" s="1">
        <v>22</v>
      </c>
      <c r="I5286" s="1">
        <v>8232.0861332799996</v>
      </c>
      <c r="J5286" s="1">
        <v>22839.946133279998</v>
      </c>
      <c r="K5286" s="4">
        <f t="shared" si="246"/>
        <v>0.15446008407434766</v>
      </c>
      <c r="L5286" s="4">
        <f t="shared" si="247"/>
        <v>0.55998380755214394</v>
      </c>
      <c r="M5286" s="4">
        <f t="shared" si="248"/>
        <v>7.4868828062092732E-2</v>
      </c>
    </row>
    <row r="5287" spans="1:13" x14ac:dyDescent="0.25">
      <c r="A5287" t="s">
        <v>979</v>
      </c>
      <c r="B5287">
        <v>2000</v>
      </c>
      <c r="C5287" s="1">
        <v>49500.53</v>
      </c>
      <c r="D5287" s="1">
        <v>42100</v>
      </c>
      <c r="E5287" s="1">
        <v>-11296</v>
      </c>
      <c r="F5287" s="1">
        <v>0</v>
      </c>
      <c r="G5287" s="1">
        <v>1129</v>
      </c>
      <c r="H5287" s="1">
        <v>16</v>
      </c>
      <c r="I5287" s="1">
        <v>5280.0565332799997</v>
      </c>
      <c r="J5287" s="1">
        <v>22847.586533279999</v>
      </c>
      <c r="K5287" s="4">
        <f t="shared" si="246"/>
        <v>0.32390861018166278</v>
      </c>
      <c r="L5287" s="4">
        <f t="shared" si="247"/>
        <v>0.49440670608889675</v>
      </c>
      <c r="M5287" s="4">
        <f t="shared" si="248"/>
        <v>4.941440962945861E-2</v>
      </c>
    </row>
    <row r="5288" spans="1:13" x14ac:dyDescent="0.25">
      <c r="A5288" t="s">
        <v>5676</v>
      </c>
      <c r="B5288">
        <v>2000</v>
      </c>
      <c r="C5288" s="1">
        <v>58734.84</v>
      </c>
      <c r="D5288" s="1">
        <v>38800</v>
      </c>
      <c r="E5288" s="1">
        <v>-16112</v>
      </c>
      <c r="F5288" s="1">
        <v>20445</v>
      </c>
      <c r="G5288" s="1">
        <v>4810</v>
      </c>
      <c r="H5288" s="1">
        <v>29</v>
      </c>
      <c r="I5288" s="1">
        <v>12065.11505</v>
      </c>
      <c r="J5288" s="1">
        <v>22856.955049999899</v>
      </c>
      <c r="K5288" s="4">
        <f t="shared" si="246"/>
        <v>0.87215641612770656</v>
      </c>
      <c r="L5288" s="4">
        <f t="shared" si="247"/>
        <v>0.70490579190249891</v>
      </c>
      <c r="M5288" s="4">
        <f t="shared" si="248"/>
        <v>1.1049153286058595</v>
      </c>
    </row>
    <row r="5289" spans="1:13" x14ac:dyDescent="0.25">
      <c r="A5289" t="s">
        <v>508</v>
      </c>
      <c r="B5289">
        <v>2000</v>
      </c>
      <c r="C5289" s="1">
        <v>99139.96</v>
      </c>
      <c r="D5289" s="1">
        <v>70200</v>
      </c>
      <c r="E5289" s="1">
        <v>-9759</v>
      </c>
      <c r="F5289" s="1">
        <v>20194</v>
      </c>
      <c r="G5289" s="1">
        <v>2256</v>
      </c>
      <c r="H5289" s="1">
        <v>10</v>
      </c>
      <c r="I5289" s="1">
        <v>6609.3306666400003</v>
      </c>
      <c r="J5289" s="1">
        <v>22858.290666640001</v>
      </c>
      <c r="K5289" s="4">
        <f t="shared" si="246"/>
        <v>1.2660596727049129</v>
      </c>
      <c r="L5289" s="4">
        <f t="shared" si="247"/>
        <v>0.42693481075741785</v>
      </c>
      <c r="M5289" s="4">
        <f t="shared" si="248"/>
        <v>0.98213818029552524</v>
      </c>
    </row>
    <row r="5290" spans="1:13" x14ac:dyDescent="0.25">
      <c r="A5290" t="s">
        <v>3310</v>
      </c>
      <c r="B5290">
        <v>2000</v>
      </c>
      <c r="C5290" s="1">
        <v>96472.01</v>
      </c>
      <c r="D5290" s="1">
        <v>69400</v>
      </c>
      <c r="E5290" s="1">
        <v>-19193</v>
      </c>
      <c r="F5290" s="1">
        <v>32956</v>
      </c>
      <c r="G5290" s="1">
        <v>1037</v>
      </c>
      <c r="H5290" s="1">
        <v>17</v>
      </c>
      <c r="I5290" s="1">
        <v>10591.822764557501</v>
      </c>
      <c r="J5290" s="1">
        <v>22863.832764557399</v>
      </c>
      <c r="K5290" s="4">
        <f t="shared" si="246"/>
        <v>1.1840538845248179</v>
      </c>
      <c r="L5290" s="4">
        <f t="shared" si="247"/>
        <v>0.83944805744696582</v>
      </c>
      <c r="M5290" s="4">
        <f t="shared" si="248"/>
        <v>1.4867586003644406</v>
      </c>
    </row>
    <row r="5291" spans="1:13" x14ac:dyDescent="0.25">
      <c r="A5291" t="s">
        <v>895</v>
      </c>
      <c r="B5291">
        <v>2000</v>
      </c>
      <c r="C5291" s="1">
        <v>63199.839999999997</v>
      </c>
      <c r="D5291" s="1">
        <v>39700</v>
      </c>
      <c r="E5291" s="1">
        <v>-13816</v>
      </c>
      <c r="F5291" s="1">
        <v>22563</v>
      </c>
      <c r="G5291" s="1">
        <v>967</v>
      </c>
      <c r="H5291" s="1">
        <v>23</v>
      </c>
      <c r="I5291" s="1">
        <v>9084.9769999500004</v>
      </c>
      <c r="J5291" s="1">
        <v>22870.8169999499</v>
      </c>
      <c r="K5291" s="4">
        <f t="shared" si="246"/>
        <v>1.0275033025733831</v>
      </c>
      <c r="L5291" s="4">
        <f t="shared" si="247"/>
        <v>0.60408860776728113</v>
      </c>
      <c r="M5291" s="4">
        <f t="shared" si="248"/>
        <v>1.0288220136627189</v>
      </c>
    </row>
    <row r="5292" spans="1:13" x14ac:dyDescent="0.25">
      <c r="A5292" t="s">
        <v>2895</v>
      </c>
      <c r="B5292">
        <v>2000</v>
      </c>
      <c r="C5292" s="1">
        <v>56930.15</v>
      </c>
      <c r="D5292" s="1">
        <v>44300</v>
      </c>
      <c r="E5292" s="1">
        <v>-4978</v>
      </c>
      <c r="F5292" s="1">
        <v>0</v>
      </c>
      <c r="G5292" s="1">
        <v>430</v>
      </c>
      <c r="H5292" s="1">
        <v>15</v>
      </c>
      <c r="I5292" s="1">
        <v>5693.0150000000003</v>
      </c>
      <c r="J5292" s="1">
        <v>22871.165000000001</v>
      </c>
      <c r="K5292" s="4">
        <f t="shared" si="246"/>
        <v>0.55223028647644323</v>
      </c>
      <c r="L5292" s="4">
        <f t="shared" si="247"/>
        <v>0.21765397608735715</v>
      </c>
      <c r="M5292" s="4">
        <f t="shared" si="248"/>
        <v>1.8800966194769703E-2</v>
      </c>
    </row>
    <row r="5293" spans="1:13" x14ac:dyDescent="0.25">
      <c r="A5293" t="s">
        <v>8472</v>
      </c>
      <c r="B5293">
        <v>2000</v>
      </c>
      <c r="C5293" s="1">
        <v>63874.85</v>
      </c>
      <c r="D5293" s="1">
        <v>53600</v>
      </c>
      <c r="E5293" s="1">
        <v>-7011</v>
      </c>
      <c r="F5293" s="1">
        <v>0</v>
      </c>
      <c r="G5293" s="1">
        <v>387</v>
      </c>
      <c r="H5293" s="1">
        <v>15</v>
      </c>
      <c r="I5293" s="1">
        <v>5988.2671874999996</v>
      </c>
      <c r="J5293" s="1">
        <v>22887.1171875</v>
      </c>
      <c r="K5293" s="4">
        <f t="shared" si="246"/>
        <v>0.44893596322439849</v>
      </c>
      <c r="L5293" s="4">
        <f t="shared" si="247"/>
        <v>0.30632953650576489</v>
      </c>
      <c r="M5293" s="4">
        <f t="shared" si="248"/>
        <v>1.6909075827660963E-2</v>
      </c>
    </row>
    <row r="5294" spans="1:13" x14ac:dyDescent="0.25">
      <c r="A5294" t="s">
        <v>60</v>
      </c>
      <c r="B5294">
        <v>2000</v>
      </c>
      <c r="C5294" s="1">
        <v>62157.29</v>
      </c>
      <c r="D5294" s="1">
        <v>42300</v>
      </c>
      <c r="E5294" s="1">
        <v>-16456</v>
      </c>
      <c r="F5294" s="1">
        <v>17072</v>
      </c>
      <c r="G5294" s="1">
        <v>2958</v>
      </c>
      <c r="H5294" s="1">
        <v>15</v>
      </c>
      <c r="I5294" s="1">
        <v>6604.2120624999998</v>
      </c>
      <c r="J5294" s="1">
        <v>22887.5020625</v>
      </c>
      <c r="K5294" s="4">
        <f t="shared" si="246"/>
        <v>0.86760407255342875</v>
      </c>
      <c r="L5294" s="4">
        <f t="shared" si="247"/>
        <v>0.71899501986118064</v>
      </c>
      <c r="M5294" s="4">
        <f t="shared" si="248"/>
        <v>0.87515011228849349</v>
      </c>
    </row>
    <row r="5295" spans="1:13" x14ac:dyDescent="0.25">
      <c r="A5295" t="s">
        <v>807</v>
      </c>
      <c r="B5295">
        <v>2000</v>
      </c>
      <c r="C5295" s="1">
        <v>84276.93</v>
      </c>
      <c r="D5295" s="1">
        <v>65900</v>
      </c>
      <c r="E5295" s="1">
        <v>-7936</v>
      </c>
      <c r="F5295" s="1">
        <v>11977</v>
      </c>
      <c r="G5295" s="1">
        <v>154</v>
      </c>
      <c r="H5295" s="1">
        <v>16</v>
      </c>
      <c r="I5295" s="1">
        <v>8708.6160999999993</v>
      </c>
      <c r="J5295" s="1">
        <v>22890.546099999901</v>
      </c>
      <c r="K5295" s="4">
        <f t="shared" si="246"/>
        <v>0.80281745659183168</v>
      </c>
      <c r="L5295" s="4">
        <f t="shared" si="247"/>
        <v>0.3466933451622648</v>
      </c>
      <c r="M5295" s="4">
        <f t="shared" si="248"/>
        <v>0.52995677547422304</v>
      </c>
    </row>
    <row r="5296" spans="1:13" x14ac:dyDescent="0.25">
      <c r="A5296" t="s">
        <v>4905</v>
      </c>
      <c r="B5296">
        <v>2000</v>
      </c>
      <c r="C5296" s="1">
        <v>60622.43</v>
      </c>
      <c r="D5296" s="1">
        <v>50700</v>
      </c>
      <c r="E5296" s="1">
        <v>-6812</v>
      </c>
      <c r="F5296" s="1">
        <v>0</v>
      </c>
      <c r="G5296" s="1">
        <v>711</v>
      </c>
      <c r="H5296" s="1">
        <v>17</v>
      </c>
      <c r="I5296" s="1">
        <v>6870.5420666399996</v>
      </c>
      <c r="J5296" s="1">
        <v>22893.972066639999</v>
      </c>
      <c r="K5296" s="4">
        <f t="shared" si="246"/>
        <v>0.43340797180662638</v>
      </c>
      <c r="L5296" s="4">
        <f t="shared" si="247"/>
        <v>0.29754557139196131</v>
      </c>
      <c r="M5296" s="4">
        <f t="shared" si="248"/>
        <v>3.1056209814985979E-2</v>
      </c>
    </row>
    <row r="5297" spans="1:13" x14ac:dyDescent="0.25">
      <c r="A5297" t="s">
        <v>5507</v>
      </c>
      <c r="B5297">
        <v>2000</v>
      </c>
      <c r="C5297" s="1">
        <v>63785.14</v>
      </c>
      <c r="D5297" s="1">
        <v>31900</v>
      </c>
      <c r="E5297" s="1">
        <v>-4090</v>
      </c>
      <c r="F5297" s="1">
        <v>17604</v>
      </c>
      <c r="G5297" s="1">
        <v>1177</v>
      </c>
      <c r="H5297" s="1">
        <v>13</v>
      </c>
      <c r="I5297" s="1">
        <v>5700.7968874725002</v>
      </c>
      <c r="J5297" s="1">
        <v>22894.936887472501</v>
      </c>
      <c r="K5297" s="4">
        <f t="shared" si="246"/>
        <v>1.3926721072311274</v>
      </c>
      <c r="L5297" s="4">
        <f t="shared" si="247"/>
        <v>0.17864211725510101</v>
      </c>
      <c r="M5297" s="4">
        <f t="shared" si="248"/>
        <v>0.82031237265722545</v>
      </c>
    </row>
    <row r="5298" spans="1:13" x14ac:dyDescent="0.25">
      <c r="A5298" t="s">
        <v>3520</v>
      </c>
      <c r="B5298">
        <v>2000</v>
      </c>
      <c r="C5298" s="1">
        <v>119342.49</v>
      </c>
      <c r="D5298" s="1">
        <v>78500</v>
      </c>
      <c r="E5298" s="1">
        <v>-7259</v>
      </c>
      <c r="F5298" s="1">
        <v>32461</v>
      </c>
      <c r="G5298" s="1">
        <v>1482</v>
      </c>
      <c r="H5298" s="1">
        <v>11</v>
      </c>
      <c r="I5298" s="1">
        <v>8751.7826000000005</v>
      </c>
      <c r="J5298" s="1">
        <v>22910.2726</v>
      </c>
      <c r="K5298" s="4">
        <f t="shared" si="246"/>
        <v>1.7827151476146121</v>
      </c>
      <c r="L5298" s="4">
        <f t="shared" si="247"/>
        <v>0.31684476770477188</v>
      </c>
      <c r="M5298" s="4">
        <f t="shared" si="248"/>
        <v>1.4815624673099699</v>
      </c>
    </row>
    <row r="5299" spans="1:13" x14ac:dyDescent="0.25">
      <c r="A5299" t="s">
        <v>6326</v>
      </c>
      <c r="B5299">
        <v>2000</v>
      </c>
      <c r="C5299" s="1">
        <v>30192.6</v>
      </c>
      <c r="D5299" s="1">
        <v>7500</v>
      </c>
      <c r="E5299" s="1">
        <v>-8571</v>
      </c>
      <c r="F5299" s="1">
        <v>11896</v>
      </c>
      <c r="G5299" s="1">
        <v>313</v>
      </c>
      <c r="H5299" s="1">
        <v>20</v>
      </c>
      <c r="I5299" s="1">
        <v>3874.7170000000001</v>
      </c>
      <c r="J5299" s="1">
        <v>22929.316999999999</v>
      </c>
      <c r="K5299" s="4">
        <f t="shared" si="246"/>
        <v>0.98967622978041603</v>
      </c>
      <c r="L5299" s="4">
        <f t="shared" si="247"/>
        <v>0.37380092917726249</v>
      </c>
      <c r="M5299" s="4">
        <f t="shared" si="248"/>
        <v>0.53246243662643766</v>
      </c>
    </row>
    <row r="5300" spans="1:13" x14ac:dyDescent="0.25">
      <c r="A5300" t="s">
        <v>7898</v>
      </c>
      <c r="B5300">
        <v>2000</v>
      </c>
      <c r="C5300" s="1">
        <v>68307.16</v>
      </c>
      <c r="D5300" s="1">
        <v>36200</v>
      </c>
      <c r="E5300" s="1">
        <v>-3700</v>
      </c>
      <c r="F5300" s="1">
        <v>18121</v>
      </c>
      <c r="G5300" s="1">
        <v>851</v>
      </c>
      <c r="H5300" s="1">
        <v>13</v>
      </c>
      <c r="I5300" s="1">
        <v>6104.9524249725</v>
      </c>
      <c r="J5300" s="1">
        <v>22940.1124249725</v>
      </c>
      <c r="K5300" s="4">
        <f t="shared" si="246"/>
        <v>1.3996077876692661</v>
      </c>
      <c r="L5300" s="4">
        <f t="shared" si="247"/>
        <v>0.16128953212854341</v>
      </c>
      <c r="M5300" s="4">
        <f t="shared" si="248"/>
        <v>0.82702297393046642</v>
      </c>
    </row>
    <row r="5301" spans="1:13" x14ac:dyDescent="0.25">
      <c r="A5301" t="s">
        <v>7196</v>
      </c>
      <c r="B5301">
        <v>2000</v>
      </c>
      <c r="C5301" s="1">
        <v>18738.349999999999</v>
      </c>
      <c r="D5301" s="1">
        <v>5200</v>
      </c>
      <c r="E5301" s="1">
        <v>-7775</v>
      </c>
      <c r="F5301" s="1">
        <v>0</v>
      </c>
      <c r="G5301" s="1">
        <v>400</v>
      </c>
      <c r="H5301" s="1">
        <v>18</v>
      </c>
      <c r="I5301" s="1">
        <v>2037.7955625</v>
      </c>
      <c r="J5301" s="1">
        <v>22951.1455624999</v>
      </c>
      <c r="K5301" s="4">
        <f t="shared" si="246"/>
        <v>0.58987687403806288</v>
      </c>
      <c r="L5301" s="4">
        <f t="shared" si="247"/>
        <v>0.33876304687394987</v>
      </c>
      <c r="M5301" s="4">
        <f t="shared" si="248"/>
        <v>1.7428323954929898E-2</v>
      </c>
    </row>
    <row r="5302" spans="1:13" x14ac:dyDescent="0.25">
      <c r="A5302" t="s">
        <v>6375</v>
      </c>
      <c r="B5302">
        <v>2000</v>
      </c>
      <c r="C5302" s="1">
        <v>125967.32</v>
      </c>
      <c r="D5302" s="1">
        <v>135000</v>
      </c>
      <c r="E5302" s="1">
        <v>-6533</v>
      </c>
      <c r="F5302" s="1">
        <v>0</v>
      </c>
      <c r="G5302" s="1">
        <v>408</v>
      </c>
      <c r="H5302" s="1">
        <v>27</v>
      </c>
      <c r="I5302" s="1">
        <v>25862.665387500001</v>
      </c>
      <c r="J5302" s="1">
        <v>22954.985387500001</v>
      </c>
      <c r="K5302" s="4">
        <f t="shared" si="246"/>
        <v>-0.39349534959489385</v>
      </c>
      <c r="L5302" s="4">
        <f t="shared" si="247"/>
        <v>0.28460048611302996</v>
      </c>
      <c r="M5302" s="4">
        <f t="shared" si="248"/>
        <v>1.7773916781588281E-2</v>
      </c>
    </row>
    <row r="5303" spans="1:13" x14ac:dyDescent="0.25">
      <c r="A5303" t="s">
        <v>1488</v>
      </c>
      <c r="B5303">
        <v>2000</v>
      </c>
      <c r="C5303" s="1">
        <v>85912.84</v>
      </c>
      <c r="D5303" s="1">
        <v>84200</v>
      </c>
      <c r="E5303" s="1">
        <v>-10116</v>
      </c>
      <c r="F5303" s="1">
        <v>0</v>
      </c>
      <c r="G5303" s="1">
        <v>767</v>
      </c>
      <c r="H5303" s="1">
        <v>19</v>
      </c>
      <c r="I5303" s="1">
        <v>11902.5080416375</v>
      </c>
      <c r="J5303" s="1">
        <v>22964.3480416374</v>
      </c>
      <c r="K5303" s="4">
        <f t="shared" si="246"/>
        <v>7.4586920425277953E-2</v>
      </c>
      <c r="L5303" s="4">
        <f t="shared" si="247"/>
        <v>0.44050891327976538</v>
      </c>
      <c r="M5303" s="4">
        <f t="shared" si="248"/>
        <v>3.3399598308183086E-2</v>
      </c>
    </row>
    <row r="5304" spans="1:13" x14ac:dyDescent="0.25">
      <c r="A5304" t="s">
        <v>2791</v>
      </c>
      <c r="B5304">
        <v>2000</v>
      </c>
      <c r="C5304" s="1">
        <v>28606.42</v>
      </c>
      <c r="D5304" s="1">
        <v>18400</v>
      </c>
      <c r="E5304" s="1">
        <v>-9917</v>
      </c>
      <c r="F5304" s="1">
        <v>0</v>
      </c>
      <c r="G5304" s="1">
        <v>277</v>
      </c>
      <c r="H5304" s="1">
        <v>15</v>
      </c>
      <c r="I5304" s="1">
        <v>3121.6755825</v>
      </c>
      <c r="J5304" s="1">
        <v>22968.095582499998</v>
      </c>
      <c r="K5304" s="4">
        <f t="shared" si="246"/>
        <v>0.44437380379836716</v>
      </c>
      <c r="L5304" s="4">
        <f t="shared" si="247"/>
        <v>0.43177284613688327</v>
      </c>
      <c r="M5304" s="4">
        <f t="shared" si="248"/>
        <v>1.2060207560745858E-2</v>
      </c>
    </row>
    <row r="5305" spans="1:13" x14ac:dyDescent="0.25">
      <c r="A5305" t="s">
        <v>212</v>
      </c>
      <c r="B5305">
        <v>2000</v>
      </c>
      <c r="C5305" s="1">
        <v>76895.63</v>
      </c>
      <c r="D5305" s="1">
        <v>55800</v>
      </c>
      <c r="E5305" s="1">
        <v>-8312</v>
      </c>
      <c r="F5305" s="1">
        <v>16247</v>
      </c>
      <c r="G5305" s="1">
        <v>760</v>
      </c>
      <c r="H5305" s="1">
        <v>20</v>
      </c>
      <c r="I5305" s="1">
        <v>10573.1491249725</v>
      </c>
      <c r="J5305" s="1">
        <v>22973.779124972501</v>
      </c>
      <c r="K5305" s="4">
        <f t="shared" si="246"/>
        <v>0.91824814216434469</v>
      </c>
      <c r="L5305" s="4">
        <f t="shared" si="247"/>
        <v>0.36180377441536621</v>
      </c>
      <c r="M5305" s="4">
        <f t="shared" si="248"/>
        <v>0.74027872852287446</v>
      </c>
    </row>
    <row r="5306" spans="1:13" x14ac:dyDescent="0.25">
      <c r="A5306" t="s">
        <v>2784</v>
      </c>
      <c r="B5306">
        <v>2000</v>
      </c>
      <c r="C5306" s="1">
        <v>61343.81</v>
      </c>
      <c r="D5306" s="1">
        <v>30600</v>
      </c>
      <c r="E5306" s="1">
        <v>-4234</v>
      </c>
      <c r="F5306" s="1">
        <v>16467</v>
      </c>
      <c r="G5306" s="1">
        <v>2065</v>
      </c>
      <c r="H5306" s="1">
        <v>16</v>
      </c>
      <c r="I5306" s="1">
        <v>6543.3397332799996</v>
      </c>
      <c r="J5306" s="1">
        <v>22989.149733279999</v>
      </c>
      <c r="K5306" s="4">
        <f t="shared" si="246"/>
        <v>1.337318272171417</v>
      </c>
      <c r="L5306" s="4">
        <f t="shared" si="247"/>
        <v>0.1841738406649592</v>
      </c>
      <c r="M5306" s="4">
        <f t="shared" si="248"/>
        <v>0.80611941785617003</v>
      </c>
    </row>
    <row r="5307" spans="1:13" x14ac:dyDescent="0.25">
      <c r="A5307" t="s">
        <v>2143</v>
      </c>
      <c r="B5307">
        <v>2000</v>
      </c>
      <c r="C5307" s="1">
        <v>98956.12</v>
      </c>
      <c r="D5307" s="1">
        <v>62800</v>
      </c>
      <c r="E5307" s="1">
        <v>-11401</v>
      </c>
      <c r="F5307" s="1">
        <v>33341</v>
      </c>
      <c r="G5307" s="1">
        <v>1273</v>
      </c>
      <c r="H5307" s="1">
        <v>16</v>
      </c>
      <c r="I5307" s="1">
        <v>10060.5388666412</v>
      </c>
      <c r="J5307" s="1">
        <v>23003.658866641199</v>
      </c>
      <c r="K5307" s="4">
        <f t="shared" si="246"/>
        <v>1.5717551807565648</v>
      </c>
      <c r="L5307" s="4">
        <f t="shared" si="247"/>
        <v>0.49561680887787735</v>
      </c>
      <c r="M5307" s="4">
        <f t="shared" si="248"/>
        <v>1.5047171495920399</v>
      </c>
    </row>
    <row r="5308" spans="1:13" x14ac:dyDescent="0.25">
      <c r="A5308" t="s">
        <v>1757</v>
      </c>
      <c r="B5308">
        <v>2000</v>
      </c>
      <c r="C5308" s="1">
        <v>55671.4</v>
      </c>
      <c r="D5308" s="1">
        <v>48400</v>
      </c>
      <c r="E5308" s="1">
        <v>-9092</v>
      </c>
      <c r="F5308" s="1">
        <v>0</v>
      </c>
      <c r="G5308" s="1">
        <v>54</v>
      </c>
      <c r="H5308" s="1">
        <v>17</v>
      </c>
      <c r="I5308" s="1">
        <v>6703.7644166099999</v>
      </c>
      <c r="J5308" s="1">
        <v>23013.164416610001</v>
      </c>
      <c r="K5308" s="4">
        <f t="shared" si="246"/>
        <v>0.31596697735109341</v>
      </c>
      <c r="L5308" s="4">
        <f t="shared" si="247"/>
        <v>0.39507821851034752</v>
      </c>
      <c r="M5308" s="4">
        <f t="shared" si="248"/>
        <v>2.3464830399866658E-3</v>
      </c>
    </row>
    <row r="5309" spans="1:13" x14ac:dyDescent="0.25">
      <c r="A5309" t="s">
        <v>6030</v>
      </c>
      <c r="B5309">
        <v>2000</v>
      </c>
      <c r="C5309" s="1">
        <v>99254.01</v>
      </c>
      <c r="D5309" s="1">
        <v>97400</v>
      </c>
      <c r="E5309" s="1">
        <v>-12077</v>
      </c>
      <c r="F5309" s="1">
        <v>0</v>
      </c>
      <c r="G5309" s="1">
        <v>1810</v>
      </c>
      <c r="H5309" s="1">
        <v>17</v>
      </c>
      <c r="I5309" s="1">
        <v>10897.26318125</v>
      </c>
      <c r="J5309" s="1">
        <v>23018.273181249901</v>
      </c>
      <c r="K5309" s="4">
        <f t="shared" si="246"/>
        <v>8.054513843854387E-2</v>
      </c>
      <c r="L5309" s="4">
        <f t="shared" si="247"/>
        <v>0.52467011338789815</v>
      </c>
      <c r="M5309" s="4">
        <f t="shared" si="248"/>
        <v>7.863317920279006E-2</v>
      </c>
    </row>
    <row r="5310" spans="1:13" x14ac:dyDescent="0.25">
      <c r="A5310" t="s">
        <v>4980</v>
      </c>
      <c r="B5310">
        <v>2000</v>
      </c>
      <c r="C5310" s="1">
        <v>52067.01</v>
      </c>
      <c r="D5310" s="1">
        <v>21500</v>
      </c>
      <c r="E5310" s="1">
        <v>-3804</v>
      </c>
      <c r="F5310" s="1">
        <v>14250</v>
      </c>
      <c r="G5310" s="1">
        <v>95</v>
      </c>
      <c r="H5310" s="1">
        <v>8</v>
      </c>
      <c r="I5310" s="1">
        <v>2993.853075</v>
      </c>
      <c r="J5310" s="1">
        <v>23019.863075000001</v>
      </c>
      <c r="K5310" s="4">
        <f t="shared" si="246"/>
        <v>1.3278536844641939</v>
      </c>
      <c r="L5310" s="4">
        <f t="shared" si="247"/>
        <v>0.16524859368652001</v>
      </c>
      <c r="M5310" s="4">
        <f t="shared" si="248"/>
        <v>0.62315748591827791</v>
      </c>
    </row>
    <row r="5311" spans="1:13" x14ac:dyDescent="0.25">
      <c r="A5311" t="s">
        <v>6900</v>
      </c>
      <c r="B5311">
        <v>2000</v>
      </c>
      <c r="C5311" s="1">
        <v>40716.480000000003</v>
      </c>
      <c r="D5311" s="1">
        <v>11700</v>
      </c>
      <c r="E5311" s="1">
        <v>-3840</v>
      </c>
      <c r="F5311" s="1">
        <v>13467</v>
      </c>
      <c r="G5311" s="1">
        <v>494</v>
      </c>
      <c r="H5311" s="1">
        <v>15</v>
      </c>
      <c r="I5311" s="1">
        <v>4135.2674999999999</v>
      </c>
      <c r="J5311" s="1">
        <v>23030.747500000001</v>
      </c>
      <c r="K5311" s="4">
        <f t="shared" si="246"/>
        <v>1.259901789987494</v>
      </c>
      <c r="L5311" s="4">
        <f t="shared" si="247"/>
        <v>0.16673362425600818</v>
      </c>
      <c r="M5311" s="4">
        <f t="shared" si="248"/>
        <v>0.60618961672867977</v>
      </c>
    </row>
    <row r="5312" spans="1:13" x14ac:dyDescent="0.25">
      <c r="A5312" t="s">
        <v>2371</v>
      </c>
      <c r="B5312">
        <v>2000</v>
      </c>
      <c r="C5312" s="1">
        <v>140769.70000000001</v>
      </c>
      <c r="D5312" s="1">
        <v>120000</v>
      </c>
      <c r="E5312" s="1">
        <v>-18555</v>
      </c>
      <c r="F5312" s="1">
        <v>42806</v>
      </c>
      <c r="G5312" s="1">
        <v>5</v>
      </c>
      <c r="H5312" s="1">
        <v>27</v>
      </c>
      <c r="I5312" s="1">
        <v>26526.290343749999</v>
      </c>
      <c r="J5312" s="1">
        <v>23039.99034375</v>
      </c>
      <c r="K5312" s="4">
        <f t="shared" si="246"/>
        <v>0.90146305142155392</v>
      </c>
      <c r="L5312" s="4">
        <f t="shared" si="247"/>
        <v>0.80533887919069236</v>
      </c>
      <c r="M5312" s="4">
        <f t="shared" si="248"/>
        <v>1.8581170981963206</v>
      </c>
    </row>
    <row r="5313" spans="1:13" x14ac:dyDescent="0.25">
      <c r="A5313" t="s">
        <v>6813</v>
      </c>
      <c r="B5313">
        <v>2000</v>
      </c>
      <c r="C5313" s="1">
        <v>23502.25</v>
      </c>
      <c r="D5313" s="1">
        <v>8800</v>
      </c>
      <c r="E5313" s="1">
        <v>-6176</v>
      </c>
      <c r="F5313" s="1">
        <v>0</v>
      </c>
      <c r="G5313" s="1">
        <v>493</v>
      </c>
      <c r="H5313" s="1">
        <v>17</v>
      </c>
      <c r="I5313" s="1">
        <v>2663.5883332799999</v>
      </c>
      <c r="J5313" s="1">
        <v>23048.83833328</v>
      </c>
      <c r="K5313" s="4">
        <f t="shared" si="246"/>
        <v>0.63787379595489457</v>
      </c>
      <c r="L5313" s="4">
        <f t="shared" si="247"/>
        <v>0.26795276667295342</v>
      </c>
      <c r="M5313" s="4">
        <f t="shared" si="248"/>
        <v>2.1389364308576107E-2</v>
      </c>
    </row>
    <row r="5314" spans="1:13" x14ac:dyDescent="0.25">
      <c r="A5314" t="s">
        <v>1047</v>
      </c>
      <c r="B5314">
        <v>2000</v>
      </c>
      <c r="C5314" s="1">
        <v>76748.87</v>
      </c>
      <c r="D5314" s="1">
        <v>48900</v>
      </c>
      <c r="E5314" s="1">
        <v>-11239</v>
      </c>
      <c r="F5314" s="1">
        <v>28561</v>
      </c>
      <c r="G5314" s="1">
        <v>464</v>
      </c>
      <c r="H5314" s="1">
        <v>25</v>
      </c>
      <c r="I5314" s="1">
        <v>12991.345182237499</v>
      </c>
      <c r="J5314" s="1">
        <v>23054.2151822374</v>
      </c>
      <c r="K5314" s="4">
        <f t="shared" si="246"/>
        <v>1.2079730227145939</v>
      </c>
      <c r="L5314" s="4">
        <f t="shared" si="247"/>
        <v>0.48750304060054589</v>
      </c>
      <c r="M5314" s="4">
        <f t="shared" si="248"/>
        <v>1.2589888560753486</v>
      </c>
    </row>
    <row r="5315" spans="1:13" x14ac:dyDescent="0.25">
      <c r="A5315" t="s">
        <v>3156</v>
      </c>
      <c r="B5315">
        <v>2000</v>
      </c>
      <c r="C5315" s="1">
        <v>32501.48</v>
      </c>
      <c r="D5315" s="1">
        <v>8700</v>
      </c>
      <c r="E5315" s="1">
        <v>-7256</v>
      </c>
      <c r="F5315" s="1">
        <v>10888</v>
      </c>
      <c r="G5315" s="1">
        <v>33</v>
      </c>
      <c r="H5315" s="1">
        <v>12</v>
      </c>
      <c r="I5315" s="1">
        <v>2925.1332000000002</v>
      </c>
      <c r="J5315" s="1">
        <v>23061.6132</v>
      </c>
      <c r="K5315" s="4">
        <f t="shared" ref="K5315:K5378" si="249">(C5315-D5315)/J5315</f>
        <v>1.0320821788824384</v>
      </c>
      <c r="L5315" s="4">
        <f t="shared" ref="L5315:L5378" si="250">-E5315/J5315</f>
        <v>0.31463540460387218</v>
      </c>
      <c r="M5315" s="4">
        <f t="shared" ref="M5315:M5378" si="251">(F5315+G5315)/J5315</f>
        <v>0.47355750464152263</v>
      </c>
    </row>
    <row r="5316" spans="1:13" x14ac:dyDescent="0.25">
      <c r="A5316" t="s">
        <v>5927</v>
      </c>
      <c r="B5316">
        <v>2000</v>
      </c>
      <c r="C5316" s="1">
        <v>55822.83</v>
      </c>
      <c r="D5316" s="1">
        <v>43600</v>
      </c>
      <c r="E5316" s="1">
        <v>-6713</v>
      </c>
      <c r="F5316" s="1">
        <v>0</v>
      </c>
      <c r="G5316" s="1">
        <v>1406</v>
      </c>
      <c r="H5316" s="1">
        <v>14</v>
      </c>
      <c r="I5316" s="1">
        <v>5535.7639749999998</v>
      </c>
      <c r="J5316" s="1">
        <v>23065.593975</v>
      </c>
      <c r="K5316" s="4">
        <f t="shared" si="249"/>
        <v>0.52991611719376941</v>
      </c>
      <c r="L5316" s="4">
        <f t="shared" si="250"/>
        <v>0.29103954605617305</v>
      </c>
      <c r="M5316" s="4">
        <f t="shared" si="251"/>
        <v>6.0956591949199959E-2</v>
      </c>
    </row>
    <row r="5317" spans="1:13" x14ac:dyDescent="0.25">
      <c r="A5317" t="s">
        <v>5944</v>
      </c>
      <c r="B5317">
        <v>2000</v>
      </c>
      <c r="C5317" s="1">
        <v>54635.49</v>
      </c>
      <c r="D5317" s="1">
        <v>22100</v>
      </c>
      <c r="E5317" s="1">
        <v>-7340</v>
      </c>
      <c r="F5317" s="1">
        <v>20706</v>
      </c>
      <c r="G5317" s="1">
        <v>902</v>
      </c>
      <c r="H5317" s="1">
        <v>13</v>
      </c>
      <c r="I5317" s="1">
        <v>4809.0613593750004</v>
      </c>
      <c r="J5317" s="1">
        <v>23076.551359375</v>
      </c>
      <c r="K5317" s="4">
        <f t="shared" si="249"/>
        <v>1.4098939435671891</v>
      </c>
      <c r="L5317" s="4">
        <f t="shared" si="250"/>
        <v>0.31807179009085673</v>
      </c>
      <c r="M5317" s="4">
        <f t="shared" si="251"/>
        <v>0.93636174935738858</v>
      </c>
    </row>
    <row r="5318" spans="1:13" x14ac:dyDescent="0.25">
      <c r="A5318" t="s">
        <v>3974</v>
      </c>
      <c r="B5318">
        <v>2000</v>
      </c>
      <c r="C5318" s="1">
        <v>55041.01</v>
      </c>
      <c r="D5318" s="1">
        <v>48600</v>
      </c>
      <c r="E5318" s="1">
        <v>-10446</v>
      </c>
      <c r="F5318" s="1">
        <v>0</v>
      </c>
      <c r="G5318" s="1">
        <v>1216</v>
      </c>
      <c r="H5318" s="1">
        <v>19</v>
      </c>
      <c r="I5318" s="1">
        <v>7407.6025958050004</v>
      </c>
      <c r="J5318" s="1">
        <v>23078.612595805</v>
      </c>
      <c r="K5318" s="4">
        <f t="shared" si="249"/>
        <v>0.27909000046089361</v>
      </c>
      <c r="L5318" s="4">
        <f t="shared" si="250"/>
        <v>0.45262686206270347</v>
      </c>
      <c r="M5318" s="4">
        <f t="shared" si="251"/>
        <v>5.2689475805882388E-2</v>
      </c>
    </row>
    <row r="5319" spans="1:13" x14ac:dyDescent="0.25">
      <c r="A5319" t="s">
        <v>7162</v>
      </c>
      <c r="B5319">
        <v>2000</v>
      </c>
      <c r="C5319" s="1">
        <v>26179.040000000001</v>
      </c>
      <c r="D5319" s="1">
        <v>13600</v>
      </c>
      <c r="E5319" s="1">
        <v>-8713</v>
      </c>
      <c r="F5319" s="1">
        <v>0</v>
      </c>
      <c r="G5319" s="1">
        <v>127</v>
      </c>
      <c r="H5319" s="1">
        <v>13</v>
      </c>
      <c r="I5319" s="1">
        <v>1914.342299955</v>
      </c>
      <c r="J5319" s="1">
        <v>23079.382299954999</v>
      </c>
      <c r="K5319" s="4">
        <f t="shared" si="249"/>
        <v>0.54503365109665558</v>
      </c>
      <c r="L5319" s="4">
        <f t="shared" si="250"/>
        <v>0.37752310208133211</v>
      </c>
      <c r="M5319" s="4">
        <f t="shared" si="251"/>
        <v>5.5027469257809217E-3</v>
      </c>
    </row>
    <row r="5320" spans="1:13" x14ac:dyDescent="0.25">
      <c r="A5320" t="s">
        <v>2228</v>
      </c>
      <c r="B5320">
        <v>2000</v>
      </c>
      <c r="C5320" s="1">
        <v>18226.189999999999</v>
      </c>
      <c r="D5320" s="1">
        <v>5900</v>
      </c>
      <c r="E5320" s="1">
        <v>-14015</v>
      </c>
      <c r="F5320" s="1">
        <v>4450</v>
      </c>
      <c r="G5320" s="1">
        <v>1502</v>
      </c>
      <c r="H5320" s="1">
        <v>20</v>
      </c>
      <c r="I5320" s="1">
        <v>2695.9572708037499</v>
      </c>
      <c r="J5320" s="1">
        <v>23085.1472708037</v>
      </c>
      <c r="K5320" s="4">
        <f t="shared" si="249"/>
        <v>0.53394461189291198</v>
      </c>
      <c r="L5320" s="4">
        <f t="shared" si="250"/>
        <v>0.60710030720597064</v>
      </c>
      <c r="M5320" s="4">
        <f t="shared" si="251"/>
        <v>0.25782811476917139</v>
      </c>
    </row>
    <row r="5321" spans="1:13" x14ac:dyDescent="0.25">
      <c r="A5321" t="s">
        <v>6667</v>
      </c>
      <c r="B5321">
        <v>2000</v>
      </c>
      <c r="C5321" s="1">
        <v>71012.12</v>
      </c>
      <c r="D5321" s="1">
        <v>60200</v>
      </c>
      <c r="E5321" s="1">
        <v>-9418</v>
      </c>
      <c r="F5321" s="1">
        <v>0</v>
      </c>
      <c r="G5321" s="1">
        <v>6860</v>
      </c>
      <c r="H5321" s="1">
        <v>18</v>
      </c>
      <c r="I5321" s="1">
        <v>9719.7839249999997</v>
      </c>
      <c r="J5321" s="1">
        <v>23089.9039249999</v>
      </c>
      <c r="K5321" s="4">
        <f t="shared" si="249"/>
        <v>0.4682618011369678</v>
      </c>
      <c r="L5321" s="4">
        <f t="shared" si="250"/>
        <v>0.40788389724753005</v>
      </c>
      <c r="M5321" s="4">
        <f t="shared" si="251"/>
        <v>0.29709954715630243</v>
      </c>
    </row>
    <row r="5322" spans="1:13" x14ac:dyDescent="0.25">
      <c r="A5322" t="s">
        <v>7471</v>
      </c>
      <c r="B5322">
        <v>2000</v>
      </c>
      <c r="C5322" s="1">
        <v>101025.39</v>
      </c>
      <c r="D5322" s="1">
        <v>114300</v>
      </c>
      <c r="E5322" s="1">
        <v>-22337</v>
      </c>
      <c r="F5322" s="1">
        <v>0</v>
      </c>
      <c r="G5322" s="1">
        <v>324</v>
      </c>
      <c r="H5322" s="1">
        <v>22</v>
      </c>
      <c r="I5322" s="1">
        <v>14354.0241625</v>
      </c>
      <c r="J5322" s="1">
        <v>23092.414162499899</v>
      </c>
      <c r="K5322" s="4">
        <f t="shared" si="249"/>
        <v>-0.57484721634504676</v>
      </c>
      <c r="L5322" s="4">
        <f t="shared" si="250"/>
        <v>0.9672873456545471</v>
      </c>
      <c r="M5322" s="4">
        <f t="shared" si="251"/>
        <v>1.4030581545958423E-2</v>
      </c>
    </row>
    <row r="5323" spans="1:13" x14ac:dyDescent="0.25">
      <c r="A5323" t="s">
        <v>3731</v>
      </c>
      <c r="B5323">
        <v>2000</v>
      </c>
      <c r="C5323" s="1">
        <v>42951.9</v>
      </c>
      <c r="D5323" s="1">
        <v>38700</v>
      </c>
      <c r="E5323" s="1">
        <v>-12767</v>
      </c>
      <c r="F5323" s="1">
        <v>0</v>
      </c>
      <c r="G5323" s="1">
        <v>173</v>
      </c>
      <c r="H5323" s="1">
        <v>20</v>
      </c>
      <c r="I5323" s="1">
        <v>6263.8187500000004</v>
      </c>
      <c r="J5323" s="1">
        <v>23109.71875</v>
      </c>
      <c r="K5323" s="4">
        <f t="shared" si="249"/>
        <v>0.18398752689277109</v>
      </c>
      <c r="L5323" s="4">
        <f t="shared" si="250"/>
        <v>0.55245155244479127</v>
      </c>
      <c r="M5323" s="4">
        <f t="shared" si="251"/>
        <v>7.4860279292667722E-3</v>
      </c>
    </row>
    <row r="5324" spans="1:13" x14ac:dyDescent="0.25">
      <c r="A5324" t="s">
        <v>3844</v>
      </c>
      <c r="B5324">
        <v>2000</v>
      </c>
      <c r="C5324" s="1">
        <v>118391.69</v>
      </c>
      <c r="D5324" s="1">
        <v>100000</v>
      </c>
      <c r="E5324" s="1">
        <v>-19926</v>
      </c>
      <c r="F5324" s="1">
        <v>45147</v>
      </c>
      <c r="G5324" s="1">
        <v>13014</v>
      </c>
      <c r="H5324" s="1">
        <v>43</v>
      </c>
      <c r="I5324" s="1">
        <v>42953.985028057497</v>
      </c>
      <c r="J5324" s="1">
        <v>23110.6750280575</v>
      </c>
      <c r="K5324" s="4">
        <f t="shared" si="249"/>
        <v>0.79580929495445651</v>
      </c>
      <c r="L5324" s="4">
        <f t="shared" si="250"/>
        <v>0.86219896112116379</v>
      </c>
      <c r="M5324" s="4">
        <f t="shared" si="251"/>
        <v>2.5166292169912681</v>
      </c>
    </row>
    <row r="5325" spans="1:13" x14ac:dyDescent="0.25">
      <c r="A5325" t="s">
        <v>6420</v>
      </c>
      <c r="B5325">
        <v>2000</v>
      </c>
      <c r="C5325" s="1">
        <v>65005.35</v>
      </c>
      <c r="D5325" s="1">
        <v>48300</v>
      </c>
      <c r="E5325" s="1">
        <v>-5803</v>
      </c>
      <c r="F5325" s="1">
        <v>9084</v>
      </c>
      <c r="G5325" s="1">
        <v>305</v>
      </c>
      <c r="H5325" s="1">
        <v>18</v>
      </c>
      <c r="I5325" s="1">
        <v>9994.5725624999995</v>
      </c>
      <c r="J5325" s="1">
        <v>23113.922562499902</v>
      </c>
      <c r="K5325" s="4">
        <f t="shared" si="249"/>
        <v>0.72273972342119075</v>
      </c>
      <c r="L5325" s="4">
        <f t="shared" si="250"/>
        <v>0.25106080477291226</v>
      </c>
      <c r="M5325" s="4">
        <f t="shared" si="251"/>
        <v>0.40620539307476705</v>
      </c>
    </row>
    <row r="5326" spans="1:13" x14ac:dyDescent="0.25">
      <c r="A5326" t="s">
        <v>3388</v>
      </c>
      <c r="B5326">
        <v>2000</v>
      </c>
      <c r="C5326" s="1">
        <v>54069.47</v>
      </c>
      <c r="D5326" s="1">
        <v>22400</v>
      </c>
      <c r="E5326" s="1">
        <v>-3158</v>
      </c>
      <c r="F5326" s="1">
        <v>17690</v>
      </c>
      <c r="G5326" s="1">
        <v>250</v>
      </c>
      <c r="H5326" s="1">
        <v>15</v>
      </c>
      <c r="I5326" s="1">
        <v>6251.7824687499997</v>
      </c>
      <c r="J5326" s="1">
        <v>23139.252468750001</v>
      </c>
      <c r="K5326" s="4">
        <f t="shared" si="249"/>
        <v>1.3686470659659478</v>
      </c>
      <c r="L5326" s="4">
        <f t="shared" si="250"/>
        <v>0.13647804760611601</v>
      </c>
      <c r="M5326" s="4">
        <f t="shared" si="251"/>
        <v>0.77530594491884774</v>
      </c>
    </row>
    <row r="5327" spans="1:13" x14ac:dyDescent="0.25">
      <c r="A5327" t="s">
        <v>6498</v>
      </c>
      <c r="B5327">
        <v>2000</v>
      </c>
      <c r="C5327" s="1">
        <v>124448.61</v>
      </c>
      <c r="D5327" s="1">
        <v>26400</v>
      </c>
      <c r="E5327" s="1">
        <v>-11820</v>
      </c>
      <c r="F5327" s="1">
        <v>0</v>
      </c>
      <c r="G5327" s="1">
        <v>105007</v>
      </c>
      <c r="H5327" s="1">
        <v>30</v>
      </c>
      <c r="I5327" s="1">
        <v>18278.389593749998</v>
      </c>
      <c r="J5327" s="1">
        <v>23139.999593749999</v>
      </c>
      <c r="K5327" s="4">
        <f t="shared" si="249"/>
        <v>4.237191517776969</v>
      </c>
      <c r="L5327" s="4">
        <f t="shared" si="250"/>
        <v>0.51080381190639801</v>
      </c>
      <c r="M5327" s="4">
        <f t="shared" si="251"/>
        <v>4.5378998203769143</v>
      </c>
    </row>
    <row r="5328" spans="1:13" x14ac:dyDescent="0.25">
      <c r="A5328" t="s">
        <v>7659</v>
      </c>
      <c r="B5328">
        <v>2000</v>
      </c>
      <c r="C5328" s="1">
        <v>42996.04</v>
      </c>
      <c r="D5328" s="1">
        <v>31100</v>
      </c>
      <c r="E5328" s="1">
        <v>-7661</v>
      </c>
      <c r="F5328" s="1">
        <v>0</v>
      </c>
      <c r="G5328" s="1">
        <v>551</v>
      </c>
      <c r="H5328" s="1">
        <v>14</v>
      </c>
      <c r="I5328" s="1">
        <v>4138.368849945</v>
      </c>
      <c r="J5328" s="1">
        <v>23144.408849945001</v>
      </c>
      <c r="K5328" s="4">
        <f t="shared" si="249"/>
        <v>0.51399195706950496</v>
      </c>
      <c r="L5328" s="4">
        <f t="shared" si="250"/>
        <v>0.33100867037345849</v>
      </c>
      <c r="M5328" s="4">
        <f t="shared" si="251"/>
        <v>2.380704573499225E-2</v>
      </c>
    </row>
    <row r="5329" spans="1:13" x14ac:dyDescent="0.25">
      <c r="A5329" t="s">
        <v>6277</v>
      </c>
      <c r="B5329">
        <v>2000</v>
      </c>
      <c r="C5329" s="1">
        <v>46919.12</v>
      </c>
      <c r="D5329" s="1">
        <v>38300</v>
      </c>
      <c r="E5329" s="1">
        <v>-12896</v>
      </c>
      <c r="F5329" s="1">
        <v>0</v>
      </c>
      <c r="G5329" s="1">
        <v>5153</v>
      </c>
      <c r="H5329" s="1">
        <v>24</v>
      </c>
      <c r="I5329" s="1">
        <v>6803.2723999999998</v>
      </c>
      <c r="J5329" s="1">
        <v>23165.392400000001</v>
      </c>
      <c r="K5329" s="4">
        <f t="shared" si="249"/>
        <v>0.3720688107143828</v>
      </c>
      <c r="L5329" s="4">
        <f t="shared" si="250"/>
        <v>0.55669249099359097</v>
      </c>
      <c r="M5329" s="4">
        <f t="shared" si="251"/>
        <v>0.22244389005040122</v>
      </c>
    </row>
    <row r="5330" spans="1:13" x14ac:dyDescent="0.25">
      <c r="A5330" t="s">
        <v>7439</v>
      </c>
      <c r="B5330">
        <v>2000</v>
      </c>
      <c r="C5330" s="1">
        <v>34305.83</v>
      </c>
      <c r="D5330" s="1">
        <v>15400</v>
      </c>
      <c r="E5330" s="1">
        <v>-7798</v>
      </c>
      <c r="F5330" s="1">
        <v>7109</v>
      </c>
      <c r="G5330" s="1">
        <v>203</v>
      </c>
      <c r="H5330" s="1">
        <v>16</v>
      </c>
      <c r="I5330" s="1">
        <v>3773.6412999449999</v>
      </c>
      <c r="J5330" s="1">
        <v>23165.471299944998</v>
      </c>
      <c r="K5330" s="4">
        <f t="shared" si="249"/>
        <v>0.81612110348235778</v>
      </c>
      <c r="L5330" s="4">
        <f t="shared" si="250"/>
        <v>0.33662168574219831</v>
      </c>
      <c r="M5330" s="4">
        <f t="shared" si="251"/>
        <v>0.31564218596395927</v>
      </c>
    </row>
    <row r="5331" spans="1:13" x14ac:dyDescent="0.25">
      <c r="A5331" t="s">
        <v>7963</v>
      </c>
      <c r="B5331">
        <v>2000</v>
      </c>
      <c r="C5331" s="1">
        <v>43682.79</v>
      </c>
      <c r="D5331" s="1">
        <v>44300</v>
      </c>
      <c r="E5331" s="1">
        <v>-29101</v>
      </c>
      <c r="F5331" s="1">
        <v>16450</v>
      </c>
      <c r="G5331" s="1">
        <v>2553</v>
      </c>
      <c r="H5331" s="1">
        <v>47</v>
      </c>
      <c r="I5331" s="1">
        <v>13687.2742</v>
      </c>
      <c r="J5331" s="1">
        <v>23168.064200000001</v>
      </c>
      <c r="K5331" s="4">
        <f t="shared" si="249"/>
        <v>-2.6640551177340016E-2</v>
      </c>
      <c r="L5331" s="4">
        <f t="shared" si="250"/>
        <v>1.2560824999785696</v>
      </c>
      <c r="M5331" s="4">
        <f t="shared" si="251"/>
        <v>0.82022390114060539</v>
      </c>
    </row>
    <row r="5332" spans="1:13" x14ac:dyDescent="0.25">
      <c r="A5332" t="s">
        <v>850</v>
      </c>
      <c r="B5332">
        <v>2000</v>
      </c>
      <c r="C5332" s="1">
        <v>91463.48</v>
      </c>
      <c r="D5332" s="1">
        <v>58100</v>
      </c>
      <c r="E5332" s="1">
        <v>-7705</v>
      </c>
      <c r="F5332" s="1">
        <v>26045</v>
      </c>
      <c r="G5332" s="1">
        <v>138</v>
      </c>
      <c r="H5332" s="1">
        <v>13</v>
      </c>
      <c r="I5332" s="1">
        <v>8298.4053207774996</v>
      </c>
      <c r="J5332" s="1">
        <v>23183.885320777401</v>
      </c>
      <c r="K5332" s="4">
        <f t="shared" si="249"/>
        <v>1.4390806173501747</v>
      </c>
      <c r="L5332" s="4">
        <f t="shared" si="250"/>
        <v>0.33234291376927999</v>
      </c>
      <c r="M5332" s="4">
        <f t="shared" si="251"/>
        <v>1.1293620390942321</v>
      </c>
    </row>
    <row r="5333" spans="1:13" x14ac:dyDescent="0.25">
      <c r="A5333" t="s">
        <v>4451</v>
      </c>
      <c r="B5333">
        <v>2000</v>
      </c>
      <c r="C5333" s="1">
        <v>25725.99</v>
      </c>
      <c r="D5333" s="1">
        <v>7800</v>
      </c>
      <c r="E5333" s="1">
        <v>-10585</v>
      </c>
      <c r="F5333" s="1">
        <v>7680</v>
      </c>
      <c r="G5333" s="1">
        <v>965</v>
      </c>
      <c r="H5333" s="1">
        <v>18</v>
      </c>
      <c r="I5333" s="1">
        <v>3328.2999562499999</v>
      </c>
      <c r="J5333" s="1">
        <v>23194.289956249999</v>
      </c>
      <c r="K5333" s="4">
        <f t="shared" si="249"/>
        <v>0.77286220159413044</v>
      </c>
      <c r="L5333" s="4">
        <f t="shared" si="250"/>
        <v>0.45636232106979141</v>
      </c>
      <c r="M5333" s="4">
        <f t="shared" si="251"/>
        <v>0.37272104540844087</v>
      </c>
    </row>
    <row r="5334" spans="1:13" x14ac:dyDescent="0.25">
      <c r="A5334" t="s">
        <v>3008</v>
      </c>
      <c r="B5334">
        <v>2000</v>
      </c>
      <c r="C5334" s="1">
        <v>47792.45</v>
      </c>
      <c r="D5334" s="1">
        <v>31800</v>
      </c>
      <c r="E5334" s="1">
        <v>-3919</v>
      </c>
      <c r="F5334" s="1">
        <v>0</v>
      </c>
      <c r="G5334" s="1">
        <v>339</v>
      </c>
      <c r="H5334" s="1">
        <v>12</v>
      </c>
      <c r="I5334" s="1">
        <v>3644.1743124999998</v>
      </c>
      <c r="J5334" s="1">
        <v>23216.624312499898</v>
      </c>
      <c r="K5334" s="4">
        <f t="shared" si="249"/>
        <v>0.68883614537319349</v>
      </c>
      <c r="L5334" s="4">
        <f t="shared" si="250"/>
        <v>0.16880145654465362</v>
      </c>
      <c r="M5334" s="4">
        <f t="shared" si="251"/>
        <v>1.4601605962908286E-2</v>
      </c>
    </row>
    <row r="5335" spans="1:13" x14ac:dyDescent="0.25">
      <c r="A5335" t="s">
        <v>4953</v>
      </c>
      <c r="B5335">
        <v>2000</v>
      </c>
      <c r="C5335" s="1">
        <v>30756.63</v>
      </c>
      <c r="D5335" s="1">
        <v>22000</v>
      </c>
      <c r="E5335" s="1">
        <v>-9471</v>
      </c>
      <c r="F5335" s="1">
        <v>0</v>
      </c>
      <c r="G5335" s="1">
        <v>0</v>
      </c>
      <c r="H5335" s="1">
        <v>24</v>
      </c>
      <c r="I5335" s="1">
        <v>4997.9523749999998</v>
      </c>
      <c r="J5335" s="1">
        <v>23225.582375000002</v>
      </c>
      <c r="K5335" s="4">
        <f t="shared" si="249"/>
        <v>0.377025206886766</v>
      </c>
      <c r="L5335" s="4">
        <f t="shared" si="250"/>
        <v>0.40778310085324604</v>
      </c>
      <c r="M5335" s="4">
        <f t="shared" si="251"/>
        <v>0</v>
      </c>
    </row>
    <row r="5336" spans="1:13" x14ac:dyDescent="0.25">
      <c r="A5336" t="s">
        <v>7839</v>
      </c>
      <c r="B5336">
        <v>2000</v>
      </c>
      <c r="C5336" s="1">
        <v>24683.09</v>
      </c>
      <c r="D5336" s="1">
        <v>3600</v>
      </c>
      <c r="E5336" s="1">
        <v>-7870</v>
      </c>
      <c r="F5336" s="1">
        <v>7428</v>
      </c>
      <c r="G5336" s="1">
        <v>855</v>
      </c>
      <c r="H5336" s="1">
        <v>13</v>
      </c>
      <c r="I5336" s="1">
        <v>2573.7263634774999</v>
      </c>
      <c r="J5336" s="1">
        <v>23243.816363477501</v>
      </c>
      <c r="K5336" s="4">
        <f t="shared" si="249"/>
        <v>0.90704080906126061</v>
      </c>
      <c r="L5336" s="4">
        <f t="shared" si="250"/>
        <v>0.33858467460472447</v>
      </c>
      <c r="M5336" s="4">
        <f t="shared" si="251"/>
        <v>0.3563528411373485</v>
      </c>
    </row>
    <row r="5337" spans="1:13" x14ac:dyDescent="0.25">
      <c r="A5337" t="s">
        <v>6429</v>
      </c>
      <c r="B5337">
        <v>2000</v>
      </c>
      <c r="C5337" s="1">
        <v>120204.18</v>
      </c>
      <c r="D5337" s="1">
        <v>85700</v>
      </c>
      <c r="E5337" s="1">
        <v>-16318</v>
      </c>
      <c r="F5337" s="1">
        <v>39679</v>
      </c>
      <c r="G5337" s="1">
        <v>960</v>
      </c>
      <c r="H5337" s="1">
        <v>18</v>
      </c>
      <c r="I5337" s="1">
        <v>13072.204575</v>
      </c>
      <c r="J5337" s="1">
        <v>23255.384574999902</v>
      </c>
      <c r="K5337" s="4">
        <f t="shared" si="249"/>
        <v>1.4837071340928423</v>
      </c>
      <c r="L5337" s="4">
        <f t="shared" si="250"/>
        <v>0.7016869554392251</v>
      </c>
      <c r="M5337" s="4">
        <f t="shared" si="251"/>
        <v>1.7475092647441275</v>
      </c>
    </row>
    <row r="5338" spans="1:13" x14ac:dyDescent="0.25">
      <c r="A5338" t="s">
        <v>8245</v>
      </c>
      <c r="B5338">
        <v>2000</v>
      </c>
      <c r="C5338" s="1">
        <v>66113.75</v>
      </c>
      <c r="D5338" s="1">
        <v>68800</v>
      </c>
      <c r="E5338" s="1">
        <v>-13489</v>
      </c>
      <c r="F5338" s="1">
        <v>0</v>
      </c>
      <c r="G5338" s="1">
        <v>336</v>
      </c>
      <c r="H5338" s="1">
        <v>31</v>
      </c>
      <c r="I5338" s="1">
        <v>12809.53906245</v>
      </c>
      <c r="J5338" s="1">
        <v>23276.28906245</v>
      </c>
      <c r="K5338" s="4">
        <f t="shared" si="249"/>
        <v>-0.11540714212617072</v>
      </c>
      <c r="L5338" s="4">
        <f t="shared" si="250"/>
        <v>0.57951677622705133</v>
      </c>
      <c r="M5338" s="4">
        <f t="shared" si="251"/>
        <v>1.4435290741514513E-2</v>
      </c>
    </row>
    <row r="5339" spans="1:13" x14ac:dyDescent="0.25">
      <c r="A5339" t="s">
        <v>6723</v>
      </c>
      <c r="B5339">
        <v>2000</v>
      </c>
      <c r="C5339" s="1">
        <v>39995.980000000003</v>
      </c>
      <c r="D5339" s="1">
        <v>15600</v>
      </c>
      <c r="E5339" s="1">
        <v>-7665</v>
      </c>
      <c r="F5339" s="1">
        <v>12026</v>
      </c>
      <c r="G5339" s="1">
        <v>4</v>
      </c>
      <c r="H5339" s="1">
        <v>13</v>
      </c>
      <c r="I5339" s="1">
        <v>3249.6733749750001</v>
      </c>
      <c r="J5339" s="1">
        <v>23280.653374975001</v>
      </c>
      <c r="K5339" s="4">
        <f t="shared" si="249"/>
        <v>1.0479078747087012</v>
      </c>
      <c r="L5339" s="4">
        <f t="shared" si="250"/>
        <v>0.32924333679738188</v>
      </c>
      <c r="M5339" s="4">
        <f t="shared" si="251"/>
        <v>0.51673807458219234</v>
      </c>
    </row>
    <row r="5340" spans="1:13" x14ac:dyDescent="0.25">
      <c r="A5340" t="s">
        <v>8045</v>
      </c>
      <c r="B5340">
        <v>2000</v>
      </c>
      <c r="C5340" s="1">
        <v>121267.61</v>
      </c>
      <c r="D5340" s="1">
        <v>93100</v>
      </c>
      <c r="E5340" s="1">
        <v>-15858</v>
      </c>
      <c r="F5340" s="1">
        <v>42466</v>
      </c>
      <c r="G5340" s="1">
        <v>257</v>
      </c>
      <c r="H5340" s="1">
        <v>29</v>
      </c>
      <c r="I5340" s="1">
        <v>21979.754312475001</v>
      </c>
      <c r="J5340" s="1">
        <v>23282.364312475001</v>
      </c>
      <c r="K5340" s="4">
        <f t="shared" si="249"/>
        <v>1.209826013456349</v>
      </c>
      <c r="L5340" s="4">
        <f t="shared" si="250"/>
        <v>0.6811163929559797</v>
      </c>
      <c r="M5340" s="4">
        <f t="shared" si="251"/>
        <v>1.8349940507162517</v>
      </c>
    </row>
    <row r="5341" spans="1:13" x14ac:dyDescent="0.25">
      <c r="A5341" t="s">
        <v>3432</v>
      </c>
      <c r="B5341">
        <v>2000</v>
      </c>
      <c r="C5341" s="1">
        <v>107735.49</v>
      </c>
      <c r="D5341" s="1">
        <v>3800</v>
      </c>
      <c r="E5341" s="1">
        <v>-13344</v>
      </c>
      <c r="F5341" s="1">
        <v>0</v>
      </c>
      <c r="G5341" s="1">
        <v>109549</v>
      </c>
      <c r="H5341" s="1">
        <v>21</v>
      </c>
      <c r="I5341" s="1">
        <v>15554.311368750001</v>
      </c>
      <c r="J5341" s="1">
        <v>23284.801368749999</v>
      </c>
      <c r="K5341" s="4">
        <f t="shared" si="249"/>
        <v>4.4636622985966055</v>
      </c>
      <c r="L5341" s="4">
        <f t="shared" si="250"/>
        <v>0.57307768224764322</v>
      </c>
      <c r="M5341" s="4">
        <f t="shared" si="251"/>
        <v>4.7047427317556254</v>
      </c>
    </row>
    <row r="5342" spans="1:13" x14ac:dyDescent="0.25">
      <c r="A5342" t="s">
        <v>3493</v>
      </c>
      <c r="B5342">
        <v>2000</v>
      </c>
      <c r="C5342" s="1">
        <v>200418.57</v>
      </c>
      <c r="D5342" s="1">
        <v>167300</v>
      </c>
      <c r="E5342" s="1">
        <v>-25462</v>
      </c>
      <c r="F5342" s="1">
        <v>0</v>
      </c>
      <c r="G5342" s="1">
        <v>80761</v>
      </c>
      <c r="H5342" s="1">
        <v>33</v>
      </c>
      <c r="I5342" s="1">
        <v>45469.963068750003</v>
      </c>
      <c r="J5342" s="1">
        <v>23289.533068749999</v>
      </c>
      <c r="K5342" s="4">
        <f t="shared" si="249"/>
        <v>1.4220366678127461</v>
      </c>
      <c r="L5342" s="4">
        <f t="shared" si="250"/>
        <v>1.0932808281229573</v>
      </c>
      <c r="M5342" s="4">
        <f t="shared" si="251"/>
        <v>3.4676951127184887</v>
      </c>
    </row>
    <row r="5343" spans="1:13" x14ac:dyDescent="0.25">
      <c r="A5343" t="s">
        <v>8773</v>
      </c>
      <c r="B5343">
        <v>2000</v>
      </c>
      <c r="C5343" s="1">
        <v>45552.59</v>
      </c>
      <c r="D5343" s="1">
        <v>15700</v>
      </c>
      <c r="E5343" s="1">
        <v>-6413</v>
      </c>
      <c r="F5343" s="1">
        <v>15346</v>
      </c>
      <c r="G5343" s="1">
        <v>1711</v>
      </c>
      <c r="H5343" s="1">
        <v>12</v>
      </c>
      <c r="I5343" s="1">
        <v>4099.7331000000004</v>
      </c>
      <c r="J5343" s="1">
        <v>23308.3230999999</v>
      </c>
      <c r="K5343" s="4">
        <f t="shared" si="249"/>
        <v>1.2807695290614933</v>
      </c>
      <c r="L5343" s="4">
        <f t="shared" si="250"/>
        <v>0.27513776827643288</v>
      </c>
      <c r="M5343" s="4">
        <f t="shared" si="251"/>
        <v>0.73179867667099885</v>
      </c>
    </row>
    <row r="5344" spans="1:13" x14ac:dyDescent="0.25">
      <c r="A5344" t="s">
        <v>961</v>
      </c>
      <c r="B5344">
        <v>2000</v>
      </c>
      <c r="C5344" s="1">
        <v>73310.850000000006</v>
      </c>
      <c r="D5344" s="1">
        <v>58300</v>
      </c>
      <c r="E5344" s="1">
        <v>-5969</v>
      </c>
      <c r="F5344" s="1">
        <v>15128</v>
      </c>
      <c r="G5344" s="1">
        <v>61</v>
      </c>
      <c r="H5344" s="1">
        <v>37</v>
      </c>
      <c r="I5344" s="1">
        <v>17518.238531250001</v>
      </c>
      <c r="J5344" s="1">
        <v>23309.08853125</v>
      </c>
      <c r="K5344" s="4">
        <f t="shared" si="249"/>
        <v>0.6439912903447631</v>
      </c>
      <c r="L5344" s="4">
        <f t="shared" si="250"/>
        <v>0.25608036933737194</v>
      </c>
      <c r="M5344" s="4">
        <f t="shared" si="251"/>
        <v>0.65163423184207436</v>
      </c>
    </row>
    <row r="5345" spans="1:13" x14ac:dyDescent="0.25">
      <c r="A5345" t="s">
        <v>2759</v>
      </c>
      <c r="B5345">
        <v>2000</v>
      </c>
      <c r="C5345" s="1">
        <v>73578.11</v>
      </c>
      <c r="D5345" s="1">
        <v>44800</v>
      </c>
      <c r="E5345" s="1">
        <v>-12511</v>
      </c>
      <c r="F5345" s="1">
        <v>25621</v>
      </c>
      <c r="G5345" s="1">
        <v>1087</v>
      </c>
      <c r="H5345" s="1">
        <v>17</v>
      </c>
      <c r="I5345" s="1">
        <v>8729.7361760137501</v>
      </c>
      <c r="J5345" s="1">
        <v>23310.8461760137</v>
      </c>
      <c r="K5345" s="4">
        <f t="shared" si="249"/>
        <v>1.2345373386579155</v>
      </c>
      <c r="L5345" s="4">
        <f t="shared" si="250"/>
        <v>0.53670295387533029</v>
      </c>
      <c r="M5345" s="4">
        <f t="shared" si="251"/>
        <v>1.1457327545441869</v>
      </c>
    </row>
    <row r="5346" spans="1:13" x14ac:dyDescent="0.25">
      <c r="A5346" t="s">
        <v>5048</v>
      </c>
      <c r="B5346">
        <v>2000</v>
      </c>
      <c r="C5346" s="1">
        <v>150674.04999999999</v>
      </c>
      <c r="D5346" s="1">
        <v>106600</v>
      </c>
      <c r="E5346" s="1">
        <v>-11510</v>
      </c>
      <c r="F5346" s="1">
        <v>42317</v>
      </c>
      <c r="G5346" s="1">
        <v>1347</v>
      </c>
      <c r="H5346" s="1">
        <v>11</v>
      </c>
      <c r="I5346" s="1">
        <v>11394.725031194999</v>
      </c>
      <c r="J5346" s="1">
        <v>23314.775031194898</v>
      </c>
      <c r="K5346" s="4">
        <f t="shared" si="249"/>
        <v>1.8903913909111034</v>
      </c>
      <c r="L5346" s="4">
        <f t="shared" si="250"/>
        <v>0.49367836423897521</v>
      </c>
      <c r="M5346" s="4">
        <f t="shared" si="251"/>
        <v>1.8728038311147361</v>
      </c>
    </row>
    <row r="5347" spans="1:13" x14ac:dyDescent="0.25">
      <c r="A5347" t="s">
        <v>4278</v>
      </c>
      <c r="B5347">
        <v>2000</v>
      </c>
      <c r="C5347" s="1">
        <v>67344.990000000005</v>
      </c>
      <c r="D5347" s="1">
        <v>43300</v>
      </c>
      <c r="E5347" s="1">
        <v>-14378</v>
      </c>
      <c r="F5347" s="1">
        <v>23269</v>
      </c>
      <c r="G5347" s="1">
        <v>2970</v>
      </c>
      <c r="H5347" s="1">
        <v>23</v>
      </c>
      <c r="I5347" s="1">
        <v>11132.968659374999</v>
      </c>
      <c r="J5347" s="1">
        <v>23316.958659374999</v>
      </c>
      <c r="K5347" s="4">
        <f t="shared" si="249"/>
        <v>1.0312232547675033</v>
      </c>
      <c r="L5347" s="4">
        <f t="shared" si="250"/>
        <v>0.61663273542834318</v>
      </c>
      <c r="M5347" s="4">
        <f t="shared" si="251"/>
        <v>1.1253182880028028</v>
      </c>
    </row>
    <row r="5348" spans="1:13" x14ac:dyDescent="0.25">
      <c r="A5348" t="s">
        <v>1275</v>
      </c>
      <c r="B5348">
        <v>2000</v>
      </c>
      <c r="C5348" s="1">
        <v>74962.22</v>
      </c>
      <c r="D5348" s="1">
        <v>64300</v>
      </c>
      <c r="E5348" s="1">
        <v>-3082</v>
      </c>
      <c r="F5348" s="1">
        <v>0</v>
      </c>
      <c r="G5348" s="1">
        <v>235</v>
      </c>
      <c r="H5348" s="1">
        <v>18</v>
      </c>
      <c r="I5348" s="1">
        <v>9838.7913750000007</v>
      </c>
      <c r="J5348" s="1">
        <v>23348.011374999998</v>
      </c>
      <c r="K5348" s="4">
        <f t="shared" si="249"/>
        <v>0.45666501650828506</v>
      </c>
      <c r="L5348" s="4">
        <f t="shared" si="250"/>
        <v>0.1320026768232633</v>
      </c>
      <c r="M5348" s="4">
        <f t="shared" si="251"/>
        <v>1.0065097032273483E-2</v>
      </c>
    </row>
    <row r="5349" spans="1:13" x14ac:dyDescent="0.25">
      <c r="A5349" t="s">
        <v>1316</v>
      </c>
      <c r="B5349">
        <v>2000</v>
      </c>
      <c r="C5349" s="1">
        <v>145833.17000000001</v>
      </c>
      <c r="D5349" s="1">
        <v>164800</v>
      </c>
      <c r="E5349" s="1">
        <v>-20922</v>
      </c>
      <c r="F5349" s="1">
        <v>0</v>
      </c>
      <c r="G5349" s="1">
        <v>5187</v>
      </c>
      <c r="H5349" s="1">
        <v>25</v>
      </c>
      <c r="I5349" s="1">
        <v>26584.171614524999</v>
      </c>
      <c r="J5349" s="1">
        <v>23352.341614525001</v>
      </c>
      <c r="K5349" s="4">
        <f t="shared" si="249"/>
        <v>-0.81220248971532449</v>
      </c>
      <c r="L5349" s="4">
        <f t="shared" si="250"/>
        <v>0.89592728409671152</v>
      </c>
      <c r="M5349" s="4">
        <f t="shared" si="251"/>
        <v>0.22211905279656069</v>
      </c>
    </row>
    <row r="5350" spans="1:13" x14ac:dyDescent="0.25">
      <c r="A5350" t="s">
        <v>6913</v>
      </c>
      <c r="B5350">
        <v>2000</v>
      </c>
      <c r="C5350" s="1">
        <v>98761.03</v>
      </c>
      <c r="D5350" s="1">
        <v>128500</v>
      </c>
      <c r="E5350" s="1">
        <v>-38685</v>
      </c>
      <c r="F5350" s="1">
        <v>0</v>
      </c>
      <c r="G5350" s="1">
        <v>3586</v>
      </c>
      <c r="H5350" s="1">
        <v>33</v>
      </c>
      <c r="I5350" s="1">
        <v>17993.025153125</v>
      </c>
      <c r="J5350" s="1">
        <v>23353.055153124998</v>
      </c>
      <c r="K5350" s="4">
        <f t="shared" si="249"/>
        <v>-1.273450938431945</v>
      </c>
      <c r="L5350" s="4">
        <f t="shared" si="250"/>
        <v>1.6565284390562214</v>
      </c>
      <c r="M5350" s="4">
        <f t="shared" si="251"/>
        <v>0.1535559256160168</v>
      </c>
    </row>
    <row r="5351" spans="1:13" x14ac:dyDescent="0.25">
      <c r="A5351" t="s">
        <v>4713</v>
      </c>
      <c r="B5351">
        <v>2000</v>
      </c>
      <c r="C5351" s="1">
        <v>107605.84</v>
      </c>
      <c r="D5351" s="1">
        <v>91200</v>
      </c>
      <c r="E5351" s="1">
        <v>-26201</v>
      </c>
      <c r="F5351" s="1">
        <v>39978</v>
      </c>
      <c r="G5351" s="1">
        <v>2904</v>
      </c>
      <c r="H5351" s="1">
        <v>34</v>
      </c>
      <c r="I5351" s="1">
        <v>23628.449033307501</v>
      </c>
      <c r="J5351" s="1">
        <v>23353.289033307399</v>
      </c>
      <c r="K5351" s="4">
        <f t="shared" si="249"/>
        <v>0.70250661380507595</v>
      </c>
      <c r="L5351" s="4">
        <f t="shared" si="250"/>
        <v>1.1219404668280806</v>
      </c>
      <c r="M5351" s="4">
        <f t="shared" si="251"/>
        <v>1.8362295751506337</v>
      </c>
    </row>
    <row r="5352" spans="1:13" x14ac:dyDescent="0.25">
      <c r="A5352" t="s">
        <v>8723</v>
      </c>
      <c r="B5352">
        <v>2000</v>
      </c>
      <c r="C5352" s="1">
        <v>77602.490000000005</v>
      </c>
      <c r="D5352" s="1">
        <v>66900</v>
      </c>
      <c r="E5352" s="1">
        <v>-6252</v>
      </c>
      <c r="F5352" s="1">
        <v>0</v>
      </c>
      <c r="G5352" s="1">
        <v>0</v>
      </c>
      <c r="H5352" s="1">
        <v>12</v>
      </c>
      <c r="I5352" s="1">
        <v>6402.2054250000001</v>
      </c>
      <c r="J5352" s="1">
        <v>23356.695425000002</v>
      </c>
      <c r="K5352" s="4">
        <f t="shared" si="249"/>
        <v>0.45821935874304037</v>
      </c>
      <c r="L5352" s="4">
        <f t="shared" si="250"/>
        <v>0.26767485238122035</v>
      </c>
      <c r="M5352" s="4">
        <f t="shared" si="251"/>
        <v>0</v>
      </c>
    </row>
    <row r="5353" spans="1:13" x14ac:dyDescent="0.25">
      <c r="A5353" t="s">
        <v>8481</v>
      </c>
      <c r="B5353">
        <v>2000</v>
      </c>
      <c r="C5353" s="1">
        <v>115063.02</v>
      </c>
      <c r="D5353" s="1">
        <v>117400</v>
      </c>
      <c r="E5353" s="1">
        <v>-11679</v>
      </c>
      <c r="F5353" s="1">
        <v>0</v>
      </c>
      <c r="G5353" s="1">
        <v>0</v>
      </c>
      <c r="H5353" s="1">
        <v>18</v>
      </c>
      <c r="I5353" s="1">
        <v>14023.3055625</v>
      </c>
      <c r="J5353" s="1">
        <v>23365.325562499998</v>
      </c>
      <c r="K5353" s="4">
        <f t="shared" si="249"/>
        <v>-0.10001914990436574</v>
      </c>
      <c r="L5353" s="4">
        <f t="shared" si="250"/>
        <v>0.49984323859557611</v>
      </c>
      <c r="M5353" s="4">
        <f t="shared" si="251"/>
        <v>0</v>
      </c>
    </row>
    <row r="5354" spans="1:13" x14ac:dyDescent="0.25">
      <c r="A5354" t="s">
        <v>7011</v>
      </c>
      <c r="B5354">
        <v>2000</v>
      </c>
      <c r="C5354" s="1">
        <v>87277.24</v>
      </c>
      <c r="D5354" s="1">
        <v>74400</v>
      </c>
      <c r="E5354" s="1">
        <v>-20194</v>
      </c>
      <c r="F5354" s="1">
        <v>25591</v>
      </c>
      <c r="G5354" s="1">
        <v>737</v>
      </c>
      <c r="H5354" s="1">
        <v>30</v>
      </c>
      <c r="I5354" s="1">
        <v>16637.223875</v>
      </c>
      <c r="J5354" s="1">
        <v>23380.463875000001</v>
      </c>
      <c r="K5354" s="4">
        <f t="shared" si="249"/>
        <v>0.5507692263441033</v>
      </c>
      <c r="L5354" s="4">
        <f t="shared" si="250"/>
        <v>0.86371254684954357</v>
      </c>
      <c r="M5354" s="4">
        <f t="shared" si="251"/>
        <v>1.1260683338345441</v>
      </c>
    </row>
    <row r="5355" spans="1:13" x14ac:dyDescent="0.25">
      <c r="A5355" t="s">
        <v>8259</v>
      </c>
      <c r="B5355">
        <v>2000</v>
      </c>
      <c r="C5355" s="1">
        <v>153694.20000000001</v>
      </c>
      <c r="D5355" s="1">
        <v>163100</v>
      </c>
      <c r="E5355" s="1">
        <v>-17249</v>
      </c>
      <c r="F5355" s="1">
        <v>0</v>
      </c>
      <c r="G5355" s="1">
        <v>2709</v>
      </c>
      <c r="H5355" s="1">
        <v>19</v>
      </c>
      <c r="I5355" s="1">
        <v>18251.186249999999</v>
      </c>
      <c r="J5355" s="1">
        <v>23385.38625</v>
      </c>
      <c r="K5355" s="4">
        <f t="shared" si="249"/>
        <v>-0.40220845187023535</v>
      </c>
      <c r="L5355" s="4">
        <f t="shared" si="250"/>
        <v>0.73759739589505391</v>
      </c>
      <c r="M5355" s="4">
        <f t="shared" si="251"/>
        <v>0.11584157606120361</v>
      </c>
    </row>
    <row r="5356" spans="1:13" x14ac:dyDescent="0.25">
      <c r="A5356" t="s">
        <v>4281</v>
      </c>
      <c r="B5356">
        <v>2000</v>
      </c>
      <c r="C5356" s="1">
        <v>73390.399999999994</v>
      </c>
      <c r="D5356" s="1">
        <v>61700</v>
      </c>
      <c r="E5356" s="1">
        <v>-11560</v>
      </c>
      <c r="F5356" s="1">
        <v>10480</v>
      </c>
      <c r="G5356" s="1">
        <v>436</v>
      </c>
      <c r="H5356" s="1">
        <v>21</v>
      </c>
      <c r="I5356" s="1">
        <v>11077.363499999999</v>
      </c>
      <c r="J5356" s="1">
        <v>23411.763499999899</v>
      </c>
      <c r="K5356" s="4">
        <f t="shared" si="249"/>
        <v>0.49933871918704648</v>
      </c>
      <c r="L5356" s="4">
        <f t="shared" si="250"/>
        <v>0.4937688696539263</v>
      </c>
      <c r="M5356" s="4">
        <f t="shared" si="251"/>
        <v>0.46626133054863839</v>
      </c>
    </row>
    <row r="5357" spans="1:13" x14ac:dyDescent="0.25">
      <c r="A5357" t="s">
        <v>2279</v>
      </c>
      <c r="B5357">
        <v>2000</v>
      </c>
      <c r="C5357" s="1">
        <v>23394.76</v>
      </c>
      <c r="D5357" s="1">
        <v>10600</v>
      </c>
      <c r="E5357" s="1">
        <v>-8858</v>
      </c>
      <c r="F5357" s="1">
        <v>0</v>
      </c>
      <c r="G5357" s="1">
        <v>1438</v>
      </c>
      <c r="H5357" s="1">
        <v>18</v>
      </c>
      <c r="I5357" s="1">
        <v>3202.1577750000001</v>
      </c>
      <c r="J5357" s="1">
        <v>23416.9177749999</v>
      </c>
      <c r="K5357" s="4">
        <f t="shared" si="249"/>
        <v>0.54638958563794393</v>
      </c>
      <c r="L5357" s="4">
        <f t="shared" si="250"/>
        <v>0.37827352365975664</v>
      </c>
      <c r="M5357" s="4">
        <f t="shared" si="251"/>
        <v>6.1408594154744867E-2</v>
      </c>
    </row>
    <row r="5358" spans="1:13" x14ac:dyDescent="0.25">
      <c r="A5358" t="s">
        <v>5610</v>
      </c>
      <c r="B5358">
        <v>2000</v>
      </c>
      <c r="C5358" s="1">
        <v>167818.48</v>
      </c>
      <c r="D5358" s="1">
        <v>144100</v>
      </c>
      <c r="E5358" s="1">
        <v>-12205</v>
      </c>
      <c r="F5358" s="1">
        <v>35317</v>
      </c>
      <c r="G5358" s="1">
        <v>2704</v>
      </c>
      <c r="H5358" s="1">
        <v>20</v>
      </c>
      <c r="I5358" s="1">
        <v>25522.393833272501</v>
      </c>
      <c r="J5358" s="1">
        <v>23424.873833272501</v>
      </c>
      <c r="K5358" s="4">
        <f t="shared" si="249"/>
        <v>1.0125339486913467</v>
      </c>
      <c r="L5358" s="4">
        <f t="shared" si="250"/>
        <v>0.52102735267090816</v>
      </c>
      <c r="M5358" s="4">
        <f t="shared" si="251"/>
        <v>1.6231037260057846</v>
      </c>
    </row>
    <row r="5359" spans="1:13" x14ac:dyDescent="0.25">
      <c r="A5359" t="s">
        <v>2023</v>
      </c>
      <c r="B5359">
        <v>2000</v>
      </c>
      <c r="C5359" s="1">
        <v>41703.5</v>
      </c>
      <c r="D5359" s="1">
        <v>31800</v>
      </c>
      <c r="E5359" s="1">
        <v>-8718</v>
      </c>
      <c r="F5359" s="1">
        <v>0</v>
      </c>
      <c r="G5359" s="1">
        <v>209</v>
      </c>
      <c r="H5359" s="1">
        <v>17</v>
      </c>
      <c r="I5359" s="1">
        <v>5021.7964583049998</v>
      </c>
      <c r="J5359" s="1">
        <v>23434.2964583049</v>
      </c>
      <c r="K5359" s="4">
        <f t="shared" si="249"/>
        <v>0.42260709715013828</v>
      </c>
      <c r="L5359" s="4">
        <f t="shared" si="250"/>
        <v>0.37201884919017575</v>
      </c>
      <c r="M5359" s="4">
        <f t="shared" si="251"/>
        <v>8.9185523607188261E-3</v>
      </c>
    </row>
    <row r="5360" spans="1:13" x14ac:dyDescent="0.25">
      <c r="A5360" t="s">
        <v>5172</v>
      </c>
      <c r="B5360">
        <v>2000</v>
      </c>
      <c r="C5360" s="1">
        <v>62376.89</v>
      </c>
      <c r="D5360" s="1">
        <v>44500</v>
      </c>
      <c r="E5360" s="1">
        <v>-10840</v>
      </c>
      <c r="F5360" s="1">
        <v>12713</v>
      </c>
      <c r="G5360" s="1">
        <v>1204</v>
      </c>
      <c r="H5360" s="1">
        <v>19</v>
      </c>
      <c r="I5360" s="1">
        <v>8641.7983020249994</v>
      </c>
      <c r="J5360" s="1">
        <v>23441.688302024999</v>
      </c>
      <c r="K5360" s="4">
        <f t="shared" si="249"/>
        <v>0.7626110274000919</v>
      </c>
      <c r="L5360" s="4">
        <f t="shared" si="250"/>
        <v>0.46242403108241958</v>
      </c>
      <c r="M5360" s="4">
        <f t="shared" si="251"/>
        <v>0.59368590780203256</v>
      </c>
    </row>
    <row r="5361" spans="1:13" x14ac:dyDescent="0.25">
      <c r="A5361" t="s">
        <v>7978</v>
      </c>
      <c r="B5361">
        <v>2000</v>
      </c>
      <c r="C5361" s="1">
        <v>91906.69</v>
      </c>
      <c r="D5361" s="1">
        <v>48800</v>
      </c>
      <c r="E5361" s="1">
        <v>-4461</v>
      </c>
      <c r="F5361" s="1">
        <v>29113</v>
      </c>
      <c r="G5361" s="1">
        <v>254</v>
      </c>
      <c r="H5361" s="1">
        <v>9</v>
      </c>
      <c r="I5361" s="1">
        <v>5255.9138343750001</v>
      </c>
      <c r="J5361" s="1">
        <v>23456.603834375001</v>
      </c>
      <c r="K5361" s="4">
        <f t="shared" si="249"/>
        <v>1.8377208527019733</v>
      </c>
      <c r="L5361" s="4">
        <f t="shared" si="250"/>
        <v>0.19018098406311185</v>
      </c>
      <c r="M5361" s="4">
        <f t="shared" si="251"/>
        <v>1.2519715218519178</v>
      </c>
    </row>
    <row r="5362" spans="1:13" x14ac:dyDescent="0.25">
      <c r="A5362" t="s">
        <v>6848</v>
      </c>
      <c r="B5362">
        <v>2000</v>
      </c>
      <c r="C5362" s="1">
        <v>76686.92</v>
      </c>
      <c r="D5362" s="1">
        <v>49700</v>
      </c>
      <c r="E5362" s="1">
        <v>-5960</v>
      </c>
      <c r="F5362" s="1">
        <v>15311</v>
      </c>
      <c r="G5362" s="1">
        <v>592</v>
      </c>
      <c r="H5362" s="1">
        <v>12</v>
      </c>
      <c r="I5362" s="1">
        <v>6422.5295500000002</v>
      </c>
      <c r="J5362" s="1">
        <v>23466.449549999899</v>
      </c>
      <c r="K5362" s="4">
        <f t="shared" si="249"/>
        <v>1.1500214356031595</v>
      </c>
      <c r="L5362" s="4">
        <f t="shared" si="250"/>
        <v>0.25397962257993245</v>
      </c>
      <c r="M5362" s="4">
        <f t="shared" si="251"/>
        <v>0.67769092917595064</v>
      </c>
    </row>
    <row r="5363" spans="1:13" x14ac:dyDescent="0.25">
      <c r="A5363" t="s">
        <v>1351</v>
      </c>
      <c r="B5363">
        <v>2000</v>
      </c>
      <c r="C5363" s="1">
        <v>163927.38</v>
      </c>
      <c r="D5363" s="1">
        <v>184100</v>
      </c>
      <c r="E5363" s="1">
        <v>-33291</v>
      </c>
      <c r="F5363" s="1">
        <v>0</v>
      </c>
      <c r="G5363" s="1">
        <v>8225</v>
      </c>
      <c r="H5363" s="1">
        <v>17</v>
      </c>
      <c r="I5363" s="1">
        <v>18578.436399999999</v>
      </c>
      <c r="J5363" s="1">
        <v>23471.8164</v>
      </c>
      <c r="K5363" s="4">
        <f t="shared" si="249"/>
        <v>-0.85944009003069721</v>
      </c>
      <c r="L5363" s="4">
        <f t="shared" si="250"/>
        <v>1.4183393152308401</v>
      </c>
      <c r="M5363" s="4">
        <f t="shared" si="251"/>
        <v>0.35042025976310892</v>
      </c>
    </row>
    <row r="5364" spans="1:13" x14ac:dyDescent="0.25">
      <c r="A5364" t="s">
        <v>3807</v>
      </c>
      <c r="B5364">
        <v>2000</v>
      </c>
      <c r="C5364" s="1">
        <v>81912.44</v>
      </c>
      <c r="D5364" s="1">
        <v>64600</v>
      </c>
      <c r="E5364" s="1">
        <v>-3578</v>
      </c>
      <c r="F5364" s="1">
        <v>0</v>
      </c>
      <c r="G5364" s="1">
        <v>2935</v>
      </c>
      <c r="H5364" s="1">
        <v>9</v>
      </c>
      <c r="I5364" s="1">
        <v>5529.0897000000004</v>
      </c>
      <c r="J5364" s="1">
        <v>23484.529699999999</v>
      </c>
      <c r="K5364" s="4">
        <f t="shared" si="249"/>
        <v>0.73718487111112996</v>
      </c>
      <c r="L5364" s="4">
        <f t="shared" si="250"/>
        <v>0.15235561647206416</v>
      </c>
      <c r="M5364" s="4">
        <f t="shared" si="251"/>
        <v>0.12497588997918065</v>
      </c>
    </row>
    <row r="5365" spans="1:13" x14ac:dyDescent="0.25">
      <c r="A5365" t="s">
        <v>5051</v>
      </c>
      <c r="B5365">
        <v>2000</v>
      </c>
      <c r="C5365" s="1">
        <v>79854.47</v>
      </c>
      <c r="D5365" s="1">
        <v>59900</v>
      </c>
      <c r="E5365" s="1">
        <v>-6375</v>
      </c>
      <c r="F5365" s="1">
        <v>10382</v>
      </c>
      <c r="G5365" s="1">
        <v>818</v>
      </c>
      <c r="H5365" s="1">
        <v>15</v>
      </c>
      <c r="I5365" s="1">
        <v>8359.7648281250003</v>
      </c>
      <c r="J5365" s="1">
        <v>23489.234828125002</v>
      </c>
      <c r="K5365" s="4">
        <f t="shared" si="249"/>
        <v>0.84951553960827086</v>
      </c>
      <c r="L5365" s="4">
        <f t="shared" si="250"/>
        <v>0.27140092245009395</v>
      </c>
      <c r="M5365" s="4">
        <f t="shared" si="251"/>
        <v>0.47681416963781215</v>
      </c>
    </row>
    <row r="5366" spans="1:13" x14ac:dyDescent="0.25">
      <c r="A5366" t="s">
        <v>5368</v>
      </c>
      <c r="B5366">
        <v>2000</v>
      </c>
      <c r="C5366" s="1">
        <v>33568.19</v>
      </c>
      <c r="D5366" s="1">
        <v>11600</v>
      </c>
      <c r="E5366" s="1">
        <v>-6249</v>
      </c>
      <c r="F5366" s="1">
        <v>11247</v>
      </c>
      <c r="G5366" s="1">
        <v>573</v>
      </c>
      <c r="H5366" s="1">
        <v>29</v>
      </c>
      <c r="I5366" s="1">
        <v>7098.2735103875002</v>
      </c>
      <c r="J5366" s="1">
        <v>23495.463510387501</v>
      </c>
      <c r="K5366" s="4">
        <f t="shared" si="249"/>
        <v>0.93499708955678695</v>
      </c>
      <c r="L5366" s="4">
        <f t="shared" si="250"/>
        <v>0.26596623630077676</v>
      </c>
      <c r="M5366" s="4">
        <f t="shared" si="251"/>
        <v>0.50307583822614521</v>
      </c>
    </row>
    <row r="5367" spans="1:13" x14ac:dyDescent="0.25">
      <c r="A5367" t="s">
        <v>1368</v>
      </c>
      <c r="B5367">
        <v>2000</v>
      </c>
      <c r="C5367" s="1">
        <v>80266.240000000005</v>
      </c>
      <c r="D5367" s="1">
        <v>72000</v>
      </c>
      <c r="E5367" s="1">
        <v>-5791</v>
      </c>
      <c r="F5367" s="1">
        <v>0</v>
      </c>
      <c r="G5367" s="1">
        <v>427</v>
      </c>
      <c r="H5367" s="1">
        <v>20</v>
      </c>
      <c r="I5367" s="1">
        <v>9866.0586666175004</v>
      </c>
      <c r="J5367" s="1">
        <v>23496.298666617498</v>
      </c>
      <c r="K5367" s="4">
        <f t="shared" si="249"/>
        <v>0.35181030498834753</v>
      </c>
      <c r="L5367" s="4">
        <f t="shared" si="250"/>
        <v>0.24646435092466698</v>
      </c>
      <c r="M5367" s="4">
        <f t="shared" si="251"/>
        <v>1.8173075089765636E-2</v>
      </c>
    </row>
    <row r="5368" spans="1:13" x14ac:dyDescent="0.25">
      <c r="A5368" t="s">
        <v>2771</v>
      </c>
      <c r="B5368">
        <v>2000</v>
      </c>
      <c r="C5368" s="1">
        <v>70216.58</v>
      </c>
      <c r="D5368" s="1">
        <v>76000</v>
      </c>
      <c r="E5368" s="1">
        <v>-16805</v>
      </c>
      <c r="F5368" s="1">
        <v>0</v>
      </c>
      <c r="G5368" s="1">
        <v>1041</v>
      </c>
      <c r="H5368" s="1">
        <v>28</v>
      </c>
      <c r="I5368" s="1">
        <v>13516.691649945</v>
      </c>
      <c r="J5368" s="1">
        <v>23497.271649945</v>
      </c>
      <c r="K5368" s="4">
        <f t="shared" si="249"/>
        <v>-0.24613155459746899</v>
      </c>
      <c r="L5368" s="4">
        <f t="shared" si="250"/>
        <v>0.71518941647164957</v>
      </c>
      <c r="M5368" s="4">
        <f t="shared" si="251"/>
        <v>4.4303015920677612E-2</v>
      </c>
    </row>
    <row r="5369" spans="1:13" x14ac:dyDescent="0.25">
      <c r="A5369" t="s">
        <v>1783</v>
      </c>
      <c r="B5369">
        <v>2000</v>
      </c>
      <c r="C5369" s="1">
        <v>48512.92</v>
      </c>
      <c r="D5369" s="1">
        <v>21500</v>
      </c>
      <c r="E5369" s="1">
        <v>-4449</v>
      </c>
      <c r="F5369" s="1">
        <v>14041</v>
      </c>
      <c r="G5369" s="1">
        <v>623</v>
      </c>
      <c r="H5369" s="1">
        <v>17</v>
      </c>
      <c r="I5369" s="1">
        <v>6700.8470749349999</v>
      </c>
      <c r="J5369" s="1">
        <v>23498.767074935</v>
      </c>
      <c r="K5369" s="4">
        <f t="shared" si="249"/>
        <v>1.1495462682726607</v>
      </c>
      <c r="L5369" s="4">
        <f t="shared" si="250"/>
        <v>0.18932908206684312</v>
      </c>
      <c r="M5369" s="4">
        <f t="shared" si="251"/>
        <v>0.62403273981303387</v>
      </c>
    </row>
    <row r="5370" spans="1:13" x14ac:dyDescent="0.25">
      <c r="A5370" t="s">
        <v>8181</v>
      </c>
      <c r="B5370">
        <v>2000</v>
      </c>
      <c r="C5370" s="1">
        <v>90677.97</v>
      </c>
      <c r="D5370" s="1">
        <v>96900</v>
      </c>
      <c r="E5370" s="1">
        <v>-18772</v>
      </c>
      <c r="F5370" s="1">
        <v>0</v>
      </c>
      <c r="G5370" s="1">
        <v>1515</v>
      </c>
      <c r="H5370" s="1">
        <v>20</v>
      </c>
      <c r="I5370" s="1">
        <v>12468.220875000001</v>
      </c>
      <c r="J5370" s="1">
        <v>23503.190875</v>
      </c>
      <c r="K5370" s="4">
        <f t="shared" si="249"/>
        <v>-0.26473128832129261</v>
      </c>
      <c r="L5370" s="4">
        <f t="shared" si="250"/>
        <v>0.79870006161450624</v>
      </c>
      <c r="M5370" s="4">
        <f t="shared" si="251"/>
        <v>6.4459332694756913E-2</v>
      </c>
    </row>
    <row r="5371" spans="1:13" x14ac:dyDescent="0.25">
      <c r="A5371" t="s">
        <v>3055</v>
      </c>
      <c r="B5371">
        <v>2000</v>
      </c>
      <c r="C5371" s="1">
        <v>51007.44</v>
      </c>
      <c r="D5371" s="1">
        <v>54800</v>
      </c>
      <c r="E5371" s="1">
        <v>-18745</v>
      </c>
      <c r="F5371" s="1">
        <v>0</v>
      </c>
      <c r="G5371" s="1">
        <v>1010</v>
      </c>
      <c r="H5371" s="1">
        <v>25</v>
      </c>
      <c r="I5371" s="1">
        <v>9563.8950000000004</v>
      </c>
      <c r="J5371" s="1">
        <v>23506.334999999999</v>
      </c>
      <c r="K5371" s="4">
        <f t="shared" si="249"/>
        <v>-0.1613420382207604</v>
      </c>
      <c r="L5371" s="4">
        <f t="shared" si="250"/>
        <v>0.79744460376319837</v>
      </c>
      <c r="M5371" s="4">
        <f t="shared" si="251"/>
        <v>4.296714056019367E-2</v>
      </c>
    </row>
    <row r="5372" spans="1:13" x14ac:dyDescent="0.25">
      <c r="A5372" t="s">
        <v>1311</v>
      </c>
      <c r="B5372">
        <v>2000</v>
      </c>
      <c r="C5372" s="1">
        <v>64577.41</v>
      </c>
      <c r="D5372" s="1">
        <v>64800</v>
      </c>
      <c r="E5372" s="1">
        <v>-12046</v>
      </c>
      <c r="F5372" s="1">
        <v>0</v>
      </c>
      <c r="G5372" s="1">
        <v>1427</v>
      </c>
      <c r="H5372" s="1">
        <v>30</v>
      </c>
      <c r="I5372" s="1">
        <v>13117.286406249999</v>
      </c>
      <c r="J5372" s="1">
        <v>23513.696406250001</v>
      </c>
      <c r="K5372" s="4">
        <f t="shared" si="249"/>
        <v>-9.4663976328635217E-3</v>
      </c>
      <c r="L5372" s="4">
        <f t="shared" si="250"/>
        <v>0.5122971646771004</v>
      </c>
      <c r="M5372" s="4">
        <f t="shared" si="251"/>
        <v>6.0688033703654512E-2</v>
      </c>
    </row>
    <row r="5373" spans="1:13" x14ac:dyDescent="0.25">
      <c r="A5373" t="s">
        <v>165</v>
      </c>
      <c r="B5373">
        <v>2000</v>
      </c>
      <c r="C5373" s="1">
        <v>176896.8</v>
      </c>
      <c r="D5373" s="1">
        <v>152900</v>
      </c>
      <c r="E5373" s="1">
        <v>-24318</v>
      </c>
      <c r="F5373" s="1">
        <v>50089</v>
      </c>
      <c r="G5373" s="1">
        <v>1406</v>
      </c>
      <c r="H5373" s="1">
        <v>23</v>
      </c>
      <c r="I5373" s="1">
        <v>26700.36075</v>
      </c>
      <c r="J5373" s="1">
        <v>23520.160749999901</v>
      </c>
      <c r="K5373" s="4">
        <f t="shared" si="249"/>
        <v>1.0202651357304218</v>
      </c>
      <c r="L5373" s="4">
        <f t="shared" si="250"/>
        <v>1.0339215049795143</v>
      </c>
      <c r="M5373" s="4">
        <f t="shared" si="251"/>
        <v>2.1893983016251375</v>
      </c>
    </row>
    <row r="5374" spans="1:13" x14ac:dyDescent="0.25">
      <c r="A5374" t="s">
        <v>5607</v>
      </c>
      <c r="B5374">
        <v>2000</v>
      </c>
      <c r="C5374" s="1">
        <v>77614.45</v>
      </c>
      <c r="D5374" s="1">
        <v>65900</v>
      </c>
      <c r="E5374" s="1">
        <v>-7833</v>
      </c>
      <c r="F5374" s="1">
        <v>0</v>
      </c>
      <c r="G5374" s="1">
        <v>1622</v>
      </c>
      <c r="H5374" s="1">
        <v>11</v>
      </c>
      <c r="I5374" s="1">
        <v>5602.7931093224997</v>
      </c>
      <c r="J5374" s="1">
        <v>23528.2431093224</v>
      </c>
      <c r="K5374" s="4">
        <f t="shared" si="249"/>
        <v>0.49788885407081152</v>
      </c>
      <c r="L5374" s="4">
        <f t="shared" si="250"/>
        <v>0.33291903537397555</v>
      </c>
      <c r="M5374" s="4">
        <f t="shared" si="251"/>
        <v>6.8938424023565467E-2</v>
      </c>
    </row>
    <row r="5375" spans="1:13" x14ac:dyDescent="0.25">
      <c r="A5375" t="s">
        <v>1505</v>
      </c>
      <c r="B5375">
        <v>2000</v>
      </c>
      <c r="C5375" s="1">
        <v>167123.63</v>
      </c>
      <c r="D5375" s="1">
        <v>128400</v>
      </c>
      <c r="E5375" s="1">
        <v>-11438</v>
      </c>
      <c r="F5375" s="1">
        <v>47325</v>
      </c>
      <c r="G5375" s="1">
        <v>144</v>
      </c>
      <c r="H5375" s="1">
        <v>19</v>
      </c>
      <c r="I5375" s="1">
        <v>20838.227615572501</v>
      </c>
      <c r="J5375" s="1">
        <v>23530.857615572499</v>
      </c>
      <c r="K5375" s="4">
        <f t="shared" si="249"/>
        <v>1.6456531518159829</v>
      </c>
      <c r="L5375" s="4">
        <f t="shared" si="250"/>
        <v>0.48608513071918125</v>
      </c>
      <c r="M5375" s="4">
        <f t="shared" si="251"/>
        <v>2.0173085390897723</v>
      </c>
    </row>
    <row r="5376" spans="1:13" x14ac:dyDescent="0.25">
      <c r="A5376" t="s">
        <v>8218</v>
      </c>
      <c r="B5376">
        <v>2000</v>
      </c>
      <c r="C5376" s="1">
        <v>40308.879999999997</v>
      </c>
      <c r="D5376" s="1">
        <v>30800</v>
      </c>
      <c r="E5376" s="1">
        <v>-8428</v>
      </c>
      <c r="F5376" s="1">
        <v>0</v>
      </c>
      <c r="G5376" s="1">
        <v>385</v>
      </c>
      <c r="H5376" s="1">
        <v>23</v>
      </c>
      <c r="I5376" s="1">
        <v>5987.5482166149995</v>
      </c>
      <c r="J5376" s="1">
        <v>23539.428216614899</v>
      </c>
      <c r="K5376" s="4">
        <f t="shared" si="249"/>
        <v>0.40395543649137233</v>
      </c>
      <c r="L5376" s="4">
        <f t="shared" si="250"/>
        <v>0.3580375836848595</v>
      </c>
      <c r="M5376" s="4">
        <f t="shared" si="251"/>
        <v>1.6355537460687103E-2</v>
      </c>
    </row>
    <row r="5377" spans="1:13" x14ac:dyDescent="0.25">
      <c r="A5377" t="s">
        <v>2501</v>
      </c>
      <c r="B5377">
        <v>2000</v>
      </c>
      <c r="C5377" s="1">
        <v>83172.679999999993</v>
      </c>
      <c r="D5377" s="1">
        <v>55100</v>
      </c>
      <c r="E5377" s="1">
        <v>-12259</v>
      </c>
      <c r="F5377" s="1">
        <v>27837</v>
      </c>
      <c r="G5377" s="1">
        <v>953</v>
      </c>
      <c r="H5377" s="1">
        <v>18</v>
      </c>
      <c r="I5377" s="1">
        <v>12008.055675</v>
      </c>
      <c r="J5377" s="1">
        <v>23549.735674999902</v>
      </c>
      <c r="K5377" s="4">
        <f t="shared" si="249"/>
        <v>1.1920592395353971</v>
      </c>
      <c r="L5377" s="4">
        <f t="shared" si="250"/>
        <v>0.52055785972213686</v>
      </c>
      <c r="M5377" s="4">
        <f t="shared" si="251"/>
        <v>1.2225190293988351</v>
      </c>
    </row>
    <row r="5378" spans="1:13" x14ac:dyDescent="0.25">
      <c r="A5378" t="s">
        <v>2500</v>
      </c>
      <c r="B5378">
        <v>2000</v>
      </c>
      <c r="C5378" s="1">
        <v>75015.850000000006</v>
      </c>
      <c r="D5378" s="1">
        <v>41200</v>
      </c>
      <c r="E5378" s="1">
        <v>-6436</v>
      </c>
      <c r="F5378" s="1">
        <v>24885</v>
      </c>
      <c r="G5378" s="1">
        <v>235</v>
      </c>
      <c r="H5378" s="1">
        <v>14</v>
      </c>
      <c r="I5378" s="1">
        <v>8423.6548228525007</v>
      </c>
      <c r="J5378" s="1">
        <v>23555.504822852501</v>
      </c>
      <c r="K5378" s="4">
        <f t="shared" si="249"/>
        <v>1.4355816296152302</v>
      </c>
      <c r="L5378" s="4">
        <f t="shared" si="250"/>
        <v>0.27322700355613178</v>
      </c>
      <c r="M5378" s="4">
        <f t="shared" si="251"/>
        <v>1.066417391132696</v>
      </c>
    </row>
    <row r="5379" spans="1:13" x14ac:dyDescent="0.25">
      <c r="A5379" t="s">
        <v>7905</v>
      </c>
      <c r="B5379">
        <v>2000</v>
      </c>
      <c r="C5379" s="1">
        <v>38772.01</v>
      </c>
      <c r="D5379" s="1">
        <v>29500</v>
      </c>
      <c r="E5379" s="1">
        <v>-8573</v>
      </c>
      <c r="F5379" s="1">
        <v>0</v>
      </c>
      <c r="G5379" s="1">
        <v>2029</v>
      </c>
      <c r="H5379" s="1">
        <v>27</v>
      </c>
      <c r="I5379" s="1">
        <v>7742.2857468749999</v>
      </c>
      <c r="J5379" s="1">
        <v>23558.295746874999</v>
      </c>
      <c r="K5379" s="4">
        <f t="shared" ref="K5379:K5442" si="252">(C5379-D5379)/J5379</f>
        <v>0.39357728163464167</v>
      </c>
      <c r="L5379" s="4">
        <f t="shared" ref="L5379:L5442" si="253">-E5379/J5379</f>
        <v>0.36390578045685695</v>
      </c>
      <c r="M5379" s="4">
        <f t="shared" ref="M5379:M5442" si="254">(F5379+G5379)/J5379</f>
        <v>8.6126773422018285E-2</v>
      </c>
    </row>
    <row r="5380" spans="1:13" x14ac:dyDescent="0.25">
      <c r="A5380" t="s">
        <v>6048</v>
      </c>
      <c r="B5380">
        <v>2000</v>
      </c>
      <c r="C5380" s="1">
        <v>67708.34</v>
      </c>
      <c r="D5380" s="1">
        <v>59500</v>
      </c>
      <c r="E5380" s="1">
        <v>-8093</v>
      </c>
      <c r="F5380" s="1">
        <v>0</v>
      </c>
      <c r="G5380" s="1">
        <v>233</v>
      </c>
      <c r="H5380" s="1">
        <v>18</v>
      </c>
      <c r="I5380" s="1">
        <v>7490.2351124999996</v>
      </c>
      <c r="J5380" s="1">
        <v>23558.575112499901</v>
      </c>
      <c r="K5380" s="4">
        <f t="shared" si="252"/>
        <v>0.34842260029744959</v>
      </c>
      <c r="L5380" s="4">
        <f t="shared" si="253"/>
        <v>0.34352671846040256</v>
      </c>
      <c r="M5380" s="4">
        <f t="shared" si="254"/>
        <v>9.8902416163689361E-3</v>
      </c>
    </row>
    <row r="5381" spans="1:13" x14ac:dyDescent="0.25">
      <c r="A5381" t="s">
        <v>3317</v>
      </c>
      <c r="B5381">
        <v>2000</v>
      </c>
      <c r="C5381" s="1">
        <v>15523.2</v>
      </c>
      <c r="D5381" s="1">
        <v>2100</v>
      </c>
      <c r="E5381" s="1">
        <v>-8944</v>
      </c>
      <c r="F5381" s="1">
        <v>0</v>
      </c>
      <c r="G5381" s="1">
        <v>576</v>
      </c>
      <c r="H5381" s="1">
        <v>15</v>
      </c>
      <c r="I5381" s="1">
        <v>1770.615</v>
      </c>
      <c r="J5381" s="1">
        <v>23561.814999999999</v>
      </c>
      <c r="K5381" s="4">
        <f t="shared" si="252"/>
        <v>0.56970144277934454</v>
      </c>
      <c r="L5381" s="4">
        <f t="shared" si="253"/>
        <v>0.37959724240259085</v>
      </c>
      <c r="M5381" s="4">
        <f t="shared" si="254"/>
        <v>2.4446334036660591E-2</v>
      </c>
    </row>
    <row r="5382" spans="1:13" x14ac:dyDescent="0.25">
      <c r="A5382" t="s">
        <v>2872</v>
      </c>
      <c r="B5382">
        <v>2000</v>
      </c>
      <c r="C5382" s="1">
        <v>55426.17</v>
      </c>
      <c r="D5382" s="1">
        <v>33700</v>
      </c>
      <c r="E5382" s="1">
        <v>-9040</v>
      </c>
      <c r="F5382" s="1">
        <v>16430</v>
      </c>
      <c r="G5382" s="1">
        <v>0</v>
      </c>
      <c r="H5382" s="1">
        <v>25</v>
      </c>
      <c r="I5382" s="1">
        <v>9237.6949999999997</v>
      </c>
      <c r="J5382" s="1">
        <v>23573.8649999999</v>
      </c>
      <c r="K5382" s="4">
        <f t="shared" si="252"/>
        <v>0.92162104092816732</v>
      </c>
      <c r="L5382" s="4">
        <f t="shared" si="253"/>
        <v>0.38347551409156022</v>
      </c>
      <c r="M5382" s="4">
        <f t="shared" si="254"/>
        <v>0.69695826288986007</v>
      </c>
    </row>
    <row r="5383" spans="1:13" x14ac:dyDescent="0.25">
      <c r="A5383" t="s">
        <v>8117</v>
      </c>
      <c r="B5383">
        <v>2000</v>
      </c>
      <c r="C5383" s="1">
        <v>125272.28</v>
      </c>
      <c r="D5383" s="1">
        <v>111800</v>
      </c>
      <c r="E5383" s="1">
        <v>-6024</v>
      </c>
      <c r="F5383" s="1">
        <v>6882</v>
      </c>
      <c r="G5383" s="1">
        <v>0</v>
      </c>
      <c r="H5383" s="1">
        <v>14</v>
      </c>
      <c r="I5383" s="1">
        <v>10961.324499975</v>
      </c>
      <c r="J5383" s="1">
        <v>23575.604499975001</v>
      </c>
      <c r="K5383" s="4">
        <f t="shared" si="252"/>
        <v>0.57145003429346997</v>
      </c>
      <c r="L5383" s="4">
        <f t="shared" si="253"/>
        <v>0.25551836857487104</v>
      </c>
      <c r="M5383" s="4">
        <f t="shared" si="254"/>
        <v>0.29191192107109271</v>
      </c>
    </row>
    <row r="5384" spans="1:13" x14ac:dyDescent="0.25">
      <c r="A5384" t="s">
        <v>2003</v>
      </c>
      <c r="B5384">
        <v>2000</v>
      </c>
      <c r="C5384" s="1">
        <v>74658.179999999993</v>
      </c>
      <c r="D5384" s="1">
        <v>60300</v>
      </c>
      <c r="E5384" s="1">
        <v>-4111</v>
      </c>
      <c r="F5384" s="1">
        <v>0</v>
      </c>
      <c r="G5384" s="1">
        <v>365</v>
      </c>
      <c r="H5384" s="1">
        <v>11</v>
      </c>
      <c r="I5384" s="1">
        <v>5474.9332000000004</v>
      </c>
      <c r="J5384" s="1">
        <v>23579.113199999902</v>
      </c>
      <c r="K5384" s="4">
        <f t="shared" si="252"/>
        <v>0.6089363869715021</v>
      </c>
      <c r="L5384" s="4">
        <f t="shared" si="253"/>
        <v>0.17434922022427957</v>
      </c>
      <c r="M5384" s="4">
        <f t="shared" si="254"/>
        <v>1.5479801844286559E-2</v>
      </c>
    </row>
    <row r="5385" spans="1:13" x14ac:dyDescent="0.25">
      <c r="A5385" t="s">
        <v>4473</v>
      </c>
      <c r="B5385">
        <v>2000</v>
      </c>
      <c r="C5385" s="1">
        <v>155136.32000000001</v>
      </c>
      <c r="D5385" s="1">
        <v>209100</v>
      </c>
      <c r="E5385" s="1">
        <v>-41388</v>
      </c>
      <c r="F5385" s="1">
        <v>0</v>
      </c>
      <c r="G5385" s="1">
        <v>2692</v>
      </c>
      <c r="H5385" s="1">
        <v>37</v>
      </c>
      <c r="I5385" s="1">
        <v>38864.8801666125</v>
      </c>
      <c r="J5385" s="1">
        <v>23597.2001666125</v>
      </c>
      <c r="K5385" s="4">
        <f t="shared" si="252"/>
        <v>-2.2868679173367692</v>
      </c>
      <c r="L5385" s="4">
        <f t="shared" si="253"/>
        <v>1.7539368953847148</v>
      </c>
      <c r="M5385" s="4">
        <f t="shared" si="254"/>
        <v>0.11408133087792723</v>
      </c>
    </row>
    <row r="5386" spans="1:13" x14ac:dyDescent="0.25">
      <c r="A5386" t="s">
        <v>1296</v>
      </c>
      <c r="B5386">
        <v>2000</v>
      </c>
      <c r="C5386" s="1">
        <v>70087.67</v>
      </c>
      <c r="D5386" s="1">
        <v>68400</v>
      </c>
      <c r="E5386" s="1">
        <v>-14060</v>
      </c>
      <c r="F5386" s="1">
        <v>0</v>
      </c>
      <c r="G5386" s="1">
        <v>72</v>
      </c>
      <c r="H5386" s="1">
        <v>16</v>
      </c>
      <c r="I5386" s="1">
        <v>7943.2692666100002</v>
      </c>
      <c r="J5386" s="1">
        <v>23618.939266609999</v>
      </c>
      <c r="K5386" s="4">
        <f t="shared" si="252"/>
        <v>7.1454097957136059E-2</v>
      </c>
      <c r="L5386" s="4">
        <f t="shared" si="253"/>
        <v>0.59528498893583104</v>
      </c>
      <c r="M5386" s="4">
        <f t="shared" si="254"/>
        <v>3.0484010813214679E-3</v>
      </c>
    </row>
    <row r="5387" spans="1:13" x14ac:dyDescent="0.25">
      <c r="A5387" t="s">
        <v>1963</v>
      </c>
      <c r="B5387">
        <v>2000</v>
      </c>
      <c r="C5387" s="1">
        <v>85032.35</v>
      </c>
      <c r="D5387" s="1">
        <v>55200</v>
      </c>
      <c r="E5387" s="1">
        <v>-8036</v>
      </c>
      <c r="F5387" s="1">
        <v>24880</v>
      </c>
      <c r="G5387" s="1">
        <v>1234</v>
      </c>
      <c r="H5387" s="1">
        <v>20</v>
      </c>
      <c r="I5387" s="1">
        <v>11869.0988541387</v>
      </c>
      <c r="J5387" s="1">
        <v>23623.4488541387</v>
      </c>
      <c r="K5387" s="4">
        <f t="shared" si="252"/>
        <v>1.262827886994728</v>
      </c>
      <c r="L5387" s="4">
        <f t="shared" si="253"/>
        <v>0.34017048271053513</v>
      </c>
      <c r="M5387" s="4">
        <f t="shared" si="254"/>
        <v>1.105427076344315</v>
      </c>
    </row>
    <row r="5388" spans="1:13" x14ac:dyDescent="0.25">
      <c r="A5388" t="s">
        <v>6997</v>
      </c>
      <c r="B5388">
        <v>2000</v>
      </c>
      <c r="C5388" s="1">
        <v>81923.210000000006</v>
      </c>
      <c r="D5388" s="1">
        <v>81200</v>
      </c>
      <c r="E5388" s="1">
        <v>-14414</v>
      </c>
      <c r="F5388" s="1">
        <v>0</v>
      </c>
      <c r="G5388" s="1">
        <v>4189</v>
      </c>
      <c r="H5388" s="1">
        <v>24</v>
      </c>
      <c r="I5388" s="1">
        <v>12698.09755</v>
      </c>
      <c r="J5388" s="1">
        <v>23646.307550000001</v>
      </c>
      <c r="K5388" s="4">
        <f t="shared" si="252"/>
        <v>3.0584479139958001E-2</v>
      </c>
      <c r="L5388" s="4">
        <f t="shared" si="253"/>
        <v>0.60956662978021692</v>
      </c>
      <c r="M5388" s="4">
        <f t="shared" si="254"/>
        <v>0.17715239434919722</v>
      </c>
    </row>
    <row r="5389" spans="1:13" x14ac:dyDescent="0.25">
      <c r="A5389" t="s">
        <v>8369</v>
      </c>
      <c r="B5389">
        <v>2000</v>
      </c>
      <c r="C5389" s="1">
        <v>166267.24</v>
      </c>
      <c r="D5389" s="1">
        <v>134400</v>
      </c>
      <c r="E5389" s="1">
        <v>-14965</v>
      </c>
      <c r="F5389" s="1">
        <v>47458</v>
      </c>
      <c r="G5389" s="1">
        <v>2014</v>
      </c>
      <c r="H5389" s="1">
        <v>22</v>
      </c>
      <c r="I5389" s="1">
        <v>26291.0073249712</v>
      </c>
      <c r="J5389" s="1">
        <v>23651.247324971198</v>
      </c>
      <c r="K5389" s="4">
        <f t="shared" si="252"/>
        <v>1.3473809462198754</v>
      </c>
      <c r="L5389" s="4">
        <f t="shared" si="253"/>
        <v>0.63273618487764993</v>
      </c>
      <c r="M5389" s="4">
        <f t="shared" si="254"/>
        <v>2.0917290035594451</v>
      </c>
    </row>
    <row r="5390" spans="1:13" x14ac:dyDescent="0.25">
      <c r="A5390" t="s">
        <v>1333</v>
      </c>
      <c r="B5390">
        <v>2000</v>
      </c>
      <c r="C5390" s="1">
        <v>58468.61</v>
      </c>
      <c r="D5390" s="1">
        <v>37000</v>
      </c>
      <c r="E5390" s="1">
        <v>-1845</v>
      </c>
      <c r="F5390" s="1">
        <v>7882</v>
      </c>
      <c r="G5390" s="1">
        <v>111</v>
      </c>
      <c r="H5390" s="1">
        <v>18</v>
      </c>
      <c r="I5390" s="1">
        <v>8331.7769250000001</v>
      </c>
      <c r="J5390" s="1">
        <v>23652.386924999999</v>
      </c>
      <c r="K5390" s="4">
        <f t="shared" si="252"/>
        <v>0.9076720276932474</v>
      </c>
      <c r="L5390" s="4">
        <f t="shared" si="253"/>
        <v>7.8004812192966441E-2</v>
      </c>
      <c r="M5390" s="4">
        <f t="shared" si="254"/>
        <v>0.33793629477419013</v>
      </c>
    </row>
    <row r="5391" spans="1:13" x14ac:dyDescent="0.25">
      <c r="A5391" t="s">
        <v>884</v>
      </c>
      <c r="B5391">
        <v>2000</v>
      </c>
      <c r="C5391" s="1">
        <v>49023.98</v>
      </c>
      <c r="D5391" s="1">
        <v>29000</v>
      </c>
      <c r="E5391" s="1">
        <v>-9064</v>
      </c>
      <c r="F5391" s="1">
        <v>10087</v>
      </c>
      <c r="G5391" s="1">
        <v>276</v>
      </c>
      <c r="H5391" s="1">
        <v>14</v>
      </c>
      <c r="I5391" s="1">
        <v>4933.0379874712498</v>
      </c>
      <c r="J5391" s="1">
        <v>23658.017987471201</v>
      </c>
      <c r="K5391" s="4">
        <f t="shared" si="252"/>
        <v>0.84639296540413023</v>
      </c>
      <c r="L5391" s="4">
        <f t="shared" si="253"/>
        <v>0.38312592393834966</v>
      </c>
      <c r="M5391" s="4">
        <f t="shared" si="254"/>
        <v>0.43803331308176496</v>
      </c>
    </row>
    <row r="5392" spans="1:13" x14ac:dyDescent="0.25">
      <c r="A5392" t="s">
        <v>8776</v>
      </c>
      <c r="B5392">
        <v>2000</v>
      </c>
      <c r="C5392" s="1">
        <v>48871.49</v>
      </c>
      <c r="D5392" s="1">
        <v>37600</v>
      </c>
      <c r="E5392" s="1">
        <v>-8193</v>
      </c>
      <c r="F5392" s="1">
        <v>0</v>
      </c>
      <c r="G5392" s="1">
        <v>174</v>
      </c>
      <c r="H5392" s="1">
        <v>11</v>
      </c>
      <c r="I5392" s="1">
        <v>4367.8894187175001</v>
      </c>
      <c r="J5392" s="1">
        <v>23658.379418717399</v>
      </c>
      <c r="K5392" s="4">
        <f t="shared" si="252"/>
        <v>0.47642696908827681</v>
      </c>
      <c r="L5392" s="4">
        <f t="shared" si="253"/>
        <v>0.34630436239931478</v>
      </c>
      <c r="M5392" s="4">
        <f t="shared" si="254"/>
        <v>7.3546880333798083E-3</v>
      </c>
    </row>
    <row r="5393" spans="1:13" x14ac:dyDescent="0.25">
      <c r="A5393" t="s">
        <v>4661</v>
      </c>
      <c r="B5393">
        <v>2000</v>
      </c>
      <c r="C5393" s="1">
        <v>110363.59</v>
      </c>
      <c r="D5393" s="1">
        <v>111000</v>
      </c>
      <c r="E5393" s="1">
        <v>-13605</v>
      </c>
      <c r="F5393" s="1">
        <v>0</v>
      </c>
      <c r="G5393" s="1">
        <v>4163</v>
      </c>
      <c r="H5393" s="1">
        <v>19</v>
      </c>
      <c r="I5393" s="1">
        <v>14853.099820805</v>
      </c>
      <c r="J5393" s="1">
        <v>23658.689820804899</v>
      </c>
      <c r="K5393" s="4">
        <f t="shared" si="252"/>
        <v>-2.6899629895834696E-2</v>
      </c>
      <c r="L5393" s="4">
        <f t="shared" si="253"/>
        <v>0.57505297643473396</v>
      </c>
      <c r="M5393" s="4">
        <f t="shared" si="254"/>
        <v>0.17596071597925744</v>
      </c>
    </row>
    <row r="5394" spans="1:13" x14ac:dyDescent="0.25">
      <c r="A5394" t="s">
        <v>4582</v>
      </c>
      <c r="B5394">
        <v>2000</v>
      </c>
      <c r="C5394" s="1">
        <v>87586.28</v>
      </c>
      <c r="D5394" s="1">
        <v>49800</v>
      </c>
      <c r="E5394" s="1">
        <v>-4794</v>
      </c>
      <c r="F5394" s="1">
        <v>29121</v>
      </c>
      <c r="G5394" s="1">
        <v>474</v>
      </c>
      <c r="H5394" s="1">
        <v>18</v>
      </c>
      <c r="I5394" s="1">
        <v>10674.577875000001</v>
      </c>
      <c r="J5394" s="1">
        <v>23659.857875000002</v>
      </c>
      <c r="K5394" s="4">
        <f t="shared" si="252"/>
        <v>1.597062847952547</v>
      </c>
      <c r="L5394" s="4">
        <f t="shared" si="253"/>
        <v>0.20262167360969405</v>
      </c>
      <c r="M5394" s="4">
        <f t="shared" si="254"/>
        <v>1.2508528223777422</v>
      </c>
    </row>
    <row r="5395" spans="1:13" x14ac:dyDescent="0.25">
      <c r="A5395" t="s">
        <v>147</v>
      </c>
      <c r="B5395">
        <v>2000</v>
      </c>
      <c r="C5395" s="1">
        <v>81433.919999999998</v>
      </c>
      <c r="D5395" s="1">
        <v>89900</v>
      </c>
      <c r="E5395" s="1">
        <v>-21464</v>
      </c>
      <c r="F5395" s="1">
        <v>0</v>
      </c>
      <c r="G5395" s="1">
        <v>723</v>
      </c>
      <c r="H5395" s="1">
        <v>21</v>
      </c>
      <c r="I5395" s="1">
        <v>11400.748799999999</v>
      </c>
      <c r="J5395" s="1">
        <v>23675.668799999999</v>
      </c>
      <c r="K5395" s="4">
        <f t="shared" si="252"/>
        <v>-0.35758567462305446</v>
      </c>
      <c r="L5395" s="4">
        <f t="shared" si="253"/>
        <v>0.9065847381679879</v>
      </c>
      <c r="M5395" s="4">
        <f t="shared" si="254"/>
        <v>3.0537680101353673E-2</v>
      </c>
    </row>
    <row r="5396" spans="1:13" x14ac:dyDescent="0.25">
      <c r="A5396" t="s">
        <v>1516</v>
      </c>
      <c r="B5396">
        <v>2000</v>
      </c>
      <c r="C5396" s="1">
        <v>42111.58</v>
      </c>
      <c r="D5396" s="1">
        <v>13000</v>
      </c>
      <c r="E5396" s="1">
        <v>-4692</v>
      </c>
      <c r="F5396" s="1">
        <v>14899</v>
      </c>
      <c r="G5396" s="1">
        <v>0</v>
      </c>
      <c r="H5396" s="1">
        <v>16</v>
      </c>
      <c r="I5396" s="1">
        <v>4772.6457333050002</v>
      </c>
      <c r="J5396" s="1">
        <v>23677.225733305</v>
      </c>
      <c r="K5396" s="4">
        <f t="shared" si="252"/>
        <v>1.2295182014948187</v>
      </c>
      <c r="L5396" s="4">
        <f t="shared" si="253"/>
        <v>0.19816510822887967</v>
      </c>
      <c r="M5396" s="4">
        <f t="shared" si="254"/>
        <v>0.62925446451450939</v>
      </c>
    </row>
    <row r="5397" spans="1:13" x14ac:dyDescent="0.25">
      <c r="A5397" t="s">
        <v>3605</v>
      </c>
      <c r="B5397">
        <v>2000</v>
      </c>
      <c r="C5397" s="1">
        <v>56869.48</v>
      </c>
      <c r="D5397" s="1">
        <v>41400</v>
      </c>
      <c r="E5397" s="1">
        <v>-3655</v>
      </c>
      <c r="F5397" s="1">
        <v>0</v>
      </c>
      <c r="G5397" s="1">
        <v>136</v>
      </c>
      <c r="H5397" s="1">
        <v>12</v>
      </c>
      <c r="I5397" s="1">
        <v>4691.7321000000002</v>
      </c>
      <c r="J5397" s="1">
        <v>23680.212100000001</v>
      </c>
      <c r="K5397" s="4">
        <f t="shared" si="252"/>
        <v>0.65326610820348197</v>
      </c>
      <c r="L5397" s="4">
        <f t="shared" si="253"/>
        <v>0.15434827967609294</v>
      </c>
      <c r="M5397" s="4">
        <f t="shared" si="254"/>
        <v>5.7431918019011322E-3</v>
      </c>
    </row>
    <row r="5398" spans="1:13" x14ac:dyDescent="0.25">
      <c r="A5398" t="s">
        <v>4125</v>
      </c>
      <c r="B5398">
        <v>2000</v>
      </c>
      <c r="C5398" s="1">
        <v>79818.78</v>
      </c>
      <c r="D5398" s="1">
        <v>53800</v>
      </c>
      <c r="E5398" s="1">
        <v>-5906</v>
      </c>
      <c r="F5398" s="1">
        <v>16362</v>
      </c>
      <c r="G5398" s="1">
        <v>1494</v>
      </c>
      <c r="H5398" s="1">
        <v>17</v>
      </c>
      <c r="I5398" s="1">
        <v>9611.5114250000006</v>
      </c>
      <c r="J5398" s="1">
        <v>23680.291424999999</v>
      </c>
      <c r="K5398" s="4">
        <f t="shared" si="252"/>
        <v>1.0987525251708341</v>
      </c>
      <c r="L5398" s="4">
        <f t="shared" si="253"/>
        <v>0.24940571439779061</v>
      </c>
      <c r="M5398" s="4">
        <f t="shared" si="254"/>
        <v>0.75404477417659144</v>
      </c>
    </row>
    <row r="5399" spans="1:13" x14ac:dyDescent="0.25">
      <c r="A5399" t="s">
        <v>5336</v>
      </c>
      <c r="B5399">
        <v>2000</v>
      </c>
      <c r="C5399" s="1">
        <v>40568.870000000003</v>
      </c>
      <c r="D5399" s="1">
        <v>17100</v>
      </c>
      <c r="E5399" s="1">
        <v>-10228</v>
      </c>
      <c r="F5399" s="1">
        <v>10015</v>
      </c>
      <c r="G5399" s="1">
        <v>4104</v>
      </c>
      <c r="H5399" s="1">
        <v>12</v>
      </c>
      <c r="I5399" s="1">
        <v>4107.5980874999996</v>
      </c>
      <c r="J5399" s="1">
        <v>23685.468087500001</v>
      </c>
      <c r="K5399" s="4">
        <f t="shared" si="252"/>
        <v>0.99085523297661537</v>
      </c>
      <c r="L5399" s="4">
        <f t="shared" si="253"/>
        <v>0.4318259602138842</v>
      </c>
      <c r="M5399" s="4">
        <f t="shared" si="254"/>
        <v>0.59610390420999526</v>
      </c>
    </row>
    <row r="5400" spans="1:13" x14ac:dyDescent="0.25">
      <c r="A5400" t="s">
        <v>5809</v>
      </c>
      <c r="B5400">
        <v>2000</v>
      </c>
      <c r="C5400" s="1">
        <v>49900.42</v>
      </c>
      <c r="D5400" s="1">
        <v>36000</v>
      </c>
      <c r="E5400" s="1">
        <v>-6462</v>
      </c>
      <c r="F5400" s="1">
        <v>0</v>
      </c>
      <c r="G5400" s="1">
        <v>1467</v>
      </c>
      <c r="H5400" s="1">
        <v>14</v>
      </c>
      <c r="I5400" s="1">
        <v>4802.9154249450003</v>
      </c>
      <c r="J5400" s="1">
        <v>23698.335424944999</v>
      </c>
      <c r="K5400" s="4">
        <f t="shared" si="252"/>
        <v>0.58655680876929184</v>
      </c>
      <c r="L5400" s="4">
        <f t="shared" si="253"/>
        <v>0.27267737940775633</v>
      </c>
      <c r="M5400" s="4">
        <f t="shared" si="254"/>
        <v>6.1903081954685635E-2</v>
      </c>
    </row>
    <row r="5401" spans="1:13" x14ac:dyDescent="0.25">
      <c r="A5401" t="s">
        <v>4720</v>
      </c>
      <c r="B5401">
        <v>2000</v>
      </c>
      <c r="C5401" s="1">
        <v>115147.86</v>
      </c>
      <c r="D5401" s="1">
        <v>73800</v>
      </c>
      <c r="E5401" s="1">
        <v>-6289</v>
      </c>
      <c r="F5401" s="1">
        <v>31695</v>
      </c>
      <c r="G5401" s="1">
        <v>687</v>
      </c>
      <c r="H5401" s="1">
        <v>11</v>
      </c>
      <c r="I5401" s="1">
        <v>8444.1764000000003</v>
      </c>
      <c r="J5401" s="1">
        <v>23699.036400000001</v>
      </c>
      <c r="K5401" s="4">
        <f t="shared" si="252"/>
        <v>1.7447063797074889</v>
      </c>
      <c r="L5401" s="4">
        <f t="shared" si="253"/>
        <v>0.26536943924015405</v>
      </c>
      <c r="M5401" s="4">
        <f t="shared" si="254"/>
        <v>1.3663846687032388</v>
      </c>
    </row>
    <row r="5402" spans="1:13" x14ac:dyDescent="0.25">
      <c r="A5402" t="s">
        <v>4058</v>
      </c>
      <c r="B5402">
        <v>2000</v>
      </c>
      <c r="C5402" s="1">
        <v>106485.09</v>
      </c>
      <c r="D5402" s="1">
        <v>110800</v>
      </c>
      <c r="E5402" s="1">
        <v>-18707</v>
      </c>
      <c r="F5402" s="1">
        <v>0</v>
      </c>
      <c r="G5402" s="1">
        <v>267</v>
      </c>
      <c r="H5402" s="1">
        <v>12</v>
      </c>
      <c r="I5402" s="1">
        <v>9583.6581000000006</v>
      </c>
      <c r="J5402" s="1">
        <v>23708.748099999899</v>
      </c>
      <c r="K5402" s="4">
        <f t="shared" si="252"/>
        <v>-0.1819965348571071</v>
      </c>
      <c r="L5402" s="4">
        <f t="shared" si="253"/>
        <v>0.78903364787953856</v>
      </c>
      <c r="M5402" s="4">
        <f t="shared" si="254"/>
        <v>1.1261665899601049E-2</v>
      </c>
    </row>
    <row r="5403" spans="1:13" x14ac:dyDescent="0.25">
      <c r="A5403" t="s">
        <v>3664</v>
      </c>
      <c r="B5403">
        <v>2000</v>
      </c>
      <c r="C5403" s="1">
        <v>163740.14000000001</v>
      </c>
      <c r="D5403" s="1">
        <v>194800</v>
      </c>
      <c r="E5403" s="1">
        <v>-53538</v>
      </c>
      <c r="F5403" s="1">
        <v>24635</v>
      </c>
      <c r="G5403" s="1">
        <v>2781</v>
      </c>
      <c r="H5403" s="1">
        <v>28</v>
      </c>
      <c r="I5403" s="1">
        <v>28654.524499949999</v>
      </c>
      <c r="J5403" s="1">
        <v>23716.664499949999</v>
      </c>
      <c r="K5403" s="4">
        <f t="shared" si="252"/>
        <v>-1.3096217640581571</v>
      </c>
      <c r="L5403" s="4">
        <f t="shared" si="253"/>
        <v>2.2574000656843154</v>
      </c>
      <c r="M5403" s="4">
        <f t="shared" si="254"/>
        <v>1.1559804288692366</v>
      </c>
    </row>
    <row r="5404" spans="1:13" x14ac:dyDescent="0.25">
      <c r="A5404" t="s">
        <v>1325</v>
      </c>
      <c r="B5404">
        <v>2000</v>
      </c>
      <c r="C5404" s="1">
        <v>87639.56</v>
      </c>
      <c r="D5404" s="1">
        <v>82900</v>
      </c>
      <c r="E5404" s="1">
        <v>-6008</v>
      </c>
      <c r="F5404" s="1">
        <v>0</v>
      </c>
      <c r="G5404" s="1">
        <v>1079</v>
      </c>
      <c r="H5404" s="1">
        <v>20</v>
      </c>
      <c r="I5404" s="1">
        <v>14058.8460833012</v>
      </c>
      <c r="J5404" s="1">
        <v>23727.406083301201</v>
      </c>
      <c r="K5404" s="4">
        <f t="shared" si="252"/>
        <v>0.19975044820999588</v>
      </c>
      <c r="L5404" s="4">
        <f t="shared" si="253"/>
        <v>0.25320930483961712</v>
      </c>
      <c r="M5404" s="4">
        <f t="shared" si="254"/>
        <v>4.5474840200057737E-2</v>
      </c>
    </row>
    <row r="5405" spans="1:13" x14ac:dyDescent="0.25">
      <c r="A5405" t="s">
        <v>1169</v>
      </c>
      <c r="B5405">
        <v>2000</v>
      </c>
      <c r="C5405" s="1">
        <v>23201.42</v>
      </c>
      <c r="D5405" s="1">
        <v>11500</v>
      </c>
      <c r="E5405" s="1">
        <v>-19239</v>
      </c>
      <c r="F5405" s="1">
        <v>9578</v>
      </c>
      <c r="G5405" s="1">
        <v>1484</v>
      </c>
      <c r="H5405" s="1">
        <v>25</v>
      </c>
      <c r="I5405" s="1">
        <v>3866.90333328</v>
      </c>
      <c r="J5405" s="1">
        <v>23745.323333279899</v>
      </c>
      <c r="K5405" s="4">
        <f t="shared" si="252"/>
        <v>0.49278840451079686</v>
      </c>
      <c r="L5405" s="4">
        <f t="shared" si="253"/>
        <v>0.81022270069643021</v>
      </c>
      <c r="M5405" s="4">
        <f t="shared" si="254"/>
        <v>0.46586015463921776</v>
      </c>
    </row>
    <row r="5406" spans="1:13" x14ac:dyDescent="0.25">
      <c r="A5406" t="s">
        <v>8382</v>
      </c>
      <c r="B5406">
        <v>2000</v>
      </c>
      <c r="C5406" s="1">
        <v>73539.710000000006</v>
      </c>
      <c r="D5406" s="1">
        <v>41700</v>
      </c>
      <c r="E5406" s="1">
        <v>-4887</v>
      </c>
      <c r="F5406" s="1">
        <v>20316</v>
      </c>
      <c r="G5406" s="1">
        <v>595</v>
      </c>
      <c r="H5406" s="1">
        <v>14</v>
      </c>
      <c r="I5406" s="1">
        <v>7936.1603708025004</v>
      </c>
      <c r="J5406" s="1">
        <v>23751.870370802499</v>
      </c>
      <c r="K5406" s="4">
        <f t="shared" si="252"/>
        <v>1.3405137996685794</v>
      </c>
      <c r="L5406" s="4">
        <f t="shared" si="253"/>
        <v>0.20575221756040951</v>
      </c>
      <c r="M5406" s="4">
        <f t="shared" si="254"/>
        <v>0.88039382471981242</v>
      </c>
    </row>
    <row r="5407" spans="1:13" x14ac:dyDescent="0.25">
      <c r="A5407" t="s">
        <v>7774</v>
      </c>
      <c r="B5407">
        <v>2000</v>
      </c>
      <c r="C5407" s="1">
        <v>93184.94</v>
      </c>
      <c r="D5407" s="1">
        <v>83800</v>
      </c>
      <c r="E5407" s="1">
        <v>-8906</v>
      </c>
      <c r="F5407" s="1">
        <v>0</v>
      </c>
      <c r="G5407" s="1">
        <v>458</v>
      </c>
      <c r="H5407" s="1">
        <v>10</v>
      </c>
      <c r="I5407" s="1">
        <v>5921.1263957825004</v>
      </c>
      <c r="J5407" s="1">
        <v>23754.066395782502</v>
      </c>
      <c r="K5407" s="4">
        <f t="shared" si="252"/>
        <v>0.39508772281895632</v>
      </c>
      <c r="L5407" s="4">
        <f t="shared" si="253"/>
        <v>0.3749252802282832</v>
      </c>
      <c r="M5407" s="4">
        <f t="shared" si="254"/>
        <v>1.9280909313334125E-2</v>
      </c>
    </row>
    <row r="5408" spans="1:13" x14ac:dyDescent="0.25">
      <c r="A5408" t="s">
        <v>2679</v>
      </c>
      <c r="B5408">
        <v>2000</v>
      </c>
      <c r="C5408" s="1">
        <v>39019.589999999997</v>
      </c>
      <c r="D5408" s="1">
        <v>24500</v>
      </c>
      <c r="E5408" s="1">
        <v>-5083</v>
      </c>
      <c r="F5408" s="1">
        <v>0</v>
      </c>
      <c r="G5408" s="1">
        <v>290</v>
      </c>
      <c r="H5408" s="1">
        <v>16</v>
      </c>
      <c r="I5408" s="1">
        <v>4487.2528499999999</v>
      </c>
      <c r="J5408" s="1">
        <v>23799.842849999899</v>
      </c>
      <c r="K5408" s="4">
        <f t="shared" si="252"/>
        <v>0.61007083498452841</v>
      </c>
      <c r="L5408" s="4">
        <f t="shared" si="253"/>
        <v>0.21357283878032082</v>
      </c>
      <c r="M5408" s="4">
        <f t="shared" si="254"/>
        <v>1.2184954406117065E-2</v>
      </c>
    </row>
    <row r="5409" spans="1:13" x14ac:dyDescent="0.25">
      <c r="A5409" t="s">
        <v>8467</v>
      </c>
      <c r="B5409">
        <v>2000</v>
      </c>
      <c r="C5409" s="1">
        <v>24860.9</v>
      </c>
      <c r="D5409" s="1">
        <v>11600</v>
      </c>
      <c r="E5409" s="1">
        <v>-6784</v>
      </c>
      <c r="F5409" s="1">
        <v>0</v>
      </c>
      <c r="G5409" s="1">
        <v>0</v>
      </c>
      <c r="H5409" s="1">
        <v>22</v>
      </c>
      <c r="I5409" s="1">
        <v>3760.2111249449999</v>
      </c>
      <c r="J5409" s="1">
        <v>23805.111124945</v>
      </c>
      <c r="K5409" s="4">
        <f t="shared" si="252"/>
        <v>0.55706104165605486</v>
      </c>
      <c r="L5409" s="4">
        <f t="shared" si="253"/>
        <v>0.28498081627903654</v>
      </c>
      <c r="M5409" s="4">
        <f t="shared" si="254"/>
        <v>0</v>
      </c>
    </row>
    <row r="5410" spans="1:13" x14ac:dyDescent="0.25">
      <c r="A5410" t="s">
        <v>6065</v>
      </c>
      <c r="B5410">
        <v>2000</v>
      </c>
      <c r="C5410" s="1">
        <v>36102.43</v>
      </c>
      <c r="D5410" s="1">
        <v>18500</v>
      </c>
      <c r="E5410" s="1">
        <v>-9732</v>
      </c>
      <c r="F5410" s="1">
        <v>10636</v>
      </c>
      <c r="G5410" s="1">
        <v>845</v>
      </c>
      <c r="H5410" s="1">
        <v>29</v>
      </c>
      <c r="I5410" s="1">
        <v>7961.3379488974997</v>
      </c>
      <c r="J5410" s="1">
        <v>23814.767948897501</v>
      </c>
      <c r="K5410" s="4">
        <f t="shared" si="252"/>
        <v>0.73913926172918687</v>
      </c>
      <c r="L5410" s="4">
        <f t="shared" si="253"/>
        <v>0.40865399238334971</v>
      </c>
      <c r="M5410" s="4">
        <f t="shared" si="254"/>
        <v>0.48209581653855715</v>
      </c>
    </row>
    <row r="5411" spans="1:13" x14ac:dyDescent="0.25">
      <c r="A5411" t="s">
        <v>8350</v>
      </c>
      <c r="B5411">
        <v>2000</v>
      </c>
      <c r="C5411" s="1">
        <v>112523.61</v>
      </c>
      <c r="D5411" s="1">
        <v>107500</v>
      </c>
      <c r="E5411" s="1">
        <v>-7636</v>
      </c>
      <c r="F5411" s="1">
        <v>0</v>
      </c>
      <c r="G5411" s="1">
        <v>1292</v>
      </c>
      <c r="H5411" s="1">
        <v>18</v>
      </c>
      <c r="I5411" s="1">
        <v>12447.92435625</v>
      </c>
      <c r="J5411" s="1">
        <v>23815.534356249998</v>
      </c>
      <c r="K5411" s="4">
        <f t="shared" si="252"/>
        <v>0.21093837009294886</v>
      </c>
      <c r="L5411" s="4">
        <f t="shared" si="253"/>
        <v>0.32063105894561028</v>
      </c>
      <c r="M5411" s="4">
        <f t="shared" si="254"/>
        <v>5.4250304892316456E-2</v>
      </c>
    </row>
    <row r="5412" spans="1:13" x14ac:dyDescent="0.25">
      <c r="A5412" t="s">
        <v>2723</v>
      </c>
      <c r="B5412">
        <v>2000</v>
      </c>
      <c r="C5412" s="1">
        <v>57811.11</v>
      </c>
      <c r="D5412" s="1">
        <v>59600</v>
      </c>
      <c r="E5412" s="1">
        <v>-18238</v>
      </c>
      <c r="F5412" s="1">
        <v>0</v>
      </c>
      <c r="G5412" s="1">
        <v>642</v>
      </c>
      <c r="H5412" s="1">
        <v>18</v>
      </c>
      <c r="I5412" s="1">
        <v>8021.2915125</v>
      </c>
      <c r="J5412" s="1">
        <v>23828.401512500001</v>
      </c>
      <c r="K5412" s="4">
        <f t="shared" si="252"/>
        <v>-7.5073856677359413E-2</v>
      </c>
      <c r="L5412" s="4">
        <f t="shared" si="253"/>
        <v>0.76538915085985249</v>
      </c>
      <c r="M5412" s="4">
        <f t="shared" si="254"/>
        <v>2.6942638164931754E-2</v>
      </c>
    </row>
    <row r="5413" spans="1:13" x14ac:dyDescent="0.25">
      <c r="A5413" t="s">
        <v>3602</v>
      </c>
      <c r="B5413">
        <v>2000</v>
      </c>
      <c r="C5413" s="1">
        <v>83426.91</v>
      </c>
      <c r="D5413" s="1">
        <v>57100</v>
      </c>
      <c r="E5413" s="1">
        <v>-16836</v>
      </c>
      <c r="F5413" s="1">
        <v>32276</v>
      </c>
      <c r="G5413" s="1">
        <v>1232</v>
      </c>
      <c r="H5413" s="1">
        <v>24</v>
      </c>
      <c r="I5413" s="1">
        <v>14182.574699999999</v>
      </c>
      <c r="J5413" s="1">
        <v>23837.484700000001</v>
      </c>
      <c r="K5413" s="4">
        <f t="shared" si="252"/>
        <v>1.1044332206744951</v>
      </c>
      <c r="L5413" s="4">
        <f t="shared" si="253"/>
        <v>0.70628257183527421</v>
      </c>
      <c r="M5413" s="4">
        <f t="shared" si="254"/>
        <v>1.4056852231561159</v>
      </c>
    </row>
    <row r="5414" spans="1:13" x14ac:dyDescent="0.25">
      <c r="A5414" t="s">
        <v>7255</v>
      </c>
      <c r="B5414">
        <v>2000</v>
      </c>
      <c r="C5414" s="1">
        <v>73282.009999999995</v>
      </c>
      <c r="D5414" s="1">
        <v>84300</v>
      </c>
      <c r="E5414" s="1">
        <v>-36971</v>
      </c>
      <c r="F5414" s="1">
        <v>9654</v>
      </c>
      <c r="G5414" s="1">
        <v>633</v>
      </c>
      <c r="H5414" s="1">
        <v>17</v>
      </c>
      <c r="I5414" s="1">
        <v>8175.5242405987501</v>
      </c>
      <c r="J5414" s="1">
        <v>23841.534240598699</v>
      </c>
      <c r="K5414" s="4">
        <f t="shared" si="252"/>
        <v>-0.46213426907895694</v>
      </c>
      <c r="L5414" s="4">
        <f t="shared" si="253"/>
        <v>1.550697183616804</v>
      </c>
      <c r="M5414" s="4">
        <f t="shared" si="254"/>
        <v>0.43147391003397428</v>
      </c>
    </row>
    <row r="5415" spans="1:13" x14ac:dyDescent="0.25">
      <c r="A5415" t="s">
        <v>8459</v>
      </c>
      <c r="B5415">
        <v>2000</v>
      </c>
      <c r="C5415" s="1">
        <v>117693.83</v>
      </c>
      <c r="D5415" s="1">
        <v>106200</v>
      </c>
      <c r="E5415" s="1">
        <v>-5111</v>
      </c>
      <c r="F5415" s="1">
        <v>0</v>
      </c>
      <c r="G5415" s="1">
        <v>1093</v>
      </c>
      <c r="H5415" s="1">
        <v>10</v>
      </c>
      <c r="I5415" s="1">
        <v>8336.6462916100008</v>
      </c>
      <c r="J5415" s="1">
        <v>23848.476291610001</v>
      </c>
      <c r="K5415" s="4">
        <f t="shared" si="252"/>
        <v>0.48195238385286621</v>
      </c>
      <c r="L5415" s="4">
        <f t="shared" si="253"/>
        <v>0.21431138566274241</v>
      </c>
      <c r="M5415" s="4">
        <f t="shared" si="254"/>
        <v>4.5831020256188119E-2</v>
      </c>
    </row>
    <row r="5416" spans="1:13" x14ac:dyDescent="0.25">
      <c r="A5416" t="s">
        <v>4882</v>
      </c>
      <c r="B5416">
        <v>2000</v>
      </c>
      <c r="C5416" s="1">
        <v>47504.92</v>
      </c>
      <c r="D5416" s="1">
        <v>37600</v>
      </c>
      <c r="E5416" s="1">
        <v>-9036</v>
      </c>
      <c r="F5416" s="1">
        <v>0</v>
      </c>
      <c r="G5416" s="1">
        <v>476</v>
      </c>
      <c r="H5416" s="1">
        <v>17</v>
      </c>
      <c r="I5416" s="1">
        <v>5383.8909332800004</v>
      </c>
      <c r="J5416" s="1">
        <v>23848.810933279899</v>
      </c>
      <c r="K5416" s="4">
        <f t="shared" si="252"/>
        <v>0.4153213352108111</v>
      </c>
      <c r="L5416" s="4">
        <f t="shared" si="253"/>
        <v>0.37888681432711119</v>
      </c>
      <c r="M5416" s="4">
        <f t="shared" si="254"/>
        <v>1.9959066358975753E-2</v>
      </c>
    </row>
    <row r="5417" spans="1:13" x14ac:dyDescent="0.25">
      <c r="A5417" t="s">
        <v>536</v>
      </c>
      <c r="B5417">
        <v>2000</v>
      </c>
      <c r="C5417" s="1">
        <v>53093.06</v>
      </c>
      <c r="D5417" s="1">
        <v>25700</v>
      </c>
      <c r="E5417" s="1">
        <v>-9004</v>
      </c>
      <c r="F5417" s="1">
        <v>16611</v>
      </c>
      <c r="G5417" s="1">
        <v>747</v>
      </c>
      <c r="H5417" s="1">
        <v>13</v>
      </c>
      <c r="I5417" s="1">
        <v>4817.0890895274997</v>
      </c>
      <c r="J5417" s="1">
        <v>23856.149089527498</v>
      </c>
      <c r="K5417" s="4">
        <f t="shared" si="252"/>
        <v>1.148259926495226</v>
      </c>
      <c r="L5417" s="4">
        <f t="shared" si="253"/>
        <v>0.377428895426908</v>
      </c>
      <c r="M5417" s="4">
        <f t="shared" si="254"/>
        <v>0.72761114691473439</v>
      </c>
    </row>
    <row r="5418" spans="1:13" x14ac:dyDescent="0.25">
      <c r="A5418" t="s">
        <v>3750</v>
      </c>
      <c r="B5418">
        <v>2000</v>
      </c>
      <c r="C5418" s="1">
        <v>165628.06</v>
      </c>
      <c r="D5418" s="1">
        <v>115800</v>
      </c>
      <c r="E5418" s="1">
        <v>-9692</v>
      </c>
      <c r="F5418" s="1">
        <v>57333</v>
      </c>
      <c r="G5418" s="1">
        <v>2238</v>
      </c>
      <c r="H5418" s="1">
        <v>18</v>
      </c>
      <c r="I5418" s="1">
        <v>23912.5511625</v>
      </c>
      <c r="J5418" s="1">
        <v>23861.611162499899</v>
      </c>
      <c r="K5418" s="4">
        <f t="shared" si="252"/>
        <v>2.0882102076287326</v>
      </c>
      <c r="L5418" s="4">
        <f t="shared" si="253"/>
        <v>0.40617542269030094</v>
      </c>
      <c r="M5418" s="4">
        <f t="shared" si="254"/>
        <v>2.4965204400623109</v>
      </c>
    </row>
    <row r="5419" spans="1:13" x14ac:dyDescent="0.25">
      <c r="A5419" t="s">
        <v>410</v>
      </c>
      <c r="B5419">
        <v>2000</v>
      </c>
      <c r="C5419" s="1">
        <v>37752.83</v>
      </c>
      <c r="D5419" s="1">
        <v>24400</v>
      </c>
      <c r="E5419" s="1">
        <v>-6943</v>
      </c>
      <c r="F5419" s="1">
        <v>0</v>
      </c>
      <c r="G5419" s="1">
        <v>1236</v>
      </c>
      <c r="H5419" s="1">
        <v>18</v>
      </c>
      <c r="I5419" s="1">
        <v>4813.4858249999997</v>
      </c>
      <c r="J5419" s="1">
        <v>23873.315825000001</v>
      </c>
      <c r="K5419" s="4">
        <f t="shared" si="252"/>
        <v>0.55932029291117547</v>
      </c>
      <c r="L5419" s="4">
        <f t="shared" si="253"/>
        <v>0.29082679804073674</v>
      </c>
      <c r="M5419" s="4">
        <f t="shared" si="254"/>
        <v>5.1773285665900996E-2</v>
      </c>
    </row>
    <row r="5420" spans="1:13" x14ac:dyDescent="0.25">
      <c r="A5420" t="s">
        <v>5527</v>
      </c>
      <c r="B5420">
        <v>2000</v>
      </c>
      <c r="C5420" s="1">
        <v>51000.87</v>
      </c>
      <c r="D5420" s="1">
        <v>33000</v>
      </c>
      <c r="E5420" s="1">
        <v>-2281</v>
      </c>
      <c r="F5420" s="1">
        <v>0</v>
      </c>
      <c r="G5420" s="1">
        <v>499</v>
      </c>
      <c r="H5420" s="1">
        <v>11</v>
      </c>
      <c r="I5420" s="1">
        <v>4090.6947812499998</v>
      </c>
      <c r="J5420" s="1">
        <v>23873.564781249999</v>
      </c>
      <c r="K5420" s="4">
        <f t="shared" si="252"/>
        <v>0.7540084677315414</v>
      </c>
      <c r="L5420" s="4">
        <f t="shared" si="253"/>
        <v>9.5545010596468152E-2</v>
      </c>
      <c r="M5420" s="4">
        <f t="shared" si="254"/>
        <v>2.0901780047188779E-2</v>
      </c>
    </row>
    <row r="5421" spans="1:13" x14ac:dyDescent="0.25">
      <c r="A5421" t="s">
        <v>3560</v>
      </c>
      <c r="B5421">
        <v>2000</v>
      </c>
      <c r="C5421" s="1">
        <v>48464.67</v>
      </c>
      <c r="D5421" s="1">
        <v>20300</v>
      </c>
      <c r="E5421" s="1">
        <v>-8602</v>
      </c>
      <c r="F5421" s="1">
        <v>18615</v>
      </c>
      <c r="G5421" s="1">
        <v>82</v>
      </c>
      <c r="H5421" s="1">
        <v>18</v>
      </c>
      <c r="I5421" s="1">
        <v>5815.7604000000001</v>
      </c>
      <c r="J5421" s="1">
        <v>23885.430399999899</v>
      </c>
      <c r="K5421" s="4">
        <f t="shared" si="252"/>
        <v>1.1791568972523148</v>
      </c>
      <c r="L5421" s="4">
        <f t="shared" si="253"/>
        <v>0.36013585922236663</v>
      </c>
      <c r="M5421" s="4">
        <f t="shared" si="254"/>
        <v>0.78277844220885706</v>
      </c>
    </row>
    <row r="5422" spans="1:13" x14ac:dyDescent="0.25">
      <c r="A5422" t="s">
        <v>8124</v>
      </c>
      <c r="B5422">
        <v>2000</v>
      </c>
      <c r="C5422" s="1">
        <v>61381.66</v>
      </c>
      <c r="D5422" s="1">
        <v>61700</v>
      </c>
      <c r="E5422" s="1">
        <v>-16080</v>
      </c>
      <c r="F5422" s="1">
        <v>0</v>
      </c>
      <c r="G5422" s="1">
        <v>0</v>
      </c>
      <c r="H5422" s="1">
        <v>19</v>
      </c>
      <c r="I5422" s="1">
        <v>8139.4638728887503</v>
      </c>
      <c r="J5422" s="1">
        <v>23901.1238728887</v>
      </c>
      <c r="K5422" s="4">
        <f t="shared" si="252"/>
        <v>-1.3319038957874821E-2</v>
      </c>
      <c r="L5422" s="4">
        <f t="shared" si="253"/>
        <v>0.6727717108834248</v>
      </c>
      <c r="M5422" s="4">
        <f t="shared" si="254"/>
        <v>0</v>
      </c>
    </row>
    <row r="5423" spans="1:13" x14ac:dyDescent="0.25">
      <c r="A5423" t="s">
        <v>2140</v>
      </c>
      <c r="B5423">
        <v>2000</v>
      </c>
      <c r="C5423" s="1">
        <v>54753.29</v>
      </c>
      <c r="D5423" s="1">
        <v>49300</v>
      </c>
      <c r="E5423" s="1">
        <v>-12864</v>
      </c>
      <c r="F5423" s="1">
        <v>0</v>
      </c>
      <c r="G5423" s="1">
        <v>1944</v>
      </c>
      <c r="H5423" s="1">
        <v>20</v>
      </c>
      <c r="I5423" s="1">
        <v>7528.5773749725004</v>
      </c>
      <c r="J5423" s="1">
        <v>23901.867374972499</v>
      </c>
      <c r="K5423" s="4">
        <f t="shared" si="252"/>
        <v>0.22815330344063861</v>
      </c>
      <c r="L5423" s="4">
        <f t="shared" si="253"/>
        <v>0.53820062667864255</v>
      </c>
      <c r="M5423" s="4">
        <f t="shared" si="254"/>
        <v>8.1332557389869498E-2</v>
      </c>
    </row>
    <row r="5424" spans="1:13" x14ac:dyDescent="0.25">
      <c r="A5424" t="s">
        <v>5300</v>
      </c>
      <c r="B5424">
        <v>2000</v>
      </c>
      <c r="C5424" s="1">
        <v>64564.83</v>
      </c>
      <c r="D5424" s="1">
        <v>44600</v>
      </c>
      <c r="E5424" s="1">
        <v>-6458</v>
      </c>
      <c r="F5424" s="1">
        <v>8937</v>
      </c>
      <c r="G5424" s="1">
        <v>897</v>
      </c>
      <c r="H5424" s="1">
        <v>16</v>
      </c>
      <c r="I5424" s="1">
        <v>7317.3473999999997</v>
      </c>
      <c r="J5424" s="1">
        <v>23906.1774</v>
      </c>
      <c r="K5424" s="4">
        <f t="shared" si="252"/>
        <v>0.83513267997417273</v>
      </c>
      <c r="L5424" s="4">
        <f t="shared" si="253"/>
        <v>0.27013938246772984</v>
      </c>
      <c r="M5424" s="4">
        <f t="shared" si="254"/>
        <v>0.4113581119832232</v>
      </c>
    </row>
    <row r="5425" spans="1:13" x14ac:dyDescent="0.25">
      <c r="A5425" t="s">
        <v>7395</v>
      </c>
      <c r="B5425">
        <v>2000</v>
      </c>
      <c r="C5425" s="1">
        <v>76200.800000000003</v>
      </c>
      <c r="D5425" s="1">
        <v>45500</v>
      </c>
      <c r="E5425" s="1">
        <v>-6859</v>
      </c>
      <c r="F5425" s="1">
        <v>21395</v>
      </c>
      <c r="G5425" s="1">
        <v>3906</v>
      </c>
      <c r="H5425" s="1">
        <v>21</v>
      </c>
      <c r="I5425" s="1">
        <v>11668.247499999999</v>
      </c>
      <c r="J5425" s="1">
        <v>23927.047500000001</v>
      </c>
      <c r="K5425" s="4">
        <f t="shared" si="252"/>
        <v>1.2831002237112623</v>
      </c>
      <c r="L5425" s="4">
        <f t="shared" si="253"/>
        <v>0.28666303270388876</v>
      </c>
      <c r="M5425" s="4">
        <f t="shared" si="254"/>
        <v>1.0574225674939626</v>
      </c>
    </row>
    <row r="5426" spans="1:13" x14ac:dyDescent="0.25">
      <c r="A5426" t="s">
        <v>7482</v>
      </c>
      <c r="B5426">
        <v>2000</v>
      </c>
      <c r="C5426" s="1">
        <v>59455.41</v>
      </c>
      <c r="D5426" s="1">
        <v>28000</v>
      </c>
      <c r="E5426" s="1">
        <v>-5466</v>
      </c>
      <c r="F5426" s="1">
        <v>16503</v>
      </c>
      <c r="G5426" s="1">
        <v>640</v>
      </c>
      <c r="H5426" s="1">
        <v>10</v>
      </c>
      <c r="I5426" s="1">
        <v>4149.4921562500003</v>
      </c>
      <c r="J5426" s="1">
        <v>23927.902156249998</v>
      </c>
      <c r="K5426" s="4">
        <f t="shared" si="252"/>
        <v>1.3145912163379443</v>
      </c>
      <c r="L5426" s="4">
        <f t="shared" si="253"/>
        <v>0.22843624001414073</v>
      </c>
      <c r="M5426" s="4">
        <f t="shared" si="254"/>
        <v>0.71644391923937334</v>
      </c>
    </row>
    <row r="5427" spans="1:13" x14ac:dyDescent="0.25">
      <c r="A5427" t="s">
        <v>3965</v>
      </c>
      <c r="B5427">
        <v>2000</v>
      </c>
      <c r="C5427" s="1">
        <v>78480.649999999994</v>
      </c>
      <c r="D5427" s="1">
        <v>53100</v>
      </c>
      <c r="E5427" s="1">
        <v>-5666</v>
      </c>
      <c r="F5427" s="1">
        <v>15740</v>
      </c>
      <c r="G5427" s="1">
        <v>807</v>
      </c>
      <c r="H5427" s="1">
        <v>17</v>
      </c>
      <c r="I5427" s="1">
        <v>9450.3782708050003</v>
      </c>
      <c r="J5427" s="1">
        <v>23950.028270804902</v>
      </c>
      <c r="K5427" s="4">
        <f t="shared" si="252"/>
        <v>1.0597336133811175</v>
      </c>
      <c r="L5427" s="4">
        <f t="shared" si="253"/>
        <v>0.23657592116109763</v>
      </c>
      <c r="M5427" s="4">
        <f t="shared" si="254"/>
        <v>0.69089688800788607</v>
      </c>
    </row>
    <row r="5428" spans="1:13" x14ac:dyDescent="0.25">
      <c r="A5428" t="s">
        <v>2728</v>
      </c>
      <c r="B5428">
        <v>2000</v>
      </c>
      <c r="C5428" s="1">
        <v>104163.29</v>
      </c>
      <c r="D5428" s="1">
        <v>70500</v>
      </c>
      <c r="E5428" s="1">
        <v>-10995</v>
      </c>
      <c r="F5428" s="1">
        <v>29590</v>
      </c>
      <c r="G5428" s="1">
        <v>4580</v>
      </c>
      <c r="H5428" s="1">
        <v>18</v>
      </c>
      <c r="I5428" s="1">
        <v>13476.12564375</v>
      </c>
      <c r="J5428" s="1">
        <v>23964.4156437499</v>
      </c>
      <c r="K5428" s="4">
        <f t="shared" si="252"/>
        <v>1.404719835460692</v>
      </c>
      <c r="L5428" s="4">
        <f t="shared" si="253"/>
        <v>0.45880526207896827</v>
      </c>
      <c r="M5428" s="4">
        <f t="shared" si="254"/>
        <v>1.4258641023409135</v>
      </c>
    </row>
    <row r="5429" spans="1:13" x14ac:dyDescent="0.25">
      <c r="A5429" t="s">
        <v>6003</v>
      </c>
      <c r="B5429">
        <v>2000</v>
      </c>
      <c r="C5429" s="1">
        <v>34826.019999999997</v>
      </c>
      <c r="D5429" s="1">
        <v>31600</v>
      </c>
      <c r="E5429" s="1">
        <v>-15502</v>
      </c>
      <c r="F5429" s="1">
        <v>0</v>
      </c>
      <c r="G5429" s="1">
        <v>593</v>
      </c>
      <c r="H5429" s="1">
        <v>24</v>
      </c>
      <c r="I5429" s="1">
        <v>5833.3583500000004</v>
      </c>
      <c r="J5429" s="1">
        <v>23968.378349999999</v>
      </c>
      <c r="K5429" s="4">
        <f t="shared" si="252"/>
        <v>0.13459483795239727</v>
      </c>
      <c r="L5429" s="4">
        <f t="shared" si="253"/>
        <v>0.64676882906431588</v>
      </c>
      <c r="M5429" s="4">
        <f t="shared" si="254"/>
        <v>2.4740931211143034E-2</v>
      </c>
    </row>
    <row r="5430" spans="1:13" x14ac:dyDescent="0.25">
      <c r="A5430" t="s">
        <v>4141</v>
      </c>
      <c r="B5430">
        <v>2000</v>
      </c>
      <c r="C5430" s="1">
        <v>142899.69</v>
      </c>
      <c r="D5430" s="1">
        <v>97300</v>
      </c>
      <c r="E5430" s="1">
        <v>-5452</v>
      </c>
      <c r="F5430" s="1">
        <v>38947</v>
      </c>
      <c r="G5430" s="1">
        <v>847</v>
      </c>
      <c r="H5430" s="1">
        <v>14</v>
      </c>
      <c r="I5430" s="1">
        <v>12712.11825625</v>
      </c>
      <c r="J5430" s="1">
        <v>23969.808256249999</v>
      </c>
      <c r="K5430" s="4">
        <f t="shared" si="252"/>
        <v>1.9023802573852517</v>
      </c>
      <c r="L5430" s="4">
        <f t="shared" si="253"/>
        <v>0.22745279986035852</v>
      </c>
      <c r="M5430" s="4">
        <f t="shared" si="254"/>
        <v>1.6601718117467181</v>
      </c>
    </row>
    <row r="5431" spans="1:13" x14ac:dyDescent="0.25">
      <c r="A5431" t="s">
        <v>8084</v>
      </c>
      <c r="B5431">
        <v>2000</v>
      </c>
      <c r="C5431" s="1">
        <v>73269.81</v>
      </c>
      <c r="D5431" s="1">
        <v>45900</v>
      </c>
      <c r="E5431" s="1">
        <v>-11575</v>
      </c>
      <c r="F5431" s="1">
        <v>23107</v>
      </c>
      <c r="G5431" s="1">
        <v>241</v>
      </c>
      <c r="H5431" s="1">
        <v>18</v>
      </c>
      <c r="I5431" s="1">
        <v>8380.2345187499996</v>
      </c>
      <c r="J5431" s="1">
        <v>23977.044518749899</v>
      </c>
      <c r="K5431" s="4">
        <f t="shared" si="252"/>
        <v>1.1415005706227461</v>
      </c>
      <c r="L5431" s="4">
        <f t="shared" si="253"/>
        <v>0.48275340986869431</v>
      </c>
      <c r="M5431" s="4">
        <f t="shared" si="254"/>
        <v>0.97376471823881416</v>
      </c>
    </row>
    <row r="5432" spans="1:13" x14ac:dyDescent="0.25">
      <c r="A5432" t="s">
        <v>1090</v>
      </c>
      <c r="B5432">
        <v>2000</v>
      </c>
      <c r="C5432" s="1">
        <v>69340.03</v>
      </c>
      <c r="D5432" s="1">
        <v>69300</v>
      </c>
      <c r="E5432" s="1">
        <v>-21893</v>
      </c>
      <c r="F5432" s="1">
        <v>0</v>
      </c>
      <c r="G5432" s="1">
        <v>2944</v>
      </c>
      <c r="H5432" s="1">
        <v>11</v>
      </c>
      <c r="I5432" s="1">
        <v>5005.4834155725002</v>
      </c>
      <c r="J5432" s="1">
        <v>23994.513415572499</v>
      </c>
      <c r="K5432" s="4">
        <f t="shared" si="252"/>
        <v>1.6682980524214033E-3</v>
      </c>
      <c r="L5432" s="4">
        <f t="shared" si="253"/>
        <v>0.91241691885243181</v>
      </c>
      <c r="M5432" s="4">
        <f t="shared" si="254"/>
        <v>0.12269471562150273</v>
      </c>
    </row>
    <row r="5433" spans="1:13" x14ac:dyDescent="0.25">
      <c r="A5433" t="s">
        <v>1869</v>
      </c>
      <c r="B5433">
        <v>2000</v>
      </c>
      <c r="C5433" s="1">
        <v>54419.1</v>
      </c>
      <c r="D5433" s="1">
        <v>30500</v>
      </c>
      <c r="E5433" s="1">
        <v>-8665</v>
      </c>
      <c r="F5433" s="1">
        <v>15866</v>
      </c>
      <c r="G5433" s="1">
        <v>184</v>
      </c>
      <c r="H5433" s="1">
        <v>20</v>
      </c>
      <c r="I5433" s="1">
        <v>7482.6262500000003</v>
      </c>
      <c r="J5433" s="1">
        <v>24016.72625</v>
      </c>
      <c r="K5433" s="4">
        <f t="shared" si="252"/>
        <v>0.99593507254137104</v>
      </c>
      <c r="L5433" s="4">
        <f t="shared" si="253"/>
        <v>0.36079022218942103</v>
      </c>
      <c r="M5433" s="4">
        <f t="shared" si="254"/>
        <v>0.66828425460360152</v>
      </c>
    </row>
    <row r="5434" spans="1:13" x14ac:dyDescent="0.25">
      <c r="A5434" t="s">
        <v>6260</v>
      </c>
      <c r="B5434">
        <v>2000</v>
      </c>
      <c r="C5434" s="1">
        <v>117661</v>
      </c>
      <c r="D5434" s="1">
        <v>139800</v>
      </c>
      <c r="E5434" s="1">
        <v>-36879</v>
      </c>
      <c r="F5434" s="1">
        <v>17775</v>
      </c>
      <c r="G5434" s="1">
        <v>743</v>
      </c>
      <c r="H5434" s="1">
        <v>36</v>
      </c>
      <c r="I5434" s="1">
        <v>27797.411250000001</v>
      </c>
      <c r="J5434" s="1">
        <v>24019.411250000001</v>
      </c>
      <c r="K5434" s="4">
        <f t="shared" si="252"/>
        <v>-0.92171285005996972</v>
      </c>
      <c r="L5434" s="4">
        <f t="shared" si="253"/>
        <v>1.5353831788862018</v>
      </c>
      <c r="M5434" s="4">
        <f t="shared" si="254"/>
        <v>0.77095977945754179</v>
      </c>
    </row>
    <row r="5435" spans="1:13" x14ac:dyDescent="0.25">
      <c r="A5435" t="s">
        <v>918</v>
      </c>
      <c r="B5435">
        <v>2000</v>
      </c>
      <c r="C5435" s="1">
        <v>46054.97</v>
      </c>
      <c r="D5435" s="1">
        <v>13100</v>
      </c>
      <c r="E5435" s="1">
        <v>-733</v>
      </c>
      <c r="F5435" s="1">
        <v>15751</v>
      </c>
      <c r="G5435" s="1">
        <v>0</v>
      </c>
      <c r="H5435" s="1">
        <v>19</v>
      </c>
      <c r="I5435" s="1">
        <v>6107.0809176524999</v>
      </c>
      <c r="J5435" s="1">
        <v>24044.050917652501</v>
      </c>
      <c r="K5435" s="4">
        <f t="shared" si="252"/>
        <v>1.3706080607159812</v>
      </c>
      <c r="L5435" s="4">
        <f t="shared" si="253"/>
        <v>3.0485711518014252E-2</v>
      </c>
      <c r="M5435" s="4">
        <f t="shared" si="254"/>
        <v>0.65508927983662002</v>
      </c>
    </row>
    <row r="5436" spans="1:13" x14ac:dyDescent="0.25">
      <c r="A5436" t="s">
        <v>5740</v>
      </c>
      <c r="B5436">
        <v>2000</v>
      </c>
      <c r="C5436" s="1">
        <v>150423.66</v>
      </c>
      <c r="D5436" s="1">
        <v>162900</v>
      </c>
      <c r="E5436" s="1">
        <v>-38423</v>
      </c>
      <c r="F5436" s="1">
        <v>163</v>
      </c>
      <c r="G5436" s="1">
        <v>5242</v>
      </c>
      <c r="H5436" s="1">
        <v>16</v>
      </c>
      <c r="I5436" s="1">
        <v>3509.8854000000001</v>
      </c>
      <c r="J5436" s="1">
        <v>24051.545399999999</v>
      </c>
      <c r="K5436" s="4">
        <f t="shared" si="252"/>
        <v>-0.51873340330139439</v>
      </c>
      <c r="L5436" s="4">
        <f t="shared" si="253"/>
        <v>1.597527284047203</v>
      </c>
      <c r="M5436" s="4">
        <f t="shared" si="254"/>
        <v>0.22472568436288506</v>
      </c>
    </row>
    <row r="5437" spans="1:13" x14ac:dyDescent="0.25">
      <c r="A5437" t="s">
        <v>8360</v>
      </c>
      <c r="B5437">
        <v>2000</v>
      </c>
      <c r="C5437" s="1">
        <v>65112.94</v>
      </c>
      <c r="D5437" s="1">
        <v>36000</v>
      </c>
      <c r="E5437" s="1">
        <v>-9856</v>
      </c>
      <c r="F5437" s="1">
        <v>19200</v>
      </c>
      <c r="G5437" s="1">
        <v>2431</v>
      </c>
      <c r="H5437" s="1">
        <v>15</v>
      </c>
      <c r="I5437" s="1">
        <v>6714.7719374999997</v>
      </c>
      <c r="J5437" s="1">
        <v>24052.7119375</v>
      </c>
      <c r="K5437" s="4">
        <f t="shared" si="252"/>
        <v>1.2103807701871123</v>
      </c>
      <c r="L5437" s="4">
        <f t="shared" si="253"/>
        <v>0.40976668350788958</v>
      </c>
      <c r="M5437" s="4">
        <f t="shared" si="254"/>
        <v>0.89931647026777184</v>
      </c>
    </row>
    <row r="5438" spans="1:13" x14ac:dyDescent="0.25">
      <c r="A5438" t="s">
        <v>5584</v>
      </c>
      <c r="B5438">
        <v>2000</v>
      </c>
      <c r="C5438" s="1">
        <v>92785.13</v>
      </c>
      <c r="D5438" s="1">
        <v>58400</v>
      </c>
      <c r="E5438" s="1">
        <v>-3826</v>
      </c>
      <c r="F5438" s="1">
        <v>30612</v>
      </c>
      <c r="G5438" s="1">
        <v>621</v>
      </c>
      <c r="H5438" s="1">
        <v>23</v>
      </c>
      <c r="I5438" s="1">
        <v>17116.923461426199</v>
      </c>
      <c r="J5438" s="1">
        <v>24095.0534614262</v>
      </c>
      <c r="K5438" s="4">
        <f t="shared" si="252"/>
        <v>1.4270617849031628</v>
      </c>
      <c r="L5438" s="4">
        <f t="shared" si="253"/>
        <v>0.15878777800286054</v>
      </c>
      <c r="M5438" s="4">
        <f t="shared" si="254"/>
        <v>1.2962411579621911</v>
      </c>
    </row>
    <row r="5439" spans="1:13" x14ac:dyDescent="0.25">
      <c r="A5439" t="s">
        <v>6985</v>
      </c>
      <c r="B5439">
        <v>2000</v>
      </c>
      <c r="C5439" s="1">
        <v>81420.210000000006</v>
      </c>
      <c r="D5439" s="1">
        <v>50200</v>
      </c>
      <c r="E5439" s="1">
        <v>-10042</v>
      </c>
      <c r="F5439" s="1">
        <v>23118</v>
      </c>
      <c r="G5439" s="1">
        <v>2457</v>
      </c>
      <c r="H5439" s="1">
        <v>16</v>
      </c>
      <c r="I5439" s="1">
        <v>8413.4217000000008</v>
      </c>
      <c r="J5439" s="1">
        <v>24100.631700000002</v>
      </c>
      <c r="K5439" s="4">
        <f t="shared" si="252"/>
        <v>1.2954104435362166</v>
      </c>
      <c r="L5439" s="4">
        <f t="shared" si="253"/>
        <v>0.4166695763414367</v>
      </c>
      <c r="M5439" s="4">
        <f t="shared" si="254"/>
        <v>1.0611755043748501</v>
      </c>
    </row>
    <row r="5440" spans="1:13" x14ac:dyDescent="0.25">
      <c r="A5440" t="s">
        <v>1850</v>
      </c>
      <c r="B5440">
        <v>2000</v>
      </c>
      <c r="C5440" s="1">
        <v>190857.74</v>
      </c>
      <c r="D5440" s="1">
        <v>193800</v>
      </c>
      <c r="E5440" s="1">
        <v>-7860</v>
      </c>
      <c r="F5440" s="1">
        <v>0</v>
      </c>
      <c r="G5440" s="1">
        <v>199</v>
      </c>
      <c r="H5440" s="1">
        <v>13</v>
      </c>
      <c r="I5440" s="1">
        <v>19383.9892186875</v>
      </c>
      <c r="J5440" s="1">
        <v>24102.7292186874</v>
      </c>
      <c r="K5440" s="4">
        <f t="shared" si="252"/>
        <v>-0.12207165310220584</v>
      </c>
      <c r="L5440" s="4">
        <f t="shared" si="253"/>
        <v>0.32610414898184897</v>
      </c>
      <c r="M5440" s="4">
        <f t="shared" si="254"/>
        <v>8.2563264182427404E-3</v>
      </c>
    </row>
    <row r="5441" spans="1:13" x14ac:dyDescent="0.25">
      <c r="A5441" t="s">
        <v>7891</v>
      </c>
      <c r="B5441">
        <v>2000</v>
      </c>
      <c r="C5441" s="1">
        <v>116381.19</v>
      </c>
      <c r="D5441" s="1">
        <v>99200</v>
      </c>
      <c r="E5441" s="1">
        <v>-17427</v>
      </c>
      <c r="F5441" s="1">
        <v>22567</v>
      </c>
      <c r="G5441" s="1">
        <v>3696</v>
      </c>
      <c r="H5441" s="1">
        <v>20</v>
      </c>
      <c r="I5441" s="1">
        <v>15759.9528125</v>
      </c>
      <c r="J5441" s="1">
        <v>24105.142812499998</v>
      </c>
      <c r="K5441" s="4">
        <f t="shared" si="252"/>
        <v>0.71276034884516426</v>
      </c>
      <c r="L5441" s="4">
        <f t="shared" si="253"/>
        <v>0.72295775783427552</v>
      </c>
      <c r="M5441" s="4">
        <f t="shared" si="254"/>
        <v>1.0895185398520444</v>
      </c>
    </row>
    <row r="5442" spans="1:13" x14ac:dyDescent="0.25">
      <c r="A5442" t="s">
        <v>7148</v>
      </c>
      <c r="B5442">
        <v>2000</v>
      </c>
      <c r="C5442" s="1">
        <v>57387.19</v>
      </c>
      <c r="D5442" s="1">
        <v>54700</v>
      </c>
      <c r="E5442" s="1">
        <v>-7778</v>
      </c>
      <c r="F5442" s="1">
        <v>0</v>
      </c>
      <c r="G5442" s="1">
        <v>216</v>
      </c>
      <c r="H5442" s="1">
        <v>38</v>
      </c>
      <c r="I5442" s="1">
        <v>13856.615252032499</v>
      </c>
      <c r="J5442" s="1">
        <v>24105.8052520325</v>
      </c>
      <c r="K5442" s="4">
        <f t="shared" si="252"/>
        <v>0.11147480749573507</v>
      </c>
      <c r="L5442" s="4">
        <f t="shared" si="253"/>
        <v>0.32266086607267319</v>
      </c>
      <c r="M5442" s="4">
        <f t="shared" si="254"/>
        <v>8.9604971807273597E-3</v>
      </c>
    </row>
    <row r="5443" spans="1:13" x14ac:dyDescent="0.25">
      <c r="A5443" t="s">
        <v>1450</v>
      </c>
      <c r="B5443">
        <v>2000</v>
      </c>
      <c r="C5443" s="1">
        <v>25047.040000000001</v>
      </c>
      <c r="D5443" s="1">
        <v>15500</v>
      </c>
      <c r="E5443" s="1">
        <v>-19611</v>
      </c>
      <c r="F5443" s="1">
        <v>12990</v>
      </c>
      <c r="G5443" s="1">
        <v>13</v>
      </c>
      <c r="H5443" s="1">
        <v>47</v>
      </c>
      <c r="I5443" s="1">
        <v>7970.6986666125003</v>
      </c>
      <c r="J5443" s="1">
        <v>24125.738666612498</v>
      </c>
      <c r="K5443" s="4">
        <f t="shared" ref="K5443:K5506" si="255">(C5443-D5443)/J5443</f>
        <v>0.39572011170012822</v>
      </c>
      <c r="L5443" s="4">
        <f t="shared" ref="L5443:L5506" si="256">-E5443/J5443</f>
        <v>0.81286630312130403</v>
      </c>
      <c r="M5443" s="4">
        <f t="shared" ref="M5443:M5506" si="257">(F5443+G5443)/J5443</f>
        <v>0.53896795367326067</v>
      </c>
    </row>
    <row r="5444" spans="1:13" x14ac:dyDescent="0.25">
      <c r="A5444" t="s">
        <v>4875</v>
      </c>
      <c r="B5444">
        <v>2000</v>
      </c>
      <c r="C5444" s="1">
        <v>31716.13</v>
      </c>
      <c r="D5444" s="1">
        <v>17000</v>
      </c>
      <c r="E5444" s="1">
        <v>-15309</v>
      </c>
      <c r="F5444" s="1">
        <v>8607</v>
      </c>
      <c r="G5444" s="1">
        <v>725</v>
      </c>
      <c r="H5444" s="1">
        <v>16</v>
      </c>
      <c r="I5444" s="1">
        <v>3435.9140833062502</v>
      </c>
      <c r="J5444" s="1">
        <v>24129.044083306198</v>
      </c>
      <c r="K5444" s="4">
        <f t="shared" si="255"/>
        <v>0.60989278933687352</v>
      </c>
      <c r="L5444" s="4">
        <f t="shared" si="256"/>
        <v>0.63446359280314835</v>
      </c>
      <c r="M5444" s="4">
        <f t="shared" si="257"/>
        <v>0.38675382115350321</v>
      </c>
    </row>
    <row r="5445" spans="1:13" x14ac:dyDescent="0.25">
      <c r="A5445" t="s">
        <v>2934</v>
      </c>
      <c r="B5445">
        <v>2000</v>
      </c>
      <c r="C5445" s="1">
        <v>32585.75</v>
      </c>
      <c r="D5445" s="1">
        <v>15800</v>
      </c>
      <c r="E5445" s="1">
        <v>-3744</v>
      </c>
      <c r="F5445" s="1">
        <v>0</v>
      </c>
      <c r="G5445" s="1">
        <v>92</v>
      </c>
      <c r="H5445" s="1">
        <v>16</v>
      </c>
      <c r="I5445" s="1">
        <v>3693.0516666100002</v>
      </c>
      <c r="J5445" s="1">
        <v>24130.801666610001</v>
      </c>
      <c r="K5445" s="4">
        <f t="shared" si="255"/>
        <v>0.69561509940329036</v>
      </c>
      <c r="L5445" s="4">
        <f t="shared" si="256"/>
        <v>0.1551543977579744</v>
      </c>
      <c r="M5445" s="4">
        <f t="shared" si="257"/>
        <v>3.8125546457621917E-3</v>
      </c>
    </row>
    <row r="5446" spans="1:13" x14ac:dyDescent="0.25">
      <c r="A5446" t="s">
        <v>4403</v>
      </c>
      <c r="B5446">
        <v>2000</v>
      </c>
      <c r="C5446" s="1">
        <v>96725.2</v>
      </c>
      <c r="D5446" s="1">
        <v>103700</v>
      </c>
      <c r="E5446" s="1">
        <v>-15111</v>
      </c>
      <c r="F5446" s="1">
        <v>0</v>
      </c>
      <c r="G5446" s="1">
        <v>504</v>
      </c>
      <c r="H5446" s="1">
        <v>26</v>
      </c>
      <c r="I5446" s="1">
        <v>16503.737249947499</v>
      </c>
      <c r="J5446" s="1">
        <v>24135.937249947401</v>
      </c>
      <c r="K5446" s="4">
        <f t="shared" si="255"/>
        <v>-0.28897986963465455</v>
      </c>
      <c r="L5446" s="4">
        <f t="shared" si="256"/>
        <v>0.62607885674847497</v>
      </c>
      <c r="M5446" s="4">
        <f t="shared" si="257"/>
        <v>2.0881724823058129E-2</v>
      </c>
    </row>
    <row r="5447" spans="1:13" x14ac:dyDescent="0.25">
      <c r="A5447" t="s">
        <v>1374</v>
      </c>
      <c r="B5447">
        <v>2000</v>
      </c>
      <c r="C5447" s="1">
        <v>74620.33</v>
      </c>
      <c r="D5447" s="1">
        <v>55800</v>
      </c>
      <c r="E5447" s="1">
        <v>-12653</v>
      </c>
      <c r="F5447" s="1">
        <v>16268</v>
      </c>
      <c r="G5447" s="1">
        <v>1097</v>
      </c>
      <c r="H5447" s="1">
        <v>19</v>
      </c>
      <c r="I5447" s="1">
        <v>10042.652745805</v>
      </c>
      <c r="J5447" s="1">
        <v>24150.982745804999</v>
      </c>
      <c r="K5447" s="4">
        <f t="shared" si="255"/>
        <v>0.77927801937041563</v>
      </c>
      <c r="L5447" s="4">
        <f t="shared" si="256"/>
        <v>0.52391242762979551</v>
      </c>
      <c r="M5447" s="4">
        <f t="shared" si="257"/>
        <v>0.71901835974009309</v>
      </c>
    </row>
    <row r="5448" spans="1:13" x14ac:dyDescent="0.25">
      <c r="A5448" t="s">
        <v>5509</v>
      </c>
      <c r="B5448">
        <v>2000</v>
      </c>
      <c r="C5448" s="1">
        <v>69938.8</v>
      </c>
      <c r="D5448" s="1">
        <v>66000</v>
      </c>
      <c r="E5448" s="1">
        <v>-17524</v>
      </c>
      <c r="F5448" s="1">
        <v>0</v>
      </c>
      <c r="G5448" s="1">
        <v>5852</v>
      </c>
      <c r="H5448" s="1">
        <v>17</v>
      </c>
      <c r="I5448" s="1">
        <v>8545.6471249424994</v>
      </c>
      <c r="J5448" s="1">
        <v>24156.447124942501</v>
      </c>
      <c r="K5448" s="4">
        <f t="shared" si="255"/>
        <v>0.16305377937523907</v>
      </c>
      <c r="L5448" s="4">
        <f t="shared" si="256"/>
        <v>0.7254378058727754</v>
      </c>
      <c r="M5448" s="4">
        <f t="shared" si="257"/>
        <v>0.24225416799631827</v>
      </c>
    </row>
    <row r="5449" spans="1:13" x14ac:dyDescent="0.25">
      <c r="A5449" t="s">
        <v>3451</v>
      </c>
      <c r="B5449">
        <v>2000</v>
      </c>
      <c r="C5449" s="1">
        <v>66321.53</v>
      </c>
      <c r="D5449" s="1">
        <v>35400</v>
      </c>
      <c r="E5449" s="1">
        <v>-11999</v>
      </c>
      <c r="F5449" s="1">
        <v>22862</v>
      </c>
      <c r="G5449" s="1">
        <v>3231</v>
      </c>
      <c r="H5449" s="1">
        <v>14</v>
      </c>
      <c r="I5449" s="1">
        <v>7350.6362416350003</v>
      </c>
      <c r="J5449" s="1">
        <v>24178.166241635001</v>
      </c>
      <c r="K5449" s="4">
        <f t="shared" si="255"/>
        <v>1.2789030272590678</v>
      </c>
      <c r="L5449" s="4">
        <f t="shared" si="256"/>
        <v>0.49627419549037693</v>
      </c>
      <c r="M5449" s="4">
        <f t="shared" si="257"/>
        <v>1.0791968149787821</v>
      </c>
    </row>
    <row r="5450" spans="1:13" x14ac:dyDescent="0.25">
      <c r="A5450" t="s">
        <v>7010</v>
      </c>
      <c r="B5450">
        <v>2000</v>
      </c>
      <c r="C5450" s="1">
        <v>101573.89</v>
      </c>
      <c r="D5450" s="1">
        <v>63400</v>
      </c>
      <c r="E5450" s="1">
        <v>-7904</v>
      </c>
      <c r="F5450" s="1">
        <v>31914</v>
      </c>
      <c r="G5450" s="1">
        <v>122</v>
      </c>
      <c r="H5450" s="1">
        <v>16</v>
      </c>
      <c r="I5450" s="1">
        <v>10157.388999975001</v>
      </c>
      <c r="J5450" s="1">
        <v>24199.278999974998</v>
      </c>
      <c r="K5450" s="4">
        <f t="shared" si="255"/>
        <v>1.57748046956438</v>
      </c>
      <c r="L5450" s="4">
        <f t="shared" si="256"/>
        <v>0.32662130140357348</v>
      </c>
      <c r="M5450" s="4">
        <f t="shared" si="257"/>
        <v>1.3238410946058805</v>
      </c>
    </row>
    <row r="5451" spans="1:13" x14ac:dyDescent="0.25">
      <c r="A5451" t="s">
        <v>2447</v>
      </c>
      <c r="B5451">
        <v>2000</v>
      </c>
      <c r="C5451" s="1">
        <v>40899.65</v>
      </c>
      <c r="D5451" s="1">
        <v>16500</v>
      </c>
      <c r="E5451" s="1">
        <v>-8376</v>
      </c>
      <c r="F5451" s="1">
        <v>14268</v>
      </c>
      <c r="G5451" s="1">
        <v>206</v>
      </c>
      <c r="H5451" s="1">
        <v>21</v>
      </c>
      <c r="I5451" s="1">
        <v>5904.8869687500001</v>
      </c>
      <c r="J5451" s="1">
        <v>24206.536968749999</v>
      </c>
      <c r="K5451" s="4">
        <f t="shared" si="255"/>
        <v>1.007977722360671</v>
      </c>
      <c r="L5451" s="4">
        <f t="shared" si="256"/>
        <v>0.34602223402765936</v>
      </c>
      <c r="M5451" s="4">
        <f t="shared" si="257"/>
        <v>0.59793765703394719</v>
      </c>
    </row>
    <row r="5452" spans="1:13" x14ac:dyDescent="0.25">
      <c r="A5452" t="s">
        <v>3966</v>
      </c>
      <c r="B5452">
        <v>2000</v>
      </c>
      <c r="C5452" s="1">
        <v>58331.15</v>
      </c>
      <c r="D5452" s="1">
        <v>49600</v>
      </c>
      <c r="E5452" s="1">
        <v>-6739</v>
      </c>
      <c r="F5452" s="1">
        <v>0</v>
      </c>
      <c r="G5452" s="1">
        <v>96</v>
      </c>
      <c r="H5452" s="1">
        <v>18</v>
      </c>
      <c r="I5452" s="1">
        <v>8859.0434062500008</v>
      </c>
      <c r="J5452" s="1">
        <v>24233.19340625</v>
      </c>
      <c r="K5452" s="4">
        <f t="shared" si="255"/>
        <v>0.36029712855541951</v>
      </c>
      <c r="L5452" s="4">
        <f t="shared" si="256"/>
        <v>0.27808963874575193</v>
      </c>
      <c r="M5452" s="4">
        <f t="shared" si="257"/>
        <v>3.9615084314575137E-3</v>
      </c>
    </row>
    <row r="5453" spans="1:13" x14ac:dyDescent="0.25">
      <c r="A5453" t="s">
        <v>5826</v>
      </c>
      <c r="B5453">
        <v>2000</v>
      </c>
      <c r="C5453" s="1">
        <v>50254.16</v>
      </c>
      <c r="D5453" s="1">
        <v>34200</v>
      </c>
      <c r="E5453" s="1">
        <v>-14385</v>
      </c>
      <c r="F5453" s="1">
        <v>20172</v>
      </c>
      <c r="G5453" s="1">
        <v>661</v>
      </c>
      <c r="H5453" s="1">
        <v>43</v>
      </c>
      <c r="I5453" s="1">
        <v>14631.2892916125</v>
      </c>
      <c r="J5453" s="1">
        <v>24237.449291612498</v>
      </c>
      <c r="K5453" s="4">
        <f t="shared" si="255"/>
        <v>0.66237002940551315</v>
      </c>
      <c r="L5453" s="4">
        <f t="shared" si="256"/>
        <v>0.59350304674914811</v>
      </c>
      <c r="M5453" s="4">
        <f t="shared" si="257"/>
        <v>0.85953764149635059</v>
      </c>
    </row>
    <row r="5454" spans="1:13" x14ac:dyDescent="0.25">
      <c r="A5454" t="s">
        <v>5706</v>
      </c>
      <c r="B5454">
        <v>2000</v>
      </c>
      <c r="C5454" s="1">
        <v>62564.95</v>
      </c>
      <c r="D5454" s="1">
        <v>57100</v>
      </c>
      <c r="E5454" s="1">
        <v>-13013</v>
      </c>
      <c r="F5454" s="1">
        <v>0</v>
      </c>
      <c r="G5454" s="1">
        <v>1972</v>
      </c>
      <c r="H5454" s="1">
        <v>18</v>
      </c>
      <c r="I5454" s="1">
        <v>7742.4125624999997</v>
      </c>
      <c r="J5454" s="1">
        <v>24248.362562499999</v>
      </c>
      <c r="K5454" s="4">
        <f t="shared" si="255"/>
        <v>0.22537398085805274</v>
      </c>
      <c r="L5454" s="4">
        <f t="shared" si="256"/>
        <v>0.53665479334776012</v>
      </c>
      <c r="M5454" s="4">
        <f t="shared" si="257"/>
        <v>8.1325078958102121E-2</v>
      </c>
    </row>
    <row r="5455" spans="1:13" x14ac:dyDescent="0.25">
      <c r="A5455" t="s">
        <v>7135</v>
      </c>
      <c r="B5455">
        <v>2000</v>
      </c>
      <c r="C5455" s="1">
        <v>49504.800000000003</v>
      </c>
      <c r="D5455" s="1">
        <v>28500</v>
      </c>
      <c r="E5455" s="1">
        <v>-8780</v>
      </c>
      <c r="F5455" s="1">
        <v>10546</v>
      </c>
      <c r="G5455" s="1">
        <v>686</v>
      </c>
      <c r="H5455" s="1">
        <v>17</v>
      </c>
      <c r="I5455" s="1">
        <v>5698.2087499999998</v>
      </c>
      <c r="J5455" s="1">
        <v>24251.008750000001</v>
      </c>
      <c r="K5455" s="4">
        <f t="shared" si="255"/>
        <v>0.86614128989582762</v>
      </c>
      <c r="L5455" s="4">
        <f t="shared" si="256"/>
        <v>0.36204679526990807</v>
      </c>
      <c r="M5455" s="4">
        <f t="shared" si="257"/>
        <v>0.46315599139767744</v>
      </c>
    </row>
    <row r="5456" spans="1:13" x14ac:dyDescent="0.25">
      <c r="A5456" t="s">
        <v>2375</v>
      </c>
      <c r="B5456">
        <v>2000</v>
      </c>
      <c r="C5456" s="1">
        <v>41377.4</v>
      </c>
      <c r="D5456" s="1">
        <v>18700</v>
      </c>
      <c r="E5456" s="1">
        <v>-8449</v>
      </c>
      <c r="F5456" s="1">
        <v>13494</v>
      </c>
      <c r="G5456" s="1">
        <v>117</v>
      </c>
      <c r="H5456" s="1">
        <v>23</v>
      </c>
      <c r="I5456" s="1">
        <v>6741.0680833050001</v>
      </c>
      <c r="J5456" s="1">
        <v>24256.468083305001</v>
      </c>
      <c r="K5456" s="4">
        <f t="shared" si="255"/>
        <v>0.93490115387442474</v>
      </c>
      <c r="L5456" s="4">
        <f t="shared" si="256"/>
        <v>0.3483194655950424</v>
      </c>
      <c r="M5456" s="4">
        <f t="shared" si="257"/>
        <v>0.56112868341982747</v>
      </c>
    </row>
    <row r="5457" spans="1:13" x14ac:dyDescent="0.25">
      <c r="A5457" t="s">
        <v>6542</v>
      </c>
      <c r="B5457">
        <v>2000</v>
      </c>
      <c r="C5457" s="1">
        <v>60753.75</v>
      </c>
      <c r="D5457" s="1">
        <v>35800</v>
      </c>
      <c r="E5457" s="1">
        <v>-10665</v>
      </c>
      <c r="F5457" s="1">
        <v>18175</v>
      </c>
      <c r="G5457" s="1">
        <v>363</v>
      </c>
      <c r="H5457" s="1">
        <v>18</v>
      </c>
      <c r="I5457" s="1">
        <v>7176.5367187499996</v>
      </c>
      <c r="J5457" s="1">
        <v>24257.286718750001</v>
      </c>
      <c r="K5457" s="4">
        <f t="shared" si="255"/>
        <v>1.0287115079821214</v>
      </c>
      <c r="L5457" s="4">
        <f t="shared" si="256"/>
        <v>0.43966170345656763</v>
      </c>
      <c r="M5457" s="4">
        <f t="shared" si="257"/>
        <v>0.76422397174663392</v>
      </c>
    </row>
    <row r="5458" spans="1:13" x14ac:dyDescent="0.25">
      <c r="A5458" t="s">
        <v>2374</v>
      </c>
      <c r="B5458">
        <v>2000</v>
      </c>
      <c r="C5458" s="1">
        <v>49856.34</v>
      </c>
      <c r="D5458" s="1">
        <v>45300</v>
      </c>
      <c r="E5458" s="1">
        <v>-19558</v>
      </c>
      <c r="F5458" s="1">
        <v>10007</v>
      </c>
      <c r="G5458" s="1">
        <v>4804</v>
      </c>
      <c r="H5458" s="1">
        <v>45</v>
      </c>
      <c r="I5458" s="1">
        <v>14956.902</v>
      </c>
      <c r="J5458" s="1">
        <v>24260.241999999998</v>
      </c>
      <c r="K5458" s="4">
        <f t="shared" si="255"/>
        <v>0.18781098721109199</v>
      </c>
      <c r="L5458" s="4">
        <f t="shared" si="256"/>
        <v>0.80617497550106887</v>
      </c>
      <c r="M5458" s="4">
        <f t="shared" si="257"/>
        <v>0.6105050394798206</v>
      </c>
    </row>
    <row r="5459" spans="1:13" x14ac:dyDescent="0.25">
      <c r="A5459" t="s">
        <v>5992</v>
      </c>
      <c r="B5459">
        <v>2000</v>
      </c>
      <c r="C5459" s="1">
        <v>37263.57</v>
      </c>
      <c r="D5459" s="1">
        <v>17600</v>
      </c>
      <c r="E5459" s="1">
        <v>-9429</v>
      </c>
      <c r="F5459" s="1">
        <v>11028</v>
      </c>
      <c r="G5459" s="1">
        <v>488</v>
      </c>
      <c r="H5459" s="1">
        <v>25</v>
      </c>
      <c r="I5459" s="1">
        <v>6695.7977343749999</v>
      </c>
      <c r="J5459" s="1">
        <v>24272.367734374999</v>
      </c>
      <c r="K5459" s="4">
        <f t="shared" si="255"/>
        <v>0.81012162534733145</v>
      </c>
      <c r="L5459" s="4">
        <f t="shared" si="256"/>
        <v>0.38846642829353922</v>
      </c>
      <c r="M5459" s="4">
        <f t="shared" si="257"/>
        <v>0.47444897531322489</v>
      </c>
    </row>
    <row r="5460" spans="1:13" x14ac:dyDescent="0.25">
      <c r="A5460" t="s">
        <v>4293</v>
      </c>
      <c r="B5460">
        <v>2000</v>
      </c>
      <c r="C5460" s="1">
        <v>67907.62</v>
      </c>
      <c r="D5460" s="1">
        <v>43100</v>
      </c>
      <c r="E5460" s="1">
        <v>-9344</v>
      </c>
      <c r="F5460" s="1">
        <v>19476</v>
      </c>
      <c r="G5460" s="1">
        <v>0</v>
      </c>
      <c r="H5460" s="1">
        <v>20</v>
      </c>
      <c r="I5460" s="1">
        <v>9620.2461666100007</v>
      </c>
      <c r="J5460" s="1">
        <v>24295.8661666099</v>
      </c>
      <c r="K5460" s="4">
        <f t="shared" si="255"/>
        <v>1.0210634117705755</v>
      </c>
      <c r="L5460" s="4">
        <f t="shared" si="256"/>
        <v>0.3845921744844632</v>
      </c>
      <c r="M5460" s="4">
        <f t="shared" si="257"/>
        <v>0.80161784998495345</v>
      </c>
    </row>
    <row r="5461" spans="1:13" x14ac:dyDescent="0.25">
      <c r="A5461" t="s">
        <v>7508</v>
      </c>
      <c r="B5461">
        <v>2000</v>
      </c>
      <c r="C5461" s="1">
        <v>70651.149999999994</v>
      </c>
      <c r="D5461" s="1">
        <v>53000</v>
      </c>
      <c r="E5461" s="1">
        <v>-8092</v>
      </c>
      <c r="F5461" s="1">
        <v>10140</v>
      </c>
      <c r="G5461" s="1">
        <v>728</v>
      </c>
      <c r="H5461" s="1">
        <v>21</v>
      </c>
      <c r="I5461" s="1">
        <v>9427.5128281249999</v>
      </c>
      <c r="J5461" s="1">
        <v>24302.6628281249</v>
      </c>
      <c r="K5461" s="4">
        <f t="shared" si="255"/>
        <v>0.7263051841205127</v>
      </c>
      <c r="L5461" s="4">
        <f t="shared" si="256"/>
        <v>0.33296762816605097</v>
      </c>
      <c r="M5461" s="4">
        <f t="shared" si="257"/>
        <v>0.44719379422993599</v>
      </c>
    </row>
    <row r="5462" spans="1:13" x14ac:dyDescent="0.25">
      <c r="A5462" t="s">
        <v>3695</v>
      </c>
      <c r="B5462">
        <v>2000</v>
      </c>
      <c r="C5462" s="1">
        <v>229635.1</v>
      </c>
      <c r="D5462" s="1">
        <v>246300</v>
      </c>
      <c r="E5462" s="1">
        <v>-42607</v>
      </c>
      <c r="F5462" s="1">
        <v>32063</v>
      </c>
      <c r="G5462" s="1">
        <v>8040</v>
      </c>
      <c r="H5462" s="1">
        <v>24</v>
      </c>
      <c r="I5462" s="1">
        <v>38463.879249999998</v>
      </c>
      <c r="J5462" s="1">
        <v>24302.97925</v>
      </c>
      <c r="K5462" s="4">
        <f t="shared" si="255"/>
        <v>-0.68571428336301588</v>
      </c>
      <c r="L5462" s="4">
        <f t="shared" si="256"/>
        <v>1.7531595431864593</v>
      </c>
      <c r="M5462" s="4">
        <f t="shared" si="257"/>
        <v>1.6501269077946483</v>
      </c>
    </row>
    <row r="5463" spans="1:13" x14ac:dyDescent="0.25">
      <c r="A5463" t="s">
        <v>7830</v>
      </c>
      <c r="B5463">
        <v>2000</v>
      </c>
      <c r="C5463" s="1">
        <v>65493.7</v>
      </c>
      <c r="D5463" s="1">
        <v>32500</v>
      </c>
      <c r="E5463" s="1">
        <v>-1701</v>
      </c>
      <c r="F5463" s="1">
        <v>18036</v>
      </c>
      <c r="G5463" s="1">
        <v>214</v>
      </c>
      <c r="H5463" s="1">
        <v>16</v>
      </c>
      <c r="I5463" s="1">
        <v>7859.24399997</v>
      </c>
      <c r="J5463" s="1">
        <v>24303.943999969899</v>
      </c>
      <c r="K5463" s="4">
        <f t="shared" si="255"/>
        <v>1.3575450963860376</v>
      </c>
      <c r="L5463" s="4">
        <f t="shared" si="256"/>
        <v>6.9988640526908175E-2</v>
      </c>
      <c r="M5463" s="4">
        <f t="shared" si="257"/>
        <v>0.7509069309912253</v>
      </c>
    </row>
    <row r="5464" spans="1:13" x14ac:dyDescent="0.25">
      <c r="A5464" t="s">
        <v>5279</v>
      </c>
      <c r="B5464">
        <v>2000</v>
      </c>
      <c r="C5464" s="1">
        <v>54170.080000000002</v>
      </c>
      <c r="D5464" s="1">
        <v>28300</v>
      </c>
      <c r="E5464" s="1">
        <v>-8410</v>
      </c>
      <c r="F5464" s="1">
        <v>17101</v>
      </c>
      <c r="G5464" s="1">
        <v>379</v>
      </c>
      <c r="H5464" s="1">
        <v>19</v>
      </c>
      <c r="I5464" s="1">
        <v>7504.8131666375002</v>
      </c>
      <c r="J5464" s="1">
        <v>24304.893166637499</v>
      </c>
      <c r="K5464" s="4">
        <f t="shared" si="255"/>
        <v>1.064398013298449</v>
      </c>
      <c r="L5464" s="4">
        <f t="shared" si="256"/>
        <v>0.34602085853000669</v>
      </c>
      <c r="M5464" s="4">
        <f t="shared" si="257"/>
        <v>0.71919674281861079</v>
      </c>
    </row>
    <row r="5465" spans="1:13" x14ac:dyDescent="0.25">
      <c r="A5465" t="s">
        <v>6335</v>
      </c>
      <c r="B5465">
        <v>2000</v>
      </c>
      <c r="C5465" s="1">
        <v>42062.02</v>
      </c>
      <c r="D5465" s="1">
        <v>21000</v>
      </c>
      <c r="E5465" s="1">
        <v>-14289</v>
      </c>
      <c r="F5465" s="1">
        <v>16386</v>
      </c>
      <c r="G5465" s="1">
        <v>1450</v>
      </c>
      <c r="H5465" s="1">
        <v>25</v>
      </c>
      <c r="I5465" s="1">
        <v>6791.2636458075003</v>
      </c>
      <c r="J5465" s="1">
        <v>24306.283645807402</v>
      </c>
      <c r="K5465" s="4">
        <f t="shared" si="255"/>
        <v>0.86652572260395677</v>
      </c>
      <c r="L5465" s="4">
        <f t="shared" si="256"/>
        <v>0.58787267556900724</v>
      </c>
      <c r="M5465" s="4">
        <f t="shared" si="257"/>
        <v>0.7338020184371763</v>
      </c>
    </row>
    <row r="5466" spans="1:13" x14ac:dyDescent="0.25">
      <c r="A5466" t="s">
        <v>3301</v>
      </c>
      <c r="B5466">
        <v>2000</v>
      </c>
      <c r="C5466" s="1">
        <v>38639.839999999997</v>
      </c>
      <c r="D5466" s="1">
        <v>7600</v>
      </c>
      <c r="E5466" s="1">
        <v>-4565</v>
      </c>
      <c r="F5466" s="1">
        <v>13509</v>
      </c>
      <c r="G5466" s="1">
        <v>829</v>
      </c>
      <c r="H5466" s="1">
        <v>11</v>
      </c>
      <c r="I5466" s="1">
        <v>3054.9623499712502</v>
      </c>
      <c r="J5466" s="1">
        <v>24321.8023499712</v>
      </c>
      <c r="K5466" s="4">
        <f t="shared" si="255"/>
        <v>1.2762146305344328</v>
      </c>
      <c r="L5466" s="4">
        <f t="shared" si="256"/>
        <v>0.18769168231504049</v>
      </c>
      <c r="M5466" s="4">
        <f t="shared" si="257"/>
        <v>0.58951223242783146</v>
      </c>
    </row>
    <row r="5467" spans="1:13" x14ac:dyDescent="0.25">
      <c r="A5467" t="s">
        <v>8343</v>
      </c>
      <c r="B5467">
        <v>2000</v>
      </c>
      <c r="C5467" s="1">
        <v>83003.570000000007</v>
      </c>
      <c r="D5467" s="1">
        <v>53000</v>
      </c>
      <c r="E5467" s="1">
        <v>-5592</v>
      </c>
      <c r="F5467" s="1">
        <v>24174</v>
      </c>
      <c r="G5467" s="1">
        <v>33</v>
      </c>
      <c r="H5467" s="1">
        <v>22</v>
      </c>
      <c r="I5467" s="1">
        <v>12934.72299161</v>
      </c>
      <c r="J5467" s="1">
        <v>24323.29299161</v>
      </c>
      <c r="K5467" s="4">
        <f t="shared" si="255"/>
        <v>1.2335324008286765</v>
      </c>
      <c r="L5467" s="4">
        <f t="shared" si="256"/>
        <v>0.22990308104782056</v>
      </c>
      <c r="M5467" s="4">
        <f t="shared" si="257"/>
        <v>0.99521886318394004</v>
      </c>
    </row>
    <row r="5468" spans="1:13" x14ac:dyDescent="0.25">
      <c r="A5468" t="s">
        <v>326</v>
      </c>
      <c r="B5468">
        <v>2000</v>
      </c>
      <c r="C5468" s="1">
        <v>79334.81</v>
      </c>
      <c r="D5468" s="1">
        <v>56600</v>
      </c>
      <c r="E5468" s="1">
        <v>-17008</v>
      </c>
      <c r="F5468" s="1">
        <v>22204</v>
      </c>
      <c r="G5468" s="1">
        <v>255</v>
      </c>
      <c r="H5468" s="1">
        <v>12</v>
      </c>
      <c r="I5468" s="1">
        <v>7040.9643875000002</v>
      </c>
      <c r="J5468" s="1">
        <v>24324.7743874999</v>
      </c>
      <c r="K5468" s="4">
        <f t="shared" si="255"/>
        <v>0.93463600680642045</v>
      </c>
      <c r="L5468" s="4">
        <f t="shared" si="256"/>
        <v>0.69920484067223787</v>
      </c>
      <c r="M5468" s="4">
        <f t="shared" si="257"/>
        <v>0.9232973610452605</v>
      </c>
    </row>
    <row r="5469" spans="1:13" x14ac:dyDescent="0.25">
      <c r="A5469" t="s">
        <v>3219</v>
      </c>
      <c r="B5469">
        <v>2000</v>
      </c>
      <c r="C5469" s="1">
        <v>66383.570000000007</v>
      </c>
      <c r="D5469" s="1">
        <v>63200</v>
      </c>
      <c r="E5469" s="1">
        <v>-16203</v>
      </c>
      <c r="F5469" s="1">
        <v>0</v>
      </c>
      <c r="G5469" s="1">
        <v>3024</v>
      </c>
      <c r="H5469" s="1">
        <v>16</v>
      </c>
      <c r="I5469" s="1">
        <v>7966.0283999399999</v>
      </c>
      <c r="J5469" s="1">
        <v>24328.598399940001</v>
      </c>
      <c r="K5469" s="4">
        <f t="shared" si="255"/>
        <v>0.13085710683636662</v>
      </c>
      <c r="L5469" s="4">
        <f t="shared" si="256"/>
        <v>0.66600630803457872</v>
      </c>
      <c r="M5469" s="4">
        <f t="shared" si="257"/>
        <v>0.12429815932213578</v>
      </c>
    </row>
    <row r="5470" spans="1:13" x14ac:dyDescent="0.25">
      <c r="A5470" t="s">
        <v>308</v>
      </c>
      <c r="B5470">
        <v>2000</v>
      </c>
      <c r="C5470" s="1">
        <v>46072.45</v>
      </c>
      <c r="D5470" s="1">
        <v>35500</v>
      </c>
      <c r="E5470" s="1">
        <v>-5866</v>
      </c>
      <c r="F5470" s="1">
        <v>0</v>
      </c>
      <c r="G5470" s="1">
        <v>54</v>
      </c>
      <c r="H5470" s="1">
        <v>23</v>
      </c>
      <c r="I5470" s="1">
        <v>7947.4976249399997</v>
      </c>
      <c r="J5470" s="1">
        <v>24331.947624939901</v>
      </c>
      <c r="K5470" s="4">
        <f t="shared" si="255"/>
        <v>0.43450899052418579</v>
      </c>
      <c r="L5470" s="4">
        <f t="shared" si="256"/>
        <v>0.24108222204076393</v>
      </c>
      <c r="M5470" s="4">
        <f t="shared" si="257"/>
        <v>2.2193044647462073E-3</v>
      </c>
    </row>
    <row r="5471" spans="1:13" x14ac:dyDescent="0.25">
      <c r="A5471" t="s">
        <v>5888</v>
      </c>
      <c r="B5471">
        <v>2000</v>
      </c>
      <c r="C5471" s="1">
        <v>74127.69</v>
      </c>
      <c r="D5471" s="1">
        <v>44900</v>
      </c>
      <c r="E5471" s="1">
        <v>-8002</v>
      </c>
      <c r="F5471" s="1">
        <v>20399</v>
      </c>
      <c r="G5471" s="1">
        <v>372</v>
      </c>
      <c r="H5471" s="1">
        <v>15</v>
      </c>
      <c r="I5471" s="1">
        <v>7876.0670625000002</v>
      </c>
      <c r="J5471" s="1">
        <v>24334.757062500001</v>
      </c>
      <c r="K5471" s="4">
        <f t="shared" si="255"/>
        <v>1.2010676714352755</v>
      </c>
      <c r="L5471" s="4">
        <f t="shared" si="256"/>
        <v>0.32883007541222292</v>
      </c>
      <c r="M5471" s="4">
        <f t="shared" si="257"/>
        <v>0.85355279884869817</v>
      </c>
    </row>
    <row r="5472" spans="1:13" x14ac:dyDescent="0.25">
      <c r="A5472" t="s">
        <v>4303</v>
      </c>
      <c r="B5472">
        <v>2000</v>
      </c>
      <c r="C5472" s="1">
        <v>32550.62</v>
      </c>
      <c r="D5472" s="1">
        <v>11600</v>
      </c>
      <c r="E5472" s="1">
        <v>-13454</v>
      </c>
      <c r="F5472" s="1">
        <v>14055</v>
      </c>
      <c r="G5472" s="1">
        <v>449</v>
      </c>
      <c r="H5472" s="1">
        <v>19</v>
      </c>
      <c r="I5472" s="1">
        <v>4445.1940436924997</v>
      </c>
      <c r="J5472" s="1">
        <v>24345.8140436924</v>
      </c>
      <c r="K5472" s="4">
        <f t="shared" si="255"/>
        <v>0.86054300597223032</v>
      </c>
      <c r="L5472" s="4">
        <f t="shared" si="256"/>
        <v>0.55262066718552427</v>
      </c>
      <c r="M5472" s="4">
        <f t="shared" si="257"/>
        <v>0.59574923122185552</v>
      </c>
    </row>
    <row r="5473" spans="1:13" x14ac:dyDescent="0.25">
      <c r="A5473" t="s">
        <v>1854</v>
      </c>
      <c r="B5473">
        <v>2000</v>
      </c>
      <c r="C5473" s="1">
        <v>99015.2</v>
      </c>
      <c r="D5473" s="1">
        <v>65000</v>
      </c>
      <c r="E5473" s="1">
        <v>-11924</v>
      </c>
      <c r="F5473" s="1">
        <v>29405</v>
      </c>
      <c r="G5473" s="1">
        <v>1571</v>
      </c>
      <c r="H5473" s="1">
        <v>14</v>
      </c>
      <c r="I5473" s="1">
        <v>9385.8158333062493</v>
      </c>
      <c r="J5473" s="1">
        <v>24349.015833306199</v>
      </c>
      <c r="K5473" s="4">
        <f t="shared" si="255"/>
        <v>1.3969845940743013</v>
      </c>
      <c r="L5473" s="4">
        <f t="shared" si="256"/>
        <v>0.48971178472394611</v>
      </c>
      <c r="M5473" s="4">
        <f t="shared" si="257"/>
        <v>1.2721664075485537</v>
      </c>
    </row>
    <row r="5474" spans="1:13" x14ac:dyDescent="0.25">
      <c r="A5474" t="s">
        <v>7436</v>
      </c>
      <c r="B5474">
        <v>2000</v>
      </c>
      <c r="C5474" s="1">
        <v>79686.2</v>
      </c>
      <c r="D5474" s="1">
        <v>54100</v>
      </c>
      <c r="E5474" s="1">
        <v>-8272</v>
      </c>
      <c r="F5474" s="1">
        <v>22060</v>
      </c>
      <c r="G5474" s="1">
        <v>517</v>
      </c>
      <c r="H5474" s="1">
        <v>25</v>
      </c>
      <c r="I5474" s="1">
        <v>13073.5171874475</v>
      </c>
      <c r="J5474" s="1">
        <v>24354.717187447401</v>
      </c>
      <c r="K5474" s="4">
        <f t="shared" si="255"/>
        <v>1.0505644472516114</v>
      </c>
      <c r="L5474" s="4">
        <f t="shared" si="256"/>
        <v>0.33964672783239913</v>
      </c>
      <c r="M5474" s="4">
        <f t="shared" si="257"/>
        <v>0.92700727445262021</v>
      </c>
    </row>
    <row r="5475" spans="1:13" x14ac:dyDescent="0.25">
      <c r="A5475" t="s">
        <v>766</v>
      </c>
      <c r="B5475">
        <v>2000</v>
      </c>
      <c r="C5475" s="1">
        <v>85746.19</v>
      </c>
      <c r="D5475" s="1">
        <v>78500</v>
      </c>
      <c r="E5475" s="1">
        <v>-11513</v>
      </c>
      <c r="F5475" s="1">
        <v>0</v>
      </c>
      <c r="G5475" s="1">
        <v>2657</v>
      </c>
      <c r="H5475" s="1">
        <v>14</v>
      </c>
      <c r="I5475" s="1">
        <v>8253.070787445</v>
      </c>
      <c r="J5475" s="1">
        <v>24355.260787445</v>
      </c>
      <c r="K5475" s="4">
        <f t="shared" si="255"/>
        <v>0.29752052598571938</v>
      </c>
      <c r="L5475" s="4">
        <f t="shared" si="256"/>
        <v>0.47271101305287139</v>
      </c>
      <c r="M5475" s="4">
        <f t="shared" si="257"/>
        <v>0.10909347361082943</v>
      </c>
    </row>
    <row r="5476" spans="1:13" x14ac:dyDescent="0.25">
      <c r="A5476" t="s">
        <v>2007</v>
      </c>
      <c r="B5476">
        <v>2000</v>
      </c>
      <c r="C5476" s="1">
        <v>86624.24</v>
      </c>
      <c r="D5476" s="1">
        <v>82500</v>
      </c>
      <c r="E5476" s="1">
        <v>-9539</v>
      </c>
      <c r="F5476" s="1">
        <v>0</v>
      </c>
      <c r="G5476" s="1">
        <v>276</v>
      </c>
      <c r="H5476" s="1">
        <v>19</v>
      </c>
      <c r="I5476" s="1">
        <v>10972.40373328</v>
      </c>
      <c r="J5476" s="1">
        <v>24359.643733280001</v>
      </c>
      <c r="K5476" s="4">
        <f t="shared" si="255"/>
        <v>0.16930625279898873</v>
      </c>
      <c r="L5476" s="4">
        <f t="shared" si="256"/>
        <v>0.39159029189609512</v>
      </c>
      <c r="M5476" s="4">
        <f t="shared" si="257"/>
        <v>1.1330214966277624E-2</v>
      </c>
    </row>
    <row r="5477" spans="1:13" x14ac:dyDescent="0.25">
      <c r="A5477" t="s">
        <v>3743</v>
      </c>
      <c r="B5477">
        <v>2000</v>
      </c>
      <c r="C5477" s="1">
        <v>69227.350000000006</v>
      </c>
      <c r="D5477" s="1">
        <v>57100</v>
      </c>
      <c r="E5477" s="1">
        <v>-23148</v>
      </c>
      <c r="F5477" s="1">
        <v>23393</v>
      </c>
      <c r="G5477" s="1">
        <v>455</v>
      </c>
      <c r="H5477" s="1">
        <v>26</v>
      </c>
      <c r="I5477" s="1">
        <v>12936.8610311925</v>
      </c>
      <c r="J5477" s="1">
        <v>24364.211031192499</v>
      </c>
      <c r="K5477" s="4">
        <f t="shared" si="255"/>
        <v>0.49775262513010815</v>
      </c>
      <c r="L5477" s="4">
        <f t="shared" si="256"/>
        <v>0.95008206793007033</v>
      </c>
      <c r="M5477" s="4">
        <f t="shared" si="257"/>
        <v>0.97881273354053555</v>
      </c>
    </row>
    <row r="5478" spans="1:13" x14ac:dyDescent="0.25">
      <c r="A5478" t="s">
        <v>5872</v>
      </c>
      <c r="B5478">
        <v>2000</v>
      </c>
      <c r="C5478" s="1">
        <v>79476.160000000003</v>
      </c>
      <c r="D5478" s="1">
        <v>53400</v>
      </c>
      <c r="E5478" s="1">
        <v>-16468</v>
      </c>
      <c r="F5478" s="1">
        <v>30424</v>
      </c>
      <c r="G5478" s="1">
        <v>1000</v>
      </c>
      <c r="H5478" s="1">
        <v>25</v>
      </c>
      <c r="I5478" s="1">
        <v>13246.02666664</v>
      </c>
      <c r="J5478" s="1">
        <v>24366.186666639998</v>
      </c>
      <c r="K5478" s="4">
        <f t="shared" si="255"/>
        <v>1.0701781266291104</v>
      </c>
      <c r="L5478" s="4">
        <f t="shared" si="256"/>
        <v>0.67585462695919141</v>
      </c>
      <c r="M5478" s="4">
        <f t="shared" si="257"/>
        <v>1.2896560479454475</v>
      </c>
    </row>
    <row r="5479" spans="1:13" x14ac:dyDescent="0.25">
      <c r="A5479" t="s">
        <v>5622</v>
      </c>
      <c r="B5479">
        <v>2000</v>
      </c>
      <c r="C5479" s="1">
        <v>65191.56</v>
      </c>
      <c r="D5479" s="1">
        <v>58900</v>
      </c>
      <c r="E5479" s="1">
        <v>-11984</v>
      </c>
      <c r="F5479" s="1">
        <v>0</v>
      </c>
      <c r="G5479" s="1">
        <v>1841</v>
      </c>
      <c r="H5479" s="1">
        <v>16</v>
      </c>
      <c r="I5479" s="1">
        <v>7931.6397999999999</v>
      </c>
      <c r="J5479" s="1">
        <v>24366.199799999999</v>
      </c>
      <c r="K5479" s="4">
        <f t="shared" si="255"/>
        <v>0.25820850406061263</v>
      </c>
      <c r="L5479" s="4">
        <f t="shared" si="256"/>
        <v>0.49182884891225431</v>
      </c>
      <c r="M5479" s="4">
        <f t="shared" si="257"/>
        <v>7.5555483214908223E-2</v>
      </c>
    </row>
    <row r="5480" spans="1:13" x14ac:dyDescent="0.25">
      <c r="A5480" t="s">
        <v>3809</v>
      </c>
      <c r="B5480">
        <v>2000</v>
      </c>
      <c r="C5480" s="1">
        <v>21756.78</v>
      </c>
      <c r="D5480" s="1">
        <v>6000</v>
      </c>
      <c r="E5480" s="1">
        <v>-12440</v>
      </c>
      <c r="F5480" s="1">
        <v>7359</v>
      </c>
      <c r="G5480" s="1">
        <v>570</v>
      </c>
      <c r="H5480" s="1">
        <v>27</v>
      </c>
      <c r="I5480" s="1">
        <v>4099.7932312499997</v>
      </c>
      <c r="J5480" s="1">
        <v>24367.573231249899</v>
      </c>
      <c r="K5480" s="4">
        <f t="shared" si="255"/>
        <v>0.64662902006970913</v>
      </c>
      <c r="L5480" s="4">
        <f t="shared" si="256"/>
        <v>0.51051452198146974</v>
      </c>
      <c r="M5480" s="4">
        <f t="shared" si="257"/>
        <v>0.32539145054590624</v>
      </c>
    </row>
    <row r="5481" spans="1:13" x14ac:dyDescent="0.25">
      <c r="A5481" t="s">
        <v>839</v>
      </c>
      <c r="B5481">
        <v>2000</v>
      </c>
      <c r="C5481" s="1">
        <v>47533.85</v>
      </c>
      <c r="D5481" s="1">
        <v>27100</v>
      </c>
      <c r="E5481" s="1">
        <v>-8008</v>
      </c>
      <c r="F5481" s="1">
        <v>9314</v>
      </c>
      <c r="G5481" s="1">
        <v>300</v>
      </c>
      <c r="H5481" s="1">
        <v>17</v>
      </c>
      <c r="I5481" s="1">
        <v>5555.5187187225001</v>
      </c>
      <c r="J5481" s="1">
        <v>24383.3687187225</v>
      </c>
      <c r="K5481" s="4">
        <f t="shared" si="255"/>
        <v>0.83802407434827053</v>
      </c>
      <c r="L5481" s="4">
        <f t="shared" si="256"/>
        <v>0.32842057602365443</v>
      </c>
      <c r="M5481" s="4">
        <f t="shared" si="257"/>
        <v>0.39428514209433235</v>
      </c>
    </row>
    <row r="5482" spans="1:13" x14ac:dyDescent="0.25">
      <c r="A5482" t="s">
        <v>8167</v>
      </c>
      <c r="B5482">
        <v>2000</v>
      </c>
      <c r="C5482" s="1">
        <v>70622.8</v>
      </c>
      <c r="D5482" s="1">
        <v>45800</v>
      </c>
      <c r="E5482" s="1">
        <v>-11770</v>
      </c>
      <c r="F5482" s="1">
        <v>19638</v>
      </c>
      <c r="G5482" s="1">
        <v>453</v>
      </c>
      <c r="H5482" s="1">
        <v>16</v>
      </c>
      <c r="I5482" s="1">
        <v>7886.2126666387503</v>
      </c>
      <c r="J5482" s="1">
        <v>24388.0126666387</v>
      </c>
      <c r="K5482" s="4">
        <f t="shared" si="255"/>
        <v>1.0178279115770701</v>
      </c>
      <c r="L5482" s="4">
        <f t="shared" si="256"/>
        <v>0.48261414986472578</v>
      </c>
      <c r="M5482" s="4">
        <f t="shared" si="257"/>
        <v>0.82380636235617721</v>
      </c>
    </row>
    <row r="5483" spans="1:13" x14ac:dyDescent="0.25">
      <c r="A5483" t="s">
        <v>8071</v>
      </c>
      <c r="B5483">
        <v>2000</v>
      </c>
      <c r="C5483" s="1">
        <v>25930.34</v>
      </c>
      <c r="D5483" s="1">
        <v>-1100</v>
      </c>
      <c r="E5483" s="1">
        <v>-3459</v>
      </c>
      <c r="F5483" s="1">
        <v>8145</v>
      </c>
      <c r="G5483" s="1">
        <v>237</v>
      </c>
      <c r="H5483" s="1">
        <v>12</v>
      </c>
      <c r="I5483" s="1">
        <v>2301.3176749999998</v>
      </c>
      <c r="J5483" s="1">
        <v>24408.657674999999</v>
      </c>
      <c r="K5483" s="4">
        <f t="shared" si="255"/>
        <v>1.1074078861651291</v>
      </c>
      <c r="L5483" s="4">
        <f t="shared" si="256"/>
        <v>0.14171201243658724</v>
      </c>
      <c r="M5483" s="4">
        <f t="shared" si="257"/>
        <v>0.34340274305969187</v>
      </c>
    </row>
    <row r="5484" spans="1:13" x14ac:dyDescent="0.25">
      <c r="A5484" t="s">
        <v>6063</v>
      </c>
      <c r="B5484">
        <v>2000</v>
      </c>
      <c r="C5484" s="1">
        <v>74648.92</v>
      </c>
      <c r="D5484" s="1">
        <v>48500</v>
      </c>
      <c r="E5484" s="1">
        <v>-10314</v>
      </c>
      <c r="F5484" s="1">
        <v>22003</v>
      </c>
      <c r="G5484" s="1">
        <v>491</v>
      </c>
      <c r="H5484" s="1">
        <v>21</v>
      </c>
      <c r="I5484" s="1">
        <v>10450.8488</v>
      </c>
      <c r="J5484" s="1">
        <v>24419.7687999999</v>
      </c>
      <c r="K5484" s="4">
        <f t="shared" si="255"/>
        <v>1.0708094828481793</v>
      </c>
      <c r="L5484" s="4">
        <f t="shared" si="256"/>
        <v>0.42236272114091605</v>
      </c>
      <c r="M5484" s="4">
        <f t="shared" si="257"/>
        <v>0.92113894215084025</v>
      </c>
    </row>
    <row r="5485" spans="1:13" x14ac:dyDescent="0.25">
      <c r="A5485" t="s">
        <v>6505</v>
      </c>
      <c r="B5485">
        <v>2000</v>
      </c>
      <c r="C5485" s="1">
        <v>40885.61</v>
      </c>
      <c r="D5485" s="1">
        <v>9700</v>
      </c>
      <c r="E5485" s="1">
        <v>-6648</v>
      </c>
      <c r="F5485" s="1">
        <v>15086</v>
      </c>
      <c r="G5485" s="1">
        <v>1861</v>
      </c>
      <c r="H5485" s="1">
        <v>13</v>
      </c>
      <c r="I5485" s="1">
        <v>3543.41953328</v>
      </c>
      <c r="J5485" s="1">
        <v>24430.029533280001</v>
      </c>
      <c r="K5485" s="4">
        <f t="shared" si="255"/>
        <v>1.2765277241076256</v>
      </c>
      <c r="L5485" s="4">
        <f t="shared" si="256"/>
        <v>0.27212410819822014</v>
      </c>
      <c r="M5485" s="4">
        <f t="shared" si="257"/>
        <v>0.69369543646739418</v>
      </c>
    </row>
    <row r="5486" spans="1:13" x14ac:dyDescent="0.25">
      <c r="A5486" t="s">
        <v>3952</v>
      </c>
      <c r="B5486">
        <v>2000</v>
      </c>
      <c r="C5486" s="1">
        <v>52002.19</v>
      </c>
      <c r="D5486" s="1">
        <v>36600</v>
      </c>
      <c r="E5486" s="1">
        <v>-11091</v>
      </c>
      <c r="F5486" s="1">
        <v>11623</v>
      </c>
      <c r="G5486" s="1">
        <v>667</v>
      </c>
      <c r="H5486" s="1">
        <v>27</v>
      </c>
      <c r="I5486" s="1">
        <v>10237.931156250001</v>
      </c>
      <c r="J5486" s="1">
        <v>24441.121156249999</v>
      </c>
      <c r="K5486" s="4">
        <f t="shared" si="255"/>
        <v>0.63017526493711629</v>
      </c>
      <c r="L5486" s="4">
        <f t="shared" si="256"/>
        <v>0.4537844204893951</v>
      </c>
      <c r="M5486" s="4">
        <f t="shared" si="257"/>
        <v>0.50284108987599541</v>
      </c>
    </row>
    <row r="5487" spans="1:13" x14ac:dyDescent="0.25">
      <c r="A5487" t="s">
        <v>1747</v>
      </c>
      <c r="B5487">
        <v>2000</v>
      </c>
      <c r="C5487" s="1">
        <v>40064.269999999997</v>
      </c>
      <c r="D5487" s="1">
        <v>22400</v>
      </c>
      <c r="E5487" s="1">
        <v>-8157</v>
      </c>
      <c r="F5487" s="1">
        <v>5374</v>
      </c>
      <c r="G5487" s="1">
        <v>547</v>
      </c>
      <c r="H5487" s="1">
        <v>16</v>
      </c>
      <c r="I5487" s="1">
        <v>4607.3910499425001</v>
      </c>
      <c r="J5487" s="1">
        <v>24507.661049942399</v>
      </c>
      <c r="K5487" s="4">
        <f t="shared" si="255"/>
        <v>0.72076523190047603</v>
      </c>
      <c r="L5487" s="4">
        <f t="shared" si="256"/>
        <v>0.33283469945897476</v>
      </c>
      <c r="M5487" s="4">
        <f t="shared" si="257"/>
        <v>0.24159792270400754</v>
      </c>
    </row>
    <row r="5488" spans="1:13" x14ac:dyDescent="0.25">
      <c r="A5488" t="s">
        <v>2105</v>
      </c>
      <c r="B5488">
        <v>2000</v>
      </c>
      <c r="C5488" s="1">
        <v>61216.85</v>
      </c>
      <c r="D5488" s="1">
        <v>50600</v>
      </c>
      <c r="E5488" s="1">
        <v>-5801</v>
      </c>
      <c r="F5488" s="1">
        <v>0</v>
      </c>
      <c r="G5488" s="1">
        <v>0</v>
      </c>
      <c r="H5488" s="1">
        <v>19</v>
      </c>
      <c r="I5488" s="1">
        <v>8117.6093801525003</v>
      </c>
      <c r="J5488" s="1">
        <v>24535.459380152399</v>
      </c>
      <c r="K5488" s="4">
        <f t="shared" si="255"/>
        <v>0.43271453921047609</v>
      </c>
      <c r="L5488" s="4">
        <f t="shared" si="256"/>
        <v>0.23643331515091315</v>
      </c>
      <c r="M5488" s="4">
        <f t="shared" si="257"/>
        <v>0</v>
      </c>
    </row>
    <row r="5489" spans="1:13" x14ac:dyDescent="0.25">
      <c r="A5489" t="s">
        <v>569</v>
      </c>
      <c r="B5489">
        <v>2000</v>
      </c>
      <c r="C5489" s="1">
        <v>44056.51</v>
      </c>
      <c r="D5489" s="1">
        <v>16200</v>
      </c>
      <c r="E5489" s="1">
        <v>-6387</v>
      </c>
      <c r="F5489" s="1">
        <v>15106</v>
      </c>
      <c r="G5489" s="1">
        <v>438</v>
      </c>
      <c r="H5489" s="1">
        <v>19</v>
      </c>
      <c r="I5489" s="1">
        <v>5842.0767947637496</v>
      </c>
      <c r="J5489" s="1">
        <v>24541.586794763702</v>
      </c>
      <c r="K5489" s="4">
        <f t="shared" si="255"/>
        <v>1.1350737111238294</v>
      </c>
      <c r="L5489" s="4">
        <f t="shared" si="256"/>
        <v>0.26025212034629958</v>
      </c>
      <c r="M5489" s="4">
        <f t="shared" si="257"/>
        <v>0.63337387798072353</v>
      </c>
    </row>
    <row r="5490" spans="1:13" x14ac:dyDescent="0.25">
      <c r="A5490" t="s">
        <v>2125</v>
      </c>
      <c r="B5490">
        <v>2000</v>
      </c>
      <c r="C5490" s="1">
        <v>123912.09</v>
      </c>
      <c r="D5490" s="1">
        <v>132900</v>
      </c>
      <c r="E5490" s="1">
        <v>-11787</v>
      </c>
      <c r="F5490" s="1">
        <v>0</v>
      </c>
      <c r="G5490" s="1">
        <v>907</v>
      </c>
      <c r="H5490" s="1">
        <v>27</v>
      </c>
      <c r="I5490" s="1">
        <v>22652.678953125</v>
      </c>
      <c r="J5490" s="1">
        <v>24544.768953124902</v>
      </c>
      <c r="K5490" s="4">
        <f t="shared" si="255"/>
        <v>-0.36618433920339322</v>
      </c>
      <c r="L5490" s="4">
        <f t="shared" si="256"/>
        <v>0.48022452452131742</v>
      </c>
      <c r="M5490" s="4">
        <f t="shared" si="257"/>
        <v>3.6952884002785687E-2</v>
      </c>
    </row>
    <row r="5491" spans="1:13" x14ac:dyDescent="0.25">
      <c r="A5491" t="s">
        <v>5195</v>
      </c>
      <c r="B5491">
        <v>2000</v>
      </c>
      <c r="C5491" s="1">
        <v>45676.62</v>
      </c>
      <c r="D5491" s="1">
        <v>37000</v>
      </c>
      <c r="E5491" s="1">
        <v>-12190</v>
      </c>
      <c r="F5491" s="1">
        <v>0</v>
      </c>
      <c r="G5491" s="1">
        <v>2166</v>
      </c>
      <c r="H5491" s="1">
        <v>16</v>
      </c>
      <c r="I5491" s="1">
        <v>5861.8329000000003</v>
      </c>
      <c r="J5491" s="1">
        <v>24562.4529</v>
      </c>
      <c r="K5491" s="4">
        <f t="shared" si="255"/>
        <v>0.35324729314799025</v>
      </c>
      <c r="L5491" s="4">
        <f t="shared" si="256"/>
        <v>0.49628593893405493</v>
      </c>
      <c r="M5491" s="4">
        <f t="shared" si="257"/>
        <v>8.8183375203540845E-2</v>
      </c>
    </row>
    <row r="5492" spans="1:13" x14ac:dyDescent="0.25">
      <c r="A5492" t="s">
        <v>6439</v>
      </c>
      <c r="B5492">
        <v>2000</v>
      </c>
      <c r="C5492" s="1">
        <v>55794.43</v>
      </c>
      <c r="D5492" s="1">
        <v>31000</v>
      </c>
      <c r="E5492" s="1">
        <v>-8914</v>
      </c>
      <c r="F5492" s="1">
        <v>14917</v>
      </c>
      <c r="G5492" s="1">
        <v>651</v>
      </c>
      <c r="H5492" s="1">
        <v>17</v>
      </c>
      <c r="I5492" s="1">
        <v>6422.1713697374998</v>
      </c>
      <c r="J5492" s="1">
        <v>24562.601369737498</v>
      </c>
      <c r="K5492" s="4">
        <f t="shared" si="255"/>
        <v>1.0094382767839944</v>
      </c>
      <c r="L5492" s="4">
        <f t="shared" si="256"/>
        <v>0.36290944374412021</v>
      </c>
      <c r="M5492" s="4">
        <f t="shared" si="257"/>
        <v>0.63380908909675371</v>
      </c>
    </row>
    <row r="5493" spans="1:13" x14ac:dyDescent="0.25">
      <c r="A5493" t="s">
        <v>4485</v>
      </c>
      <c r="B5493">
        <v>2000</v>
      </c>
      <c r="C5493" s="1">
        <v>56976.23</v>
      </c>
      <c r="D5493" s="1">
        <v>54300</v>
      </c>
      <c r="E5493" s="1">
        <v>-12724</v>
      </c>
      <c r="F5493" s="1">
        <v>0</v>
      </c>
      <c r="G5493" s="1">
        <v>865</v>
      </c>
      <c r="H5493" s="1">
        <v>26</v>
      </c>
      <c r="I5493" s="1">
        <v>10030.1904895562</v>
      </c>
      <c r="J5493" s="1">
        <v>24565.4204895562</v>
      </c>
      <c r="K5493" s="4">
        <f t="shared" si="255"/>
        <v>0.10894297539656535</v>
      </c>
      <c r="L5493" s="4">
        <f t="shared" si="256"/>
        <v>0.51796385921460253</v>
      </c>
      <c r="M5493" s="4">
        <f t="shared" si="257"/>
        <v>3.5212098256887078E-2</v>
      </c>
    </row>
    <row r="5494" spans="1:13" x14ac:dyDescent="0.25">
      <c r="A5494" t="s">
        <v>3466</v>
      </c>
      <c r="B5494">
        <v>2000</v>
      </c>
      <c r="C5494" s="1">
        <v>102829.28</v>
      </c>
      <c r="D5494" s="1">
        <v>97200</v>
      </c>
      <c r="E5494" s="1">
        <v>-36996</v>
      </c>
      <c r="F5494" s="1">
        <v>32862</v>
      </c>
      <c r="G5494" s="1">
        <v>4134</v>
      </c>
      <c r="H5494" s="1">
        <v>26</v>
      </c>
      <c r="I5494" s="1">
        <v>18937.725733305</v>
      </c>
      <c r="J5494" s="1">
        <v>24567.005733304999</v>
      </c>
      <c r="K5494" s="4">
        <f t="shared" si="255"/>
        <v>0.22913984964673559</v>
      </c>
      <c r="L5494" s="4">
        <f t="shared" si="256"/>
        <v>1.5059222276260253</v>
      </c>
      <c r="M5494" s="4">
        <f t="shared" si="257"/>
        <v>1.5059222276260253</v>
      </c>
    </row>
    <row r="5495" spans="1:13" x14ac:dyDescent="0.25">
      <c r="A5495" t="s">
        <v>4836</v>
      </c>
      <c r="B5495">
        <v>2000</v>
      </c>
      <c r="C5495" s="1">
        <v>51602.49</v>
      </c>
      <c r="D5495" s="1">
        <v>16900</v>
      </c>
      <c r="E5495" s="1">
        <v>-6956</v>
      </c>
      <c r="F5495" s="1">
        <v>19648</v>
      </c>
      <c r="G5495" s="1">
        <v>1577</v>
      </c>
      <c r="H5495" s="1">
        <v>11</v>
      </c>
      <c r="I5495" s="1">
        <v>4138.9497187500001</v>
      </c>
      <c r="J5495" s="1">
        <v>24572.43971875</v>
      </c>
      <c r="K5495" s="4">
        <f t="shared" si="255"/>
        <v>1.4122525234448031</v>
      </c>
      <c r="L5495" s="4">
        <f t="shared" si="256"/>
        <v>0.28308137407667439</v>
      </c>
      <c r="M5495" s="4">
        <f t="shared" si="257"/>
        <v>0.86377259413131302</v>
      </c>
    </row>
    <row r="5496" spans="1:13" x14ac:dyDescent="0.25">
      <c r="A5496" t="s">
        <v>2838</v>
      </c>
      <c r="B5496">
        <v>2000</v>
      </c>
      <c r="C5496" s="1">
        <v>44388.19</v>
      </c>
      <c r="D5496" s="1">
        <v>19000</v>
      </c>
      <c r="E5496" s="1">
        <v>-4956</v>
      </c>
      <c r="F5496" s="1">
        <v>12980</v>
      </c>
      <c r="G5496" s="1">
        <v>312</v>
      </c>
      <c r="H5496" s="1">
        <v>22</v>
      </c>
      <c r="I5496" s="1">
        <v>7527.4972208025001</v>
      </c>
      <c r="J5496" s="1">
        <v>24579.687220802502</v>
      </c>
      <c r="K5496" s="4">
        <f t="shared" si="255"/>
        <v>1.032893127236918</v>
      </c>
      <c r="L5496" s="4">
        <f t="shared" si="256"/>
        <v>0.20162990503010117</v>
      </c>
      <c r="M5496" s="4">
        <f t="shared" si="257"/>
        <v>0.54077173076273299</v>
      </c>
    </row>
    <row r="5497" spans="1:13" x14ac:dyDescent="0.25">
      <c r="A5497" t="s">
        <v>8033</v>
      </c>
      <c r="B5497">
        <v>2000</v>
      </c>
      <c r="C5497" s="1">
        <v>55442.559999999998</v>
      </c>
      <c r="D5497" s="1">
        <v>27900</v>
      </c>
      <c r="E5497" s="1">
        <v>-11779</v>
      </c>
      <c r="F5497" s="1">
        <v>18946</v>
      </c>
      <c r="G5497" s="1">
        <v>1340</v>
      </c>
      <c r="H5497" s="1">
        <v>15</v>
      </c>
      <c r="I5497" s="1">
        <v>5544.2560000000003</v>
      </c>
      <c r="J5497" s="1">
        <v>24579.815999999999</v>
      </c>
      <c r="K5497" s="4">
        <f t="shared" si="255"/>
        <v>1.1205356459950717</v>
      </c>
      <c r="L5497" s="4">
        <f t="shared" si="256"/>
        <v>0.47921432772320188</v>
      </c>
      <c r="M5497" s="4">
        <f t="shared" si="257"/>
        <v>0.825311304201789</v>
      </c>
    </row>
    <row r="5498" spans="1:13" x14ac:dyDescent="0.25">
      <c r="A5498" t="s">
        <v>6008</v>
      </c>
      <c r="B5498">
        <v>2000</v>
      </c>
      <c r="C5498" s="1">
        <v>61656.65</v>
      </c>
      <c r="D5498" s="1">
        <v>44000</v>
      </c>
      <c r="E5498" s="1">
        <v>-15448</v>
      </c>
      <c r="F5498" s="1">
        <v>14543</v>
      </c>
      <c r="G5498" s="1">
        <v>782</v>
      </c>
      <c r="H5498" s="1">
        <v>20</v>
      </c>
      <c r="I5498" s="1">
        <v>6807.9217708112501</v>
      </c>
      <c r="J5498" s="1">
        <v>24587.571770811199</v>
      </c>
      <c r="K5498" s="4">
        <f t="shared" si="255"/>
        <v>0.71811279961207286</v>
      </c>
      <c r="L5498" s="4">
        <f t="shared" si="256"/>
        <v>0.6282848971015057</v>
      </c>
      <c r="M5498" s="4">
        <f t="shared" si="257"/>
        <v>0.62328236976181861</v>
      </c>
    </row>
    <row r="5499" spans="1:13" x14ac:dyDescent="0.25">
      <c r="A5499" t="s">
        <v>2595</v>
      </c>
      <c r="B5499">
        <v>2000</v>
      </c>
      <c r="C5499" s="1">
        <v>115574.98</v>
      </c>
      <c r="D5499" s="1">
        <v>71400</v>
      </c>
      <c r="E5499" s="1">
        <v>-7816</v>
      </c>
      <c r="F5499" s="1">
        <v>39013</v>
      </c>
      <c r="G5499" s="1">
        <v>1389</v>
      </c>
      <c r="H5499" s="1">
        <v>18</v>
      </c>
      <c r="I5499" s="1">
        <v>13002.18525</v>
      </c>
      <c r="J5499" s="1">
        <v>24591.165249999998</v>
      </c>
      <c r="K5499" s="4">
        <f t="shared" si="255"/>
        <v>1.796376037935006</v>
      </c>
      <c r="L5499" s="4">
        <f t="shared" si="256"/>
        <v>0.31783772426156182</v>
      </c>
      <c r="M5499" s="4">
        <f t="shared" si="257"/>
        <v>1.6429477655598286</v>
      </c>
    </row>
    <row r="5500" spans="1:13" x14ac:dyDescent="0.25">
      <c r="A5500" t="s">
        <v>6076</v>
      </c>
      <c r="B5500">
        <v>2000</v>
      </c>
      <c r="C5500" s="1">
        <v>136871.5</v>
      </c>
      <c r="D5500" s="1">
        <v>132000</v>
      </c>
      <c r="E5500" s="1">
        <v>-25336</v>
      </c>
      <c r="F5500" s="1">
        <v>51264</v>
      </c>
      <c r="G5500" s="1">
        <v>3615</v>
      </c>
      <c r="H5500" s="1">
        <v>54</v>
      </c>
      <c r="I5500" s="1">
        <v>49273.74</v>
      </c>
      <c r="J5500" s="1">
        <v>24602.2399999999</v>
      </c>
      <c r="K5500" s="4">
        <f t="shared" si="255"/>
        <v>0.19801042506698657</v>
      </c>
      <c r="L5500" s="4">
        <f t="shared" si="256"/>
        <v>1.0298249265107609</v>
      </c>
      <c r="M5500" s="4">
        <f t="shared" si="257"/>
        <v>2.230650542389645</v>
      </c>
    </row>
    <row r="5501" spans="1:13" x14ac:dyDescent="0.25">
      <c r="A5501" t="s">
        <v>198</v>
      </c>
      <c r="B5501">
        <v>2000</v>
      </c>
      <c r="C5501" s="1">
        <v>30193.759999999998</v>
      </c>
      <c r="D5501" s="1">
        <v>12200</v>
      </c>
      <c r="E5501" s="1">
        <v>-8182</v>
      </c>
      <c r="F5501" s="1">
        <v>4392</v>
      </c>
      <c r="G5501" s="1">
        <v>1354</v>
      </c>
      <c r="H5501" s="1">
        <v>19</v>
      </c>
      <c r="I5501" s="1">
        <v>4183.0938332750002</v>
      </c>
      <c r="J5501" s="1">
        <v>24612.853833274999</v>
      </c>
      <c r="K5501" s="4">
        <f t="shared" si="255"/>
        <v>0.73107166368792187</v>
      </c>
      <c r="L5501" s="4">
        <f t="shared" si="256"/>
        <v>0.33242792792026665</v>
      </c>
      <c r="M5501" s="4">
        <f t="shared" si="257"/>
        <v>0.23345525224026548</v>
      </c>
    </row>
    <row r="5502" spans="1:13" x14ac:dyDescent="0.25">
      <c r="A5502" t="s">
        <v>5631</v>
      </c>
      <c r="B5502">
        <v>2000</v>
      </c>
      <c r="C5502" s="1">
        <v>118616.36</v>
      </c>
      <c r="D5502" s="1">
        <v>88500</v>
      </c>
      <c r="E5502" s="1">
        <v>-13322</v>
      </c>
      <c r="F5502" s="1">
        <v>31197</v>
      </c>
      <c r="G5502" s="1">
        <v>369</v>
      </c>
      <c r="H5502" s="1">
        <v>15</v>
      </c>
      <c r="I5502" s="1">
        <v>12788.326312499999</v>
      </c>
      <c r="J5502" s="1">
        <v>24660.686312500002</v>
      </c>
      <c r="K5502" s="4">
        <f t="shared" si="255"/>
        <v>1.2212295967097488</v>
      </c>
      <c r="L5502" s="4">
        <f t="shared" si="256"/>
        <v>0.54021205375972636</v>
      </c>
      <c r="M5502" s="4">
        <f t="shared" si="257"/>
        <v>1.2800130377555565</v>
      </c>
    </row>
    <row r="5503" spans="1:13" x14ac:dyDescent="0.25">
      <c r="A5503" t="s">
        <v>3886</v>
      </c>
      <c r="B5503">
        <v>2000</v>
      </c>
      <c r="C5503" s="1">
        <v>38571.589999999997</v>
      </c>
      <c r="D5503" s="1">
        <v>25600</v>
      </c>
      <c r="E5503" s="1">
        <v>-7935</v>
      </c>
      <c r="F5503" s="1">
        <v>0</v>
      </c>
      <c r="G5503" s="1">
        <v>117</v>
      </c>
      <c r="H5503" s="1">
        <v>14</v>
      </c>
      <c r="I5503" s="1">
        <v>3881.2662437212498</v>
      </c>
      <c r="J5503" s="1">
        <v>24670.856243721199</v>
      </c>
      <c r="K5503" s="4">
        <f t="shared" si="255"/>
        <v>0.52578596672344124</v>
      </c>
      <c r="L5503" s="4">
        <f t="shared" si="256"/>
        <v>0.32163456029295617</v>
      </c>
      <c r="M5503" s="4">
        <f t="shared" si="257"/>
        <v>4.7424377510114522E-3</v>
      </c>
    </row>
    <row r="5504" spans="1:13" x14ac:dyDescent="0.25">
      <c r="A5504" t="s">
        <v>5805</v>
      </c>
      <c r="B5504">
        <v>2000</v>
      </c>
      <c r="C5504" s="1">
        <v>46687.45</v>
      </c>
      <c r="D5504" s="1">
        <v>15100</v>
      </c>
      <c r="E5504" s="1">
        <v>-5012</v>
      </c>
      <c r="F5504" s="1">
        <v>15702</v>
      </c>
      <c r="G5504" s="1">
        <v>484</v>
      </c>
      <c r="H5504" s="1">
        <v>13</v>
      </c>
      <c r="I5504" s="1">
        <v>4299.136020805</v>
      </c>
      <c r="J5504" s="1">
        <v>24712.586020804902</v>
      </c>
      <c r="K5504" s="4">
        <f t="shared" si="255"/>
        <v>1.2781928193758161</v>
      </c>
      <c r="L5504" s="4">
        <f t="shared" si="256"/>
        <v>0.20281163597288135</v>
      </c>
      <c r="M5504" s="4">
        <f t="shared" si="257"/>
        <v>0.65496990021090529</v>
      </c>
    </row>
    <row r="5505" spans="1:13" x14ac:dyDescent="0.25">
      <c r="A5505" t="s">
        <v>8144</v>
      </c>
      <c r="B5505">
        <v>2000</v>
      </c>
      <c r="C5505" s="1">
        <v>65080.79</v>
      </c>
      <c r="D5505" s="1">
        <v>27300</v>
      </c>
      <c r="E5505" s="1">
        <v>-1541</v>
      </c>
      <c r="F5505" s="1">
        <v>21585</v>
      </c>
      <c r="G5505" s="1">
        <v>500</v>
      </c>
      <c r="H5505" s="1">
        <v>16</v>
      </c>
      <c r="I5505" s="1">
        <v>7484.2908499425002</v>
      </c>
      <c r="J5505" s="1">
        <v>24721.0808499425</v>
      </c>
      <c r="K5505" s="4">
        <f t="shared" si="255"/>
        <v>1.5282822878712392</v>
      </c>
      <c r="L5505" s="4">
        <f t="shared" si="256"/>
        <v>6.233546216502036E-2</v>
      </c>
      <c r="M5505" s="4">
        <f t="shared" si="257"/>
        <v>0.89336708754995109</v>
      </c>
    </row>
    <row r="5506" spans="1:13" x14ac:dyDescent="0.25">
      <c r="A5506" t="s">
        <v>3533</v>
      </c>
      <c r="B5506">
        <v>2000</v>
      </c>
      <c r="C5506" s="1">
        <v>176910.07</v>
      </c>
      <c r="D5506" s="1">
        <v>199000</v>
      </c>
      <c r="E5506" s="1">
        <v>-51192</v>
      </c>
      <c r="F5506" s="1">
        <v>25624</v>
      </c>
      <c r="G5506" s="1">
        <v>2898</v>
      </c>
      <c r="H5506" s="1">
        <v>23</v>
      </c>
      <c r="I5506" s="1">
        <v>24159.281434327499</v>
      </c>
      <c r="J5506" s="1">
        <v>24739.351434327498</v>
      </c>
      <c r="K5506" s="4">
        <f t="shared" si="255"/>
        <v>-0.89290659290884822</v>
      </c>
      <c r="L5506" s="4">
        <f t="shared" si="256"/>
        <v>2.0692539226783322</v>
      </c>
      <c r="M5506" s="4">
        <f t="shared" si="257"/>
        <v>1.1529000699842045</v>
      </c>
    </row>
    <row r="5507" spans="1:13" x14ac:dyDescent="0.25">
      <c r="A5507" t="s">
        <v>8538</v>
      </c>
      <c r="B5507">
        <v>2000</v>
      </c>
      <c r="C5507" s="1">
        <v>68196.179999999993</v>
      </c>
      <c r="D5507" s="1">
        <v>34100</v>
      </c>
      <c r="E5507" s="1">
        <v>-10171</v>
      </c>
      <c r="F5507" s="1">
        <v>22616</v>
      </c>
      <c r="G5507" s="1">
        <v>2108</v>
      </c>
      <c r="H5507" s="1">
        <v>12</v>
      </c>
      <c r="I5507" s="1">
        <v>5199.9587250000004</v>
      </c>
      <c r="J5507" s="1">
        <v>24743.138724999899</v>
      </c>
      <c r="K5507" s="4">
        <f t="shared" ref="K5507:K5570" si="258">(C5507-D5507)/J5507</f>
        <v>1.3780054494683003</v>
      </c>
      <c r="L5507" s="4">
        <f t="shared" ref="L5507:L5570" si="259">-E5507/J5507</f>
        <v>0.41106345128815269</v>
      </c>
      <c r="M5507" s="4">
        <f t="shared" ref="M5507:M5570" si="260">(F5507+G5507)/J5507</f>
        <v>0.99922650375069189</v>
      </c>
    </row>
    <row r="5508" spans="1:13" x14ac:dyDescent="0.25">
      <c r="A5508" t="s">
        <v>6523</v>
      </c>
      <c r="B5508">
        <v>2000</v>
      </c>
      <c r="C5508" s="1">
        <v>249915.76</v>
      </c>
      <c r="D5508" s="1">
        <v>268600</v>
      </c>
      <c r="E5508" s="1">
        <v>-14844</v>
      </c>
      <c r="F5508" s="1">
        <v>0</v>
      </c>
      <c r="G5508" s="1">
        <v>0</v>
      </c>
      <c r="H5508" s="1">
        <v>18</v>
      </c>
      <c r="I5508" s="1">
        <v>28584.11505</v>
      </c>
      <c r="J5508" s="1">
        <v>24743.875049999999</v>
      </c>
      <c r="K5508" s="4">
        <f t="shared" si="258"/>
        <v>-0.7551056559348408</v>
      </c>
      <c r="L5508" s="4">
        <f t="shared" si="259"/>
        <v>0.5999060361404468</v>
      </c>
      <c r="M5508" s="4">
        <f t="shared" si="260"/>
        <v>0</v>
      </c>
    </row>
    <row r="5509" spans="1:13" x14ac:dyDescent="0.25">
      <c r="A5509" t="s">
        <v>558</v>
      </c>
      <c r="B5509">
        <v>2000</v>
      </c>
      <c r="C5509" s="1">
        <v>80640.09</v>
      </c>
      <c r="D5509" s="1">
        <v>69500</v>
      </c>
      <c r="E5509" s="1">
        <v>-8630</v>
      </c>
      <c r="F5509" s="1">
        <v>0</v>
      </c>
      <c r="G5509" s="1">
        <v>2113</v>
      </c>
      <c r="H5509" s="1">
        <v>13</v>
      </c>
      <c r="I5509" s="1">
        <v>7098.0079218749997</v>
      </c>
      <c r="J5509" s="1">
        <v>24755.097921874902</v>
      </c>
      <c r="K5509" s="4">
        <f t="shared" si="258"/>
        <v>0.45001195451366116</v>
      </c>
      <c r="L5509" s="4">
        <f t="shared" si="259"/>
        <v>0.3486150621272267</v>
      </c>
      <c r="M5509" s="4">
        <f t="shared" si="260"/>
        <v>8.535615599940094E-2</v>
      </c>
    </row>
    <row r="5510" spans="1:13" x14ac:dyDescent="0.25">
      <c r="A5510" t="s">
        <v>3340</v>
      </c>
      <c r="B5510">
        <v>2000</v>
      </c>
      <c r="C5510" s="1">
        <v>56940.03</v>
      </c>
      <c r="D5510" s="1">
        <v>32800</v>
      </c>
      <c r="E5510" s="1">
        <v>-4925</v>
      </c>
      <c r="F5510" s="1">
        <v>11396</v>
      </c>
      <c r="G5510" s="1">
        <v>374</v>
      </c>
      <c r="H5510" s="1">
        <v>18</v>
      </c>
      <c r="I5510" s="1">
        <v>7473.3789374999997</v>
      </c>
      <c r="J5510" s="1">
        <v>24768.408937499898</v>
      </c>
      <c r="K5510" s="4">
        <f t="shared" si="258"/>
        <v>0.97462982224310257</v>
      </c>
      <c r="L5510" s="4">
        <f t="shared" si="259"/>
        <v>0.19884200121322468</v>
      </c>
      <c r="M5510" s="4">
        <f t="shared" si="260"/>
        <v>0.47520210239180805</v>
      </c>
    </row>
    <row r="5511" spans="1:13" x14ac:dyDescent="0.25">
      <c r="A5511" t="s">
        <v>1927</v>
      </c>
      <c r="B5511">
        <v>2000</v>
      </c>
      <c r="C5511" s="1">
        <v>130206.06</v>
      </c>
      <c r="D5511" s="1">
        <v>135500</v>
      </c>
      <c r="E5511" s="1">
        <v>-4979</v>
      </c>
      <c r="F5511" s="1">
        <v>0</v>
      </c>
      <c r="G5511" s="1">
        <v>0</v>
      </c>
      <c r="H5511" s="1">
        <v>25</v>
      </c>
      <c r="I5511" s="1">
        <v>25091.7928125</v>
      </c>
      <c r="J5511" s="1">
        <v>24776.852812499899</v>
      </c>
      <c r="K5511" s="4">
        <f t="shared" si="258"/>
        <v>-0.21366474749889197</v>
      </c>
      <c r="L5511" s="4">
        <f t="shared" si="259"/>
        <v>0.20095369002991773</v>
      </c>
      <c r="M5511" s="4">
        <f t="shared" si="260"/>
        <v>0</v>
      </c>
    </row>
    <row r="5512" spans="1:13" x14ac:dyDescent="0.25">
      <c r="A5512" t="s">
        <v>3739</v>
      </c>
      <c r="B5512">
        <v>2000</v>
      </c>
      <c r="C5512" s="1">
        <v>51186.25</v>
      </c>
      <c r="D5512" s="1">
        <v>35700</v>
      </c>
      <c r="E5512" s="1">
        <v>-5946</v>
      </c>
      <c r="F5512" s="1">
        <v>0</v>
      </c>
      <c r="G5512" s="1">
        <v>1066</v>
      </c>
      <c r="H5512" s="1">
        <v>12</v>
      </c>
      <c r="I5512" s="1">
        <v>4414.8140624999996</v>
      </c>
      <c r="J5512" s="1">
        <v>24781.064062500001</v>
      </c>
      <c r="K5512" s="4">
        <f t="shared" si="258"/>
        <v>0.62492272167741991</v>
      </c>
      <c r="L5512" s="4">
        <f t="shared" si="259"/>
        <v>0.23994127068166526</v>
      </c>
      <c r="M5512" s="4">
        <f t="shared" si="260"/>
        <v>4.3016716203608335E-2</v>
      </c>
    </row>
    <row r="5513" spans="1:13" x14ac:dyDescent="0.25">
      <c r="A5513" t="s">
        <v>4777</v>
      </c>
      <c r="B5513">
        <v>2000</v>
      </c>
      <c r="C5513" s="1">
        <v>51738.28</v>
      </c>
      <c r="D5513" s="1">
        <v>30200</v>
      </c>
      <c r="E5513" s="1">
        <v>-10297</v>
      </c>
      <c r="F5513" s="1">
        <v>19581</v>
      </c>
      <c r="G5513" s="1">
        <v>428</v>
      </c>
      <c r="H5513" s="1">
        <v>37</v>
      </c>
      <c r="I5513" s="1">
        <v>12961.517020806201</v>
      </c>
      <c r="J5513" s="1">
        <v>24787.7970208062</v>
      </c>
      <c r="K5513" s="4">
        <f t="shared" si="258"/>
        <v>0.8689065826189134</v>
      </c>
      <c r="L5513" s="4">
        <f t="shared" si="259"/>
        <v>0.41540601576481279</v>
      </c>
      <c r="M5513" s="4">
        <f t="shared" si="260"/>
        <v>0.80721170918113427</v>
      </c>
    </row>
    <row r="5514" spans="1:13" x14ac:dyDescent="0.25">
      <c r="A5514" t="s">
        <v>6922</v>
      </c>
      <c r="B5514">
        <v>2000</v>
      </c>
      <c r="C5514" s="1">
        <v>51396.83</v>
      </c>
      <c r="D5514" s="1">
        <v>37700</v>
      </c>
      <c r="E5514" s="1">
        <v>-6014</v>
      </c>
      <c r="F5514" s="1">
        <v>0</v>
      </c>
      <c r="G5514" s="1">
        <v>396</v>
      </c>
      <c r="H5514" s="1">
        <v>16</v>
      </c>
      <c r="I5514" s="1">
        <v>5482.3285332799996</v>
      </c>
      <c r="J5514" s="1">
        <v>24797.158533279999</v>
      </c>
      <c r="K5514" s="4">
        <f t="shared" si="258"/>
        <v>0.55235481846106016</v>
      </c>
      <c r="L5514" s="4">
        <f t="shared" si="259"/>
        <v>0.24252778768699146</v>
      </c>
      <c r="M5514" s="4">
        <f t="shared" si="260"/>
        <v>1.5969571653483308E-2</v>
      </c>
    </row>
    <row r="5515" spans="1:13" x14ac:dyDescent="0.25">
      <c r="A5515" t="s">
        <v>5857</v>
      </c>
      <c r="B5515">
        <v>2000</v>
      </c>
      <c r="C5515" s="1">
        <v>33451.71</v>
      </c>
      <c r="D5515" s="1">
        <v>4400</v>
      </c>
      <c r="E5515" s="1">
        <v>-4704</v>
      </c>
      <c r="F5515" s="1">
        <v>10080</v>
      </c>
      <c r="G5515" s="1">
        <v>797</v>
      </c>
      <c r="H5515" s="1">
        <v>8</v>
      </c>
      <c r="I5515" s="1">
        <v>1923.4733249999999</v>
      </c>
      <c r="J5515" s="1">
        <v>24802.1833249999</v>
      </c>
      <c r="K5515" s="4">
        <f t="shared" si="258"/>
        <v>1.1713367980276437</v>
      </c>
      <c r="L5515" s="4">
        <f t="shared" si="259"/>
        <v>0.18966072213725235</v>
      </c>
      <c r="M5515" s="4">
        <f t="shared" si="260"/>
        <v>0.43855010091132951</v>
      </c>
    </row>
    <row r="5516" spans="1:13" x14ac:dyDescent="0.25">
      <c r="A5516" t="s">
        <v>2106</v>
      </c>
      <c r="B5516">
        <v>2000</v>
      </c>
      <c r="C5516" s="1">
        <v>47623.12</v>
      </c>
      <c r="D5516" s="1">
        <v>24700</v>
      </c>
      <c r="E5516" s="1">
        <v>-9699</v>
      </c>
      <c r="F5516" s="1">
        <v>13803</v>
      </c>
      <c r="G5516" s="1">
        <v>167</v>
      </c>
      <c r="H5516" s="1">
        <v>18</v>
      </c>
      <c r="I5516" s="1">
        <v>6161.2411499999998</v>
      </c>
      <c r="J5516" s="1">
        <v>24813.361150000001</v>
      </c>
      <c r="K5516" s="4">
        <f t="shared" si="258"/>
        <v>0.92382164034234449</v>
      </c>
      <c r="L5516" s="4">
        <f t="shared" si="259"/>
        <v>0.39087812172515773</v>
      </c>
      <c r="M5516" s="4">
        <f t="shared" si="260"/>
        <v>0.56300313027120874</v>
      </c>
    </row>
    <row r="5517" spans="1:13" x14ac:dyDescent="0.25">
      <c r="A5517" t="s">
        <v>5723</v>
      </c>
      <c r="B5517">
        <v>2000</v>
      </c>
      <c r="C5517" s="1">
        <v>62877.279999999999</v>
      </c>
      <c r="D5517" s="1">
        <v>48000</v>
      </c>
      <c r="E5517" s="1">
        <v>-2721</v>
      </c>
      <c r="F5517" s="1">
        <v>0</v>
      </c>
      <c r="G5517" s="1">
        <v>447</v>
      </c>
      <c r="H5517" s="1">
        <v>18</v>
      </c>
      <c r="I5517" s="1">
        <v>7663.1684999999998</v>
      </c>
      <c r="J5517" s="1">
        <v>24814.448499999999</v>
      </c>
      <c r="K5517" s="4">
        <f t="shared" si="258"/>
        <v>0.59954102949336152</v>
      </c>
      <c r="L5517" s="4">
        <f t="shared" si="259"/>
        <v>0.10965385750966822</v>
      </c>
      <c r="M5517" s="4">
        <f t="shared" si="260"/>
        <v>1.8013698752966444E-2</v>
      </c>
    </row>
    <row r="5518" spans="1:13" x14ac:dyDescent="0.25">
      <c r="A5518" t="s">
        <v>1162</v>
      </c>
      <c r="B5518">
        <v>2000</v>
      </c>
      <c r="C5518" s="1">
        <v>77265.440000000002</v>
      </c>
      <c r="D5518" s="1">
        <v>0</v>
      </c>
      <c r="E5518" s="1">
        <v>-35466</v>
      </c>
      <c r="F5518" s="1">
        <v>95140</v>
      </c>
      <c r="G5518" s="1">
        <v>624</v>
      </c>
      <c r="H5518" s="1">
        <v>15</v>
      </c>
      <c r="I5518" s="1">
        <v>7847.2712499999998</v>
      </c>
      <c r="J5518" s="1">
        <v>24814.71125</v>
      </c>
      <c r="K5518" s="4">
        <f t="shared" si="258"/>
        <v>3.1136949054766858</v>
      </c>
      <c r="L5518" s="4">
        <f t="shared" si="259"/>
        <v>1.4292328305855262</v>
      </c>
      <c r="M5518" s="4">
        <f t="shared" si="260"/>
        <v>3.8591623748996877</v>
      </c>
    </row>
    <row r="5519" spans="1:13" x14ac:dyDescent="0.25">
      <c r="A5519" t="s">
        <v>2935</v>
      </c>
      <c r="B5519">
        <v>2000</v>
      </c>
      <c r="C5519" s="1">
        <v>47748.05</v>
      </c>
      <c r="D5519" s="1">
        <v>24400</v>
      </c>
      <c r="E5519" s="1">
        <v>-9250</v>
      </c>
      <c r="F5519" s="1">
        <v>14122</v>
      </c>
      <c r="G5519" s="1">
        <v>419</v>
      </c>
      <c r="H5519" s="1">
        <v>20</v>
      </c>
      <c r="I5519" s="1">
        <v>6764.3070833049997</v>
      </c>
      <c r="J5519" s="1">
        <v>24821.357083305</v>
      </c>
      <c r="K5519" s="4">
        <f t="shared" si="258"/>
        <v>0.94064357245414465</v>
      </c>
      <c r="L5519" s="4">
        <f t="shared" si="259"/>
        <v>0.37266294380904774</v>
      </c>
      <c r="M5519" s="4">
        <f t="shared" si="260"/>
        <v>0.58582614766782304</v>
      </c>
    </row>
    <row r="5520" spans="1:13" x14ac:dyDescent="0.25">
      <c r="A5520" t="s">
        <v>4261</v>
      </c>
      <c r="B5520">
        <v>2000</v>
      </c>
      <c r="C5520" s="1">
        <v>27721.79</v>
      </c>
      <c r="D5520" s="1">
        <v>12100</v>
      </c>
      <c r="E5520" s="1">
        <v>-6665</v>
      </c>
      <c r="F5520" s="1">
        <v>0</v>
      </c>
      <c r="G5520" s="1">
        <v>95</v>
      </c>
      <c r="H5520" s="1">
        <v>12</v>
      </c>
      <c r="I5520" s="1">
        <v>2633.5700499999998</v>
      </c>
      <c r="J5520" s="1">
        <v>24825.360049999999</v>
      </c>
      <c r="K5520" s="4">
        <f t="shared" si="258"/>
        <v>0.62926740915485746</v>
      </c>
      <c r="L5520" s="4">
        <f t="shared" si="259"/>
        <v>0.2684754616479369</v>
      </c>
      <c r="M5520" s="4">
        <f t="shared" si="260"/>
        <v>3.8267320114859726E-3</v>
      </c>
    </row>
    <row r="5521" spans="1:13" x14ac:dyDescent="0.25">
      <c r="A5521" t="s">
        <v>1405</v>
      </c>
      <c r="B5521">
        <v>2000</v>
      </c>
      <c r="C5521" s="1">
        <v>66981.19</v>
      </c>
      <c r="D5521" s="1">
        <v>38900</v>
      </c>
      <c r="E5521" s="1">
        <v>-8116</v>
      </c>
      <c r="F5521" s="1">
        <v>18935</v>
      </c>
      <c r="G5521" s="1">
        <v>1476</v>
      </c>
      <c r="H5521" s="1">
        <v>16</v>
      </c>
      <c r="I5521" s="1">
        <v>9042.4606499662495</v>
      </c>
      <c r="J5521" s="1">
        <v>24828.650649966199</v>
      </c>
      <c r="K5521" s="4">
        <f t="shared" si="258"/>
        <v>1.1309994407625301</v>
      </c>
      <c r="L5521" s="4">
        <f t="shared" si="259"/>
        <v>0.32688042996855526</v>
      </c>
      <c r="M5521" s="4">
        <f t="shared" si="260"/>
        <v>0.82207447709317172</v>
      </c>
    </row>
    <row r="5522" spans="1:13" x14ac:dyDescent="0.25">
      <c r="A5522" t="s">
        <v>784</v>
      </c>
      <c r="B5522">
        <v>2000</v>
      </c>
      <c r="C5522" s="1">
        <v>59175.25</v>
      </c>
      <c r="D5522" s="1">
        <v>33500</v>
      </c>
      <c r="E5522" s="1">
        <v>-9395</v>
      </c>
      <c r="F5522" s="1">
        <v>20472</v>
      </c>
      <c r="G5522" s="1">
        <v>15</v>
      </c>
      <c r="H5522" s="1">
        <v>26</v>
      </c>
      <c r="I5522" s="1">
        <v>10257.04333328</v>
      </c>
      <c r="J5522" s="1">
        <v>24840.293333279998</v>
      </c>
      <c r="K5522" s="4">
        <f t="shared" si="258"/>
        <v>1.0336129954472544</v>
      </c>
      <c r="L5522" s="4">
        <f t="shared" si="259"/>
        <v>0.37821614559651623</v>
      </c>
      <c r="M5522" s="4">
        <f t="shared" si="260"/>
        <v>0.82474871472440958</v>
      </c>
    </row>
    <row r="5523" spans="1:13" x14ac:dyDescent="0.25">
      <c r="A5523" t="s">
        <v>4002</v>
      </c>
      <c r="B5523">
        <v>2000</v>
      </c>
      <c r="C5523" s="1">
        <v>124657.66</v>
      </c>
      <c r="D5523" s="1">
        <v>87400</v>
      </c>
      <c r="E5523" s="1">
        <v>-16478</v>
      </c>
      <c r="F5523" s="1">
        <v>43907</v>
      </c>
      <c r="G5523" s="1">
        <v>1251</v>
      </c>
      <c r="H5523" s="1">
        <v>19</v>
      </c>
      <c r="I5523" s="1">
        <v>16283.406837472499</v>
      </c>
      <c r="J5523" s="1">
        <v>24861.066837472499</v>
      </c>
      <c r="K5523" s="4">
        <f t="shared" si="258"/>
        <v>1.4986348029056586</v>
      </c>
      <c r="L5523" s="4">
        <f t="shared" si="259"/>
        <v>0.66280341498310524</v>
      </c>
      <c r="M5523" s="4">
        <f t="shared" si="260"/>
        <v>1.8164144079261479</v>
      </c>
    </row>
    <row r="5524" spans="1:13" x14ac:dyDescent="0.25">
      <c r="A5524" t="s">
        <v>2673</v>
      </c>
      <c r="B5524">
        <v>2000</v>
      </c>
      <c r="C5524" s="1">
        <v>47351.76</v>
      </c>
      <c r="D5524" s="1">
        <v>18200</v>
      </c>
      <c r="E5524" s="1">
        <v>-5506</v>
      </c>
      <c r="F5524" s="1">
        <v>13030</v>
      </c>
      <c r="G5524" s="1">
        <v>1813</v>
      </c>
      <c r="H5524" s="1">
        <v>16</v>
      </c>
      <c r="I5524" s="1">
        <v>5050.8544000000002</v>
      </c>
      <c r="J5524" s="1">
        <v>24865.614399999999</v>
      </c>
      <c r="K5524" s="4">
        <f t="shared" si="258"/>
        <v>1.172372398729066</v>
      </c>
      <c r="L5524" s="4">
        <f t="shared" si="259"/>
        <v>0.22143028165030984</v>
      </c>
      <c r="M5524" s="4">
        <f t="shared" si="260"/>
        <v>0.5969287451027151</v>
      </c>
    </row>
    <row r="5525" spans="1:13" x14ac:dyDescent="0.25">
      <c r="A5525" t="s">
        <v>452</v>
      </c>
      <c r="B5525">
        <v>2000</v>
      </c>
      <c r="C5525" s="1">
        <v>138840.79</v>
      </c>
      <c r="D5525" s="1">
        <v>103100</v>
      </c>
      <c r="E5525" s="1">
        <v>-5477</v>
      </c>
      <c r="F5525" s="1">
        <v>27803</v>
      </c>
      <c r="G5525" s="1">
        <v>958</v>
      </c>
      <c r="H5525" s="1">
        <v>13</v>
      </c>
      <c r="I5525" s="1">
        <v>12408.895606222501</v>
      </c>
      <c r="J5525" s="1">
        <v>24865.685606222502</v>
      </c>
      <c r="K5525" s="4">
        <f t="shared" si="258"/>
        <v>1.4373538926695055</v>
      </c>
      <c r="L5525" s="4">
        <f t="shared" si="259"/>
        <v>0.22026338170339493</v>
      </c>
      <c r="M5525" s="4">
        <f t="shared" si="260"/>
        <v>1.1566542123738071</v>
      </c>
    </row>
    <row r="5526" spans="1:13" x14ac:dyDescent="0.25">
      <c r="A5526" t="s">
        <v>2883</v>
      </c>
      <c r="B5526">
        <v>2000</v>
      </c>
      <c r="C5526" s="1">
        <v>71594.490000000005</v>
      </c>
      <c r="D5526" s="1">
        <v>57800</v>
      </c>
      <c r="E5526" s="1">
        <v>-16877</v>
      </c>
      <c r="F5526" s="1">
        <v>15675</v>
      </c>
      <c r="G5526" s="1">
        <v>776</v>
      </c>
      <c r="H5526" s="1">
        <v>21</v>
      </c>
      <c r="I5526" s="1">
        <v>10649.680387500001</v>
      </c>
      <c r="J5526" s="1">
        <v>24870.170387499998</v>
      </c>
      <c r="K5526" s="4">
        <f t="shared" si="258"/>
        <v>0.55466005198473656</v>
      </c>
      <c r="L5526" s="4">
        <f t="shared" si="259"/>
        <v>0.67860411637881468</v>
      </c>
      <c r="M5526" s="4">
        <f t="shared" si="260"/>
        <v>0.66147516256134864</v>
      </c>
    </row>
    <row r="5527" spans="1:13" x14ac:dyDescent="0.25">
      <c r="A5527" t="s">
        <v>8067</v>
      </c>
      <c r="B5527">
        <v>2000</v>
      </c>
      <c r="C5527" s="1">
        <v>57778.14</v>
      </c>
      <c r="D5527" s="1">
        <v>32100</v>
      </c>
      <c r="E5527" s="1">
        <v>-10094</v>
      </c>
      <c r="F5527" s="1">
        <v>19661</v>
      </c>
      <c r="G5527" s="1">
        <v>773</v>
      </c>
      <c r="H5527" s="1">
        <v>22</v>
      </c>
      <c r="I5527" s="1">
        <v>9533.3930999999993</v>
      </c>
      <c r="J5527" s="1">
        <v>24871.533100000001</v>
      </c>
      <c r="K5527" s="4">
        <f t="shared" si="258"/>
        <v>1.0324309280315334</v>
      </c>
      <c r="L5527" s="4">
        <f t="shared" si="259"/>
        <v>0.40584550857462021</v>
      </c>
      <c r="M5527" s="4">
        <f t="shared" si="260"/>
        <v>0.82158184289813641</v>
      </c>
    </row>
    <row r="5528" spans="1:13" x14ac:dyDescent="0.25">
      <c r="A5528" t="s">
        <v>1795</v>
      </c>
      <c r="B5528">
        <v>2000</v>
      </c>
      <c r="C5528" s="1">
        <v>60062.01</v>
      </c>
      <c r="D5528" s="1">
        <v>33000</v>
      </c>
      <c r="E5528" s="1">
        <v>-5803</v>
      </c>
      <c r="F5528" s="1">
        <v>11829</v>
      </c>
      <c r="G5528" s="1">
        <v>217</v>
      </c>
      <c r="H5528" s="1">
        <v>9</v>
      </c>
      <c r="I5528" s="1">
        <v>4054.1856750000002</v>
      </c>
      <c r="J5528" s="1">
        <v>24873.195674999999</v>
      </c>
      <c r="K5528" s="4">
        <f t="shared" si="258"/>
        <v>1.0879989187396606</v>
      </c>
      <c r="L5528" s="4">
        <f t="shared" si="259"/>
        <v>0.23330335497792848</v>
      </c>
      <c r="M5528" s="4">
        <f t="shared" si="260"/>
        <v>0.48429643530314087</v>
      </c>
    </row>
    <row r="5529" spans="1:13" x14ac:dyDescent="0.25">
      <c r="A5529" t="s">
        <v>3211</v>
      </c>
      <c r="B5529">
        <v>2000</v>
      </c>
      <c r="C5529" s="1">
        <v>46500</v>
      </c>
      <c r="D5529" s="1">
        <v>26800</v>
      </c>
      <c r="E5529" s="1">
        <v>-12399</v>
      </c>
      <c r="F5529" s="1">
        <v>16560</v>
      </c>
      <c r="G5529" s="1">
        <v>3</v>
      </c>
      <c r="H5529" s="1">
        <v>28</v>
      </c>
      <c r="I5529" s="1">
        <v>9358.125</v>
      </c>
      <c r="J5529" s="1">
        <v>24894.125</v>
      </c>
      <c r="K5529" s="4">
        <f t="shared" si="258"/>
        <v>0.79135137306492997</v>
      </c>
      <c r="L5529" s="4">
        <f t="shared" si="259"/>
        <v>0.49806932358538408</v>
      </c>
      <c r="M5529" s="4">
        <f t="shared" si="260"/>
        <v>0.66533770518144342</v>
      </c>
    </row>
    <row r="5530" spans="1:13" x14ac:dyDescent="0.25">
      <c r="A5530" t="s">
        <v>5830</v>
      </c>
      <c r="B5530">
        <v>2000</v>
      </c>
      <c r="C5530" s="1">
        <v>48926.69</v>
      </c>
      <c r="D5530" s="1">
        <v>29100</v>
      </c>
      <c r="E5530" s="1">
        <v>-11103</v>
      </c>
      <c r="F5530" s="1">
        <v>11449</v>
      </c>
      <c r="G5530" s="1">
        <v>805</v>
      </c>
      <c r="H5530" s="1">
        <v>17</v>
      </c>
      <c r="I5530" s="1">
        <v>6238.1529749700003</v>
      </c>
      <c r="J5530" s="1">
        <v>24913.842974970001</v>
      </c>
      <c r="K5530" s="4">
        <f t="shared" si="258"/>
        <v>0.79581018552292915</v>
      </c>
      <c r="L5530" s="4">
        <f t="shared" si="259"/>
        <v>0.4456558553072188</v>
      </c>
      <c r="M5530" s="4">
        <f t="shared" si="260"/>
        <v>0.49185507078579294</v>
      </c>
    </row>
    <row r="5531" spans="1:13" x14ac:dyDescent="0.25">
      <c r="A5531" t="s">
        <v>6470</v>
      </c>
      <c r="B5531">
        <v>2000</v>
      </c>
      <c r="C5531" s="1">
        <v>129353.63</v>
      </c>
      <c r="D5531" s="1">
        <v>135100</v>
      </c>
      <c r="E5531" s="1">
        <v>-14671</v>
      </c>
      <c r="F5531" s="1">
        <v>0</v>
      </c>
      <c r="G5531" s="1">
        <v>2756</v>
      </c>
      <c r="H5531" s="1">
        <v>24</v>
      </c>
      <c r="I5531" s="1">
        <v>18756.27635</v>
      </c>
      <c r="J5531" s="1">
        <v>24924.906350000001</v>
      </c>
      <c r="K5531" s="4">
        <f t="shared" si="258"/>
        <v>-0.23054730554684691</v>
      </c>
      <c r="L5531" s="4">
        <f t="shared" si="259"/>
        <v>0.58860802901271481</v>
      </c>
      <c r="M5531" s="4">
        <f t="shared" si="260"/>
        <v>0.11057213059498616</v>
      </c>
    </row>
    <row r="5532" spans="1:13" x14ac:dyDescent="0.25">
      <c r="A5532" t="s">
        <v>5608</v>
      </c>
      <c r="B5532">
        <v>2000</v>
      </c>
      <c r="C5532" s="1">
        <v>125386.06</v>
      </c>
      <c r="D5532" s="1">
        <v>129900</v>
      </c>
      <c r="E5532" s="1">
        <v>-17421</v>
      </c>
      <c r="F5532" s="1">
        <v>0</v>
      </c>
      <c r="G5532" s="1">
        <v>2322</v>
      </c>
      <c r="H5532" s="1">
        <v>18</v>
      </c>
      <c r="I5532" s="1">
        <v>14341.030612500001</v>
      </c>
      <c r="J5532" s="1">
        <v>24926.090612499898</v>
      </c>
      <c r="K5532" s="4">
        <f t="shared" si="258"/>
        <v>-0.18109297884588282</v>
      </c>
      <c r="L5532" s="4">
        <f t="shared" si="259"/>
        <v>0.69890622925296364</v>
      </c>
      <c r="M5532" s="4">
        <f t="shared" si="260"/>
        <v>9.3155402349198196E-2</v>
      </c>
    </row>
    <row r="5533" spans="1:13" x14ac:dyDescent="0.25">
      <c r="A5533" t="s">
        <v>8385</v>
      </c>
      <c r="B5533">
        <v>2000</v>
      </c>
      <c r="C5533" s="1">
        <v>102341.04</v>
      </c>
      <c r="D5533" s="1">
        <v>65900</v>
      </c>
      <c r="E5533" s="1">
        <v>-8413</v>
      </c>
      <c r="F5533" s="1">
        <v>35859</v>
      </c>
      <c r="G5533" s="1">
        <v>1656</v>
      </c>
      <c r="H5533" s="1">
        <v>22</v>
      </c>
      <c r="I5533" s="1">
        <v>17589.866249999999</v>
      </c>
      <c r="J5533" s="1">
        <v>24928.906249999902</v>
      </c>
      <c r="K5533" s="4">
        <f t="shared" si="258"/>
        <v>1.4617985897395773</v>
      </c>
      <c r="L5533" s="4">
        <f t="shared" si="259"/>
        <v>0.33747970791939713</v>
      </c>
      <c r="M5533" s="4">
        <f t="shared" si="260"/>
        <v>1.5048795010812055</v>
      </c>
    </row>
    <row r="5534" spans="1:13" x14ac:dyDescent="0.25">
      <c r="A5534" t="s">
        <v>8148</v>
      </c>
      <c r="B5534">
        <v>2000</v>
      </c>
      <c r="C5534" s="1">
        <v>74867.22</v>
      </c>
      <c r="D5534" s="1">
        <v>43300</v>
      </c>
      <c r="E5534" s="1">
        <v>-7785</v>
      </c>
      <c r="F5534" s="1">
        <v>20749</v>
      </c>
      <c r="G5534" s="1">
        <v>770</v>
      </c>
      <c r="H5534" s="1">
        <v>13</v>
      </c>
      <c r="I5534" s="1">
        <v>7096.7885624999999</v>
      </c>
      <c r="J5534" s="1">
        <v>24930.008562499999</v>
      </c>
      <c r="K5534" s="4">
        <f t="shared" si="258"/>
        <v>1.2662338210137549</v>
      </c>
      <c r="L5534" s="4">
        <f t="shared" si="259"/>
        <v>0.31227426097680067</v>
      </c>
      <c r="M5534" s="4">
        <f t="shared" si="260"/>
        <v>0.86317659883876341</v>
      </c>
    </row>
    <row r="5535" spans="1:13" x14ac:dyDescent="0.25">
      <c r="A5535" t="s">
        <v>8408</v>
      </c>
      <c r="B5535">
        <v>2000</v>
      </c>
      <c r="C5535" s="1">
        <v>24777.42</v>
      </c>
      <c r="D5535" s="1">
        <v>-100</v>
      </c>
      <c r="E5535" s="1">
        <v>-3281</v>
      </c>
      <c r="F5535" s="1">
        <v>7068</v>
      </c>
      <c r="G5535" s="1">
        <v>28</v>
      </c>
      <c r="H5535" s="1">
        <v>20</v>
      </c>
      <c r="I5535" s="1">
        <v>3871.4718750000002</v>
      </c>
      <c r="J5535" s="1">
        <v>24933.891874999899</v>
      </c>
      <c r="K5535" s="4">
        <f t="shared" si="258"/>
        <v>0.99773513596341035</v>
      </c>
      <c r="L5535" s="4">
        <f t="shared" si="259"/>
        <v>0.13158796133585998</v>
      </c>
      <c r="M5535" s="4">
        <f t="shared" si="260"/>
        <v>0.28459255520855298</v>
      </c>
    </row>
    <row r="5536" spans="1:13" x14ac:dyDescent="0.25">
      <c r="A5536" t="s">
        <v>3699</v>
      </c>
      <c r="B5536">
        <v>2000</v>
      </c>
      <c r="C5536" s="1">
        <v>118273.43</v>
      </c>
      <c r="D5536" s="1">
        <v>139500</v>
      </c>
      <c r="E5536" s="1">
        <v>-43735</v>
      </c>
      <c r="F5536" s="1">
        <v>23093</v>
      </c>
      <c r="G5536" s="1">
        <v>2420</v>
      </c>
      <c r="H5536" s="1">
        <v>42</v>
      </c>
      <c r="I5536" s="1">
        <v>27942.097837500001</v>
      </c>
      <c r="J5536" s="1">
        <v>24937.5278374999</v>
      </c>
      <c r="K5536" s="4">
        <f t="shared" si="258"/>
        <v>-0.85118982676704924</v>
      </c>
      <c r="L5536" s="4">
        <f t="shared" si="259"/>
        <v>1.7537825034217438</v>
      </c>
      <c r="M5536" s="4">
        <f t="shared" si="260"/>
        <v>1.0230765521847252</v>
      </c>
    </row>
    <row r="5537" spans="1:13" x14ac:dyDescent="0.25">
      <c r="A5537" t="s">
        <v>3052</v>
      </c>
      <c r="B5537">
        <v>2000</v>
      </c>
      <c r="C5537" s="1">
        <v>29943.32</v>
      </c>
      <c r="D5537" s="1">
        <v>14500</v>
      </c>
      <c r="E5537" s="1">
        <v>-9755</v>
      </c>
      <c r="F5537" s="1">
        <v>4917</v>
      </c>
      <c r="G5537" s="1">
        <v>1024</v>
      </c>
      <c r="H5537" s="1">
        <v>24</v>
      </c>
      <c r="I5537" s="1">
        <v>5689.2308000000003</v>
      </c>
      <c r="J5537" s="1">
        <v>24946.550800000001</v>
      </c>
      <c r="K5537" s="4">
        <f t="shared" si="258"/>
        <v>0.61905632260793342</v>
      </c>
      <c r="L5537" s="4">
        <f t="shared" si="259"/>
        <v>0.3910360225029586</v>
      </c>
      <c r="M5537" s="4">
        <f t="shared" si="260"/>
        <v>0.23814915527320113</v>
      </c>
    </row>
    <row r="5538" spans="1:13" x14ac:dyDescent="0.25">
      <c r="A5538" t="s">
        <v>6497</v>
      </c>
      <c r="B5538">
        <v>2000</v>
      </c>
      <c r="C5538" s="1">
        <v>91300.479999999996</v>
      </c>
      <c r="D5538" s="1">
        <v>55300</v>
      </c>
      <c r="E5538" s="1">
        <v>-8197</v>
      </c>
      <c r="F5538" s="1">
        <v>32436</v>
      </c>
      <c r="G5538" s="1">
        <v>586</v>
      </c>
      <c r="H5538" s="1">
        <v>25</v>
      </c>
      <c r="I5538" s="1">
        <v>13790.176666642499</v>
      </c>
      <c r="J5538" s="1">
        <v>24965.656666642401</v>
      </c>
      <c r="K5538" s="4">
        <f t="shared" si="258"/>
        <v>1.4420001236379116</v>
      </c>
      <c r="L5538" s="4">
        <f t="shared" si="259"/>
        <v>0.32833103929336399</v>
      </c>
      <c r="M5538" s="4">
        <f t="shared" si="260"/>
        <v>1.3226970330054246</v>
      </c>
    </row>
    <row r="5539" spans="1:13" x14ac:dyDescent="0.25">
      <c r="A5539" t="s">
        <v>7545</v>
      </c>
      <c r="B5539">
        <v>2000</v>
      </c>
      <c r="C5539" s="1">
        <v>71833.69</v>
      </c>
      <c r="D5539" s="1">
        <v>36400</v>
      </c>
      <c r="E5539" s="1">
        <v>-7452</v>
      </c>
      <c r="F5539" s="1">
        <v>25073</v>
      </c>
      <c r="G5539" s="1">
        <v>180</v>
      </c>
      <c r="H5539" s="1">
        <v>14</v>
      </c>
      <c r="I5539" s="1">
        <v>7333.022520775</v>
      </c>
      <c r="J5539" s="1">
        <v>24965.712520775</v>
      </c>
      <c r="K5539" s="4">
        <f t="shared" si="258"/>
        <v>1.4192941607620517</v>
      </c>
      <c r="L5539" s="4">
        <f t="shared" si="259"/>
        <v>0.29848937793379154</v>
      </c>
      <c r="M5539" s="4">
        <f t="shared" si="260"/>
        <v>1.0115072813958719</v>
      </c>
    </row>
    <row r="5540" spans="1:13" x14ac:dyDescent="0.25">
      <c r="A5540" t="s">
        <v>4629</v>
      </c>
      <c r="B5540">
        <v>2000</v>
      </c>
      <c r="C5540" s="1">
        <v>46556.77</v>
      </c>
      <c r="D5540" s="1">
        <v>18600</v>
      </c>
      <c r="E5540" s="1">
        <v>-14054</v>
      </c>
      <c r="F5540" s="1">
        <v>19923</v>
      </c>
      <c r="G5540" s="1">
        <v>2868</v>
      </c>
      <c r="H5540" s="1">
        <v>18</v>
      </c>
      <c r="I5540" s="1">
        <v>5761.4002874999996</v>
      </c>
      <c r="J5540" s="1">
        <v>24981.170287499899</v>
      </c>
      <c r="K5540" s="4">
        <f t="shared" si="258"/>
        <v>1.1191137035717271</v>
      </c>
      <c r="L5540" s="4">
        <f t="shared" si="259"/>
        <v>0.5625837315969282</v>
      </c>
      <c r="M5540" s="4">
        <f t="shared" si="260"/>
        <v>0.91232715432087585</v>
      </c>
    </row>
    <row r="5541" spans="1:13" x14ac:dyDescent="0.25">
      <c r="A5541" t="s">
        <v>532</v>
      </c>
      <c r="B5541">
        <v>2000</v>
      </c>
      <c r="C5541" s="1">
        <v>56207.360000000001</v>
      </c>
      <c r="D5541" s="1">
        <v>32700</v>
      </c>
      <c r="E5541" s="1">
        <v>-8818</v>
      </c>
      <c r="F5541" s="1">
        <v>15827</v>
      </c>
      <c r="G5541" s="1">
        <v>404</v>
      </c>
      <c r="H5541" s="1">
        <v>23</v>
      </c>
      <c r="I5541" s="1">
        <v>8887.7887999725008</v>
      </c>
      <c r="J5541" s="1">
        <v>24982.1487999725</v>
      </c>
      <c r="K5541" s="4">
        <f t="shared" si="258"/>
        <v>0.94096629510212015</v>
      </c>
      <c r="L5541" s="4">
        <f t="shared" si="259"/>
        <v>0.35297203897887708</v>
      </c>
      <c r="M5541" s="4">
        <f t="shared" si="260"/>
        <v>0.64970391978522946</v>
      </c>
    </row>
    <row r="5542" spans="1:13" x14ac:dyDescent="0.25">
      <c r="A5542" t="s">
        <v>726</v>
      </c>
      <c r="B5542">
        <v>2000</v>
      </c>
      <c r="C5542" s="1">
        <v>72740.850000000006</v>
      </c>
      <c r="D5542" s="1">
        <v>61500</v>
      </c>
      <c r="E5542" s="1">
        <v>-5828</v>
      </c>
      <c r="F5542" s="1">
        <v>0</v>
      </c>
      <c r="G5542" s="1">
        <v>811</v>
      </c>
      <c r="H5542" s="1">
        <v>18</v>
      </c>
      <c r="I5542" s="1">
        <v>8728.902</v>
      </c>
      <c r="J5542" s="1">
        <v>24986.752</v>
      </c>
      <c r="K5542" s="4">
        <f t="shared" si="258"/>
        <v>0.44987239638029008</v>
      </c>
      <c r="L5542" s="4">
        <f t="shared" si="259"/>
        <v>0.23324360044874981</v>
      </c>
      <c r="M5542" s="4">
        <f t="shared" si="260"/>
        <v>3.2457199719275236E-2</v>
      </c>
    </row>
    <row r="5543" spans="1:13" x14ac:dyDescent="0.25">
      <c r="A5543" t="s">
        <v>7360</v>
      </c>
      <c r="B5543">
        <v>2000</v>
      </c>
      <c r="C5543" s="1">
        <v>84296.7</v>
      </c>
      <c r="D5543" s="1">
        <v>89800</v>
      </c>
      <c r="E5543" s="1">
        <v>-21378</v>
      </c>
      <c r="F5543" s="1">
        <v>0</v>
      </c>
      <c r="G5543" s="1">
        <v>1583</v>
      </c>
      <c r="H5543" s="1">
        <v>20</v>
      </c>
      <c r="I5543" s="1">
        <v>10712.705625000001</v>
      </c>
      <c r="J5543" s="1">
        <v>25004.405624999999</v>
      </c>
      <c r="K5543" s="4">
        <f t="shared" si="258"/>
        <v>-0.22009321407335006</v>
      </c>
      <c r="L5543" s="4">
        <f t="shared" si="259"/>
        <v>0.8549693330292869</v>
      </c>
      <c r="M5543" s="4">
        <f t="shared" si="260"/>
        <v>6.3308843399072001E-2</v>
      </c>
    </row>
    <row r="5544" spans="1:13" x14ac:dyDescent="0.25">
      <c r="A5544" t="s">
        <v>5237</v>
      </c>
      <c r="B5544">
        <v>2000</v>
      </c>
      <c r="C5544" s="1">
        <v>55241.84</v>
      </c>
      <c r="D5544" s="1">
        <v>56600</v>
      </c>
      <c r="E5544" s="1">
        <v>-17832</v>
      </c>
      <c r="F5544" s="1">
        <v>0</v>
      </c>
      <c r="G5544" s="1">
        <v>1394</v>
      </c>
      <c r="H5544" s="1">
        <v>25</v>
      </c>
      <c r="I5544" s="1">
        <v>9926.2681249425004</v>
      </c>
      <c r="J5544" s="1">
        <v>25006.108124942399</v>
      </c>
      <c r="K5544" s="4">
        <f t="shared" si="258"/>
        <v>-5.4313129944651553E-2</v>
      </c>
      <c r="L5544" s="4">
        <f t="shared" si="259"/>
        <v>0.71310577043428169</v>
      </c>
      <c r="M5544" s="4">
        <f t="shared" si="260"/>
        <v>5.574637976589214E-2</v>
      </c>
    </row>
    <row r="5545" spans="1:13" x14ac:dyDescent="0.25">
      <c r="A5545" t="s">
        <v>5005</v>
      </c>
      <c r="B5545">
        <v>2000</v>
      </c>
      <c r="C5545" s="1">
        <v>66148.820000000007</v>
      </c>
      <c r="D5545" s="1">
        <v>79900</v>
      </c>
      <c r="E5545" s="1">
        <v>-27769</v>
      </c>
      <c r="F5545" s="1">
        <v>0</v>
      </c>
      <c r="G5545" s="1">
        <v>1076</v>
      </c>
      <c r="H5545" s="1">
        <v>27</v>
      </c>
      <c r="I5545" s="1">
        <v>12092.83115625</v>
      </c>
      <c r="J5545" s="1">
        <v>25034.651156250002</v>
      </c>
      <c r="K5545" s="4">
        <f t="shared" si="258"/>
        <v>-0.54928586438748739</v>
      </c>
      <c r="L5545" s="4">
        <f t="shared" si="259"/>
        <v>1.109222566221673</v>
      </c>
      <c r="M5545" s="4">
        <f t="shared" si="260"/>
        <v>4.2980427140139006E-2</v>
      </c>
    </row>
    <row r="5546" spans="1:13" x14ac:dyDescent="0.25">
      <c r="A5546" t="s">
        <v>2712</v>
      </c>
      <c r="B5546">
        <v>2000</v>
      </c>
      <c r="C5546" s="1">
        <v>149436.47</v>
      </c>
      <c r="D5546" s="1">
        <v>124300</v>
      </c>
      <c r="E5546" s="1">
        <v>-46373</v>
      </c>
      <c r="F5546" s="1">
        <v>48165</v>
      </c>
      <c r="G5546" s="1">
        <v>8270</v>
      </c>
      <c r="H5546" s="1">
        <v>16</v>
      </c>
      <c r="I5546" s="1">
        <v>9962.4313332999991</v>
      </c>
      <c r="J5546" s="1">
        <v>25036.9013333</v>
      </c>
      <c r="K5546" s="4">
        <f t="shared" si="258"/>
        <v>1.0039768765860642</v>
      </c>
      <c r="L5546" s="4">
        <f t="shared" si="259"/>
        <v>1.8521860745731422</v>
      </c>
      <c r="M5546" s="4">
        <f t="shared" si="260"/>
        <v>2.2540728682322748</v>
      </c>
    </row>
    <row r="5547" spans="1:13" x14ac:dyDescent="0.25">
      <c r="A5547" t="s">
        <v>3394</v>
      </c>
      <c r="B5547">
        <v>2000</v>
      </c>
      <c r="C5547" s="1">
        <v>159492.37</v>
      </c>
      <c r="D5547" s="1">
        <v>147500</v>
      </c>
      <c r="E5547" s="1">
        <v>-25565</v>
      </c>
      <c r="F5547" s="1">
        <v>28400</v>
      </c>
      <c r="G5547" s="1">
        <v>2422</v>
      </c>
      <c r="H5547" s="1">
        <v>19</v>
      </c>
      <c r="I5547" s="1">
        <v>18308.3949728925</v>
      </c>
      <c r="J5547" s="1">
        <v>25043.764972892401</v>
      </c>
      <c r="K5547" s="4">
        <f t="shared" si="258"/>
        <v>0.47885651430528303</v>
      </c>
      <c r="L5547" s="4">
        <f t="shared" si="259"/>
        <v>1.0208129659287168</v>
      </c>
      <c r="M5547" s="4">
        <f t="shared" si="260"/>
        <v>1.2307254932859342</v>
      </c>
    </row>
    <row r="5548" spans="1:13" x14ac:dyDescent="0.25">
      <c r="A5548" t="s">
        <v>2283</v>
      </c>
      <c r="B5548">
        <v>2000</v>
      </c>
      <c r="C5548" s="1">
        <v>65283.74</v>
      </c>
      <c r="D5548" s="1">
        <v>31500</v>
      </c>
      <c r="E5548" s="1">
        <v>-7420</v>
      </c>
      <c r="F5548" s="1">
        <v>21507</v>
      </c>
      <c r="G5548" s="1">
        <v>1477</v>
      </c>
      <c r="H5548" s="1">
        <v>15</v>
      </c>
      <c r="I5548" s="1">
        <v>6834.3915312500003</v>
      </c>
      <c r="J5548" s="1">
        <v>25054.131531249899</v>
      </c>
      <c r="K5548" s="4">
        <f t="shared" si="258"/>
        <v>1.3484298969956992</v>
      </c>
      <c r="L5548" s="4">
        <f t="shared" si="259"/>
        <v>0.29615873895868511</v>
      </c>
      <c r="M5548" s="4">
        <f t="shared" si="260"/>
        <v>0.9173736463917006</v>
      </c>
    </row>
    <row r="5549" spans="1:13" x14ac:dyDescent="0.25">
      <c r="A5549" t="s">
        <v>5869</v>
      </c>
      <c r="B5549">
        <v>2000</v>
      </c>
      <c r="C5549" s="1">
        <v>40394.019999999997</v>
      </c>
      <c r="D5549" s="1">
        <v>30300</v>
      </c>
      <c r="E5549" s="1">
        <v>-10909</v>
      </c>
      <c r="F5549" s="1">
        <v>0</v>
      </c>
      <c r="G5549" s="1">
        <v>870</v>
      </c>
      <c r="H5549" s="1">
        <v>18</v>
      </c>
      <c r="I5549" s="1">
        <v>4923.0211875000005</v>
      </c>
      <c r="J5549" s="1">
        <v>25056.041187499999</v>
      </c>
      <c r="K5549" s="4">
        <f t="shared" si="258"/>
        <v>0.40285773496555866</v>
      </c>
      <c r="L5549" s="4">
        <f t="shared" si="259"/>
        <v>0.43538402249443542</v>
      </c>
      <c r="M5549" s="4">
        <f t="shared" si="260"/>
        <v>3.4722165145307439E-2</v>
      </c>
    </row>
    <row r="5550" spans="1:13" x14ac:dyDescent="0.25">
      <c r="A5550" t="s">
        <v>1742</v>
      </c>
      <c r="B5550">
        <v>2000</v>
      </c>
      <c r="C5550" s="1">
        <v>111687.57</v>
      </c>
      <c r="D5550" s="1">
        <v>135900</v>
      </c>
      <c r="E5550" s="1">
        <v>-21721</v>
      </c>
      <c r="F5550" s="1">
        <v>0</v>
      </c>
      <c r="G5550" s="1">
        <v>6474</v>
      </c>
      <c r="H5550" s="1">
        <v>39</v>
      </c>
      <c r="I5550" s="1">
        <v>34029.806484375003</v>
      </c>
      <c r="J5550" s="1">
        <v>25064.376484375</v>
      </c>
      <c r="K5550" s="4">
        <f t="shared" si="258"/>
        <v>-0.96600966774872277</v>
      </c>
      <c r="L5550" s="4">
        <f t="shared" si="259"/>
        <v>0.86660843183315406</v>
      </c>
      <c r="M5550" s="4">
        <f t="shared" si="260"/>
        <v>0.25829487535969059</v>
      </c>
    </row>
    <row r="5551" spans="1:13" x14ac:dyDescent="0.25">
      <c r="A5551" t="s">
        <v>680</v>
      </c>
      <c r="B5551">
        <v>2000</v>
      </c>
      <c r="C5551" s="1">
        <v>61592.31</v>
      </c>
      <c r="D5551" s="1">
        <v>49500</v>
      </c>
      <c r="E5551" s="1">
        <v>-8018</v>
      </c>
      <c r="F5551" s="1">
        <v>0</v>
      </c>
      <c r="G5551" s="1">
        <v>1807</v>
      </c>
      <c r="H5551" s="1">
        <v>17</v>
      </c>
      <c r="I5551" s="1">
        <v>6762.3223687500004</v>
      </c>
      <c r="J5551" s="1">
        <v>25065.632368749899</v>
      </c>
      <c r="K5551" s="4">
        <f t="shared" si="258"/>
        <v>0.48242588984412998</v>
      </c>
      <c r="L5551" s="4">
        <f t="shared" si="259"/>
        <v>0.3198802201374456</v>
      </c>
      <c r="M5551" s="4">
        <f t="shared" si="260"/>
        <v>7.2090740557291616E-2</v>
      </c>
    </row>
    <row r="5552" spans="1:13" x14ac:dyDescent="0.25">
      <c r="A5552" t="s">
        <v>1129</v>
      </c>
      <c r="B5552">
        <v>2000</v>
      </c>
      <c r="C5552" s="1">
        <v>83502.100000000006</v>
      </c>
      <c r="D5552" s="1">
        <v>66700</v>
      </c>
      <c r="E5552" s="1">
        <v>-10652</v>
      </c>
      <c r="F5552" s="1">
        <v>11509</v>
      </c>
      <c r="G5552" s="1">
        <v>889</v>
      </c>
      <c r="H5552" s="1">
        <v>16</v>
      </c>
      <c r="I5552" s="1">
        <v>10020.25199997</v>
      </c>
      <c r="J5552" s="1">
        <v>25076.35199997</v>
      </c>
      <c r="K5552" s="4">
        <f t="shared" si="258"/>
        <v>0.67003765141038485</v>
      </c>
      <c r="L5552" s="4">
        <f t="shared" si="259"/>
        <v>0.42478267971404865</v>
      </c>
      <c r="M5552" s="4">
        <f t="shared" si="260"/>
        <v>0.49441003220942314</v>
      </c>
    </row>
    <row r="5553" spans="1:13" x14ac:dyDescent="0.25">
      <c r="A5553" t="s">
        <v>5001</v>
      </c>
      <c r="B5553">
        <v>2000</v>
      </c>
      <c r="C5553" s="1">
        <v>93876.07</v>
      </c>
      <c r="D5553" s="1">
        <v>76700</v>
      </c>
      <c r="E5553" s="1">
        <v>-22573</v>
      </c>
      <c r="F5553" s="1">
        <v>18220</v>
      </c>
      <c r="G5553" s="1">
        <v>2173</v>
      </c>
      <c r="H5553" s="1">
        <v>9</v>
      </c>
      <c r="I5553" s="1">
        <v>5720.5730156250002</v>
      </c>
      <c r="J5553" s="1">
        <v>25076.643015624999</v>
      </c>
      <c r="K5553" s="4">
        <f t="shared" si="258"/>
        <v>0.68494295625206991</v>
      </c>
      <c r="L5553" s="4">
        <f t="shared" si="259"/>
        <v>0.90016035981909526</v>
      </c>
      <c r="M5553" s="4">
        <f t="shared" si="260"/>
        <v>0.81322687360079782</v>
      </c>
    </row>
    <row r="5554" spans="1:13" x14ac:dyDescent="0.25">
      <c r="A5554" t="s">
        <v>7982</v>
      </c>
      <c r="B5554">
        <v>2000</v>
      </c>
      <c r="C5554" s="1">
        <v>66926.320000000007</v>
      </c>
      <c r="D5554" s="1">
        <v>61300</v>
      </c>
      <c r="E5554" s="1">
        <v>-9075</v>
      </c>
      <c r="F5554" s="1">
        <v>0</v>
      </c>
      <c r="G5554" s="1">
        <v>430</v>
      </c>
      <c r="H5554" s="1">
        <v>25</v>
      </c>
      <c r="I5554" s="1">
        <v>10805.812083307501</v>
      </c>
      <c r="J5554" s="1">
        <v>25077.132083307501</v>
      </c>
      <c r="K5554" s="4">
        <f t="shared" si="258"/>
        <v>0.22436058402966844</v>
      </c>
      <c r="L5554" s="4">
        <f t="shared" si="259"/>
        <v>0.3618834869096032</v>
      </c>
      <c r="M5554" s="4">
        <f t="shared" si="260"/>
        <v>1.7147096349435745E-2</v>
      </c>
    </row>
    <row r="5555" spans="1:13" x14ac:dyDescent="0.25">
      <c r="A5555" t="s">
        <v>5274</v>
      </c>
      <c r="B5555">
        <v>2000</v>
      </c>
      <c r="C5555" s="1">
        <v>84595.23</v>
      </c>
      <c r="D5555" s="1">
        <v>78900</v>
      </c>
      <c r="E5555" s="1">
        <v>-9123</v>
      </c>
      <c r="F5555" s="1">
        <v>0</v>
      </c>
      <c r="G5555" s="1">
        <v>455</v>
      </c>
      <c r="H5555" s="1">
        <v>19</v>
      </c>
      <c r="I5555" s="1">
        <v>10715.3958</v>
      </c>
      <c r="J5555" s="1">
        <v>25078.6257999999</v>
      </c>
      <c r="K5555" s="4">
        <f t="shared" si="258"/>
        <v>0.22709497902393116</v>
      </c>
      <c r="L5555" s="4">
        <f t="shared" si="259"/>
        <v>0.36377591311243362</v>
      </c>
      <c r="M5555" s="4">
        <f t="shared" si="260"/>
        <v>1.8142939873523764E-2</v>
      </c>
    </row>
    <row r="5556" spans="1:13" x14ac:dyDescent="0.25">
      <c r="A5556" t="s">
        <v>440</v>
      </c>
      <c r="B5556">
        <v>2000</v>
      </c>
      <c r="C5556" s="1">
        <v>181666.9</v>
      </c>
      <c r="D5556" s="1">
        <v>190400</v>
      </c>
      <c r="E5556" s="1">
        <v>-11025</v>
      </c>
      <c r="F5556" s="1">
        <v>0</v>
      </c>
      <c r="G5556" s="1">
        <v>1036</v>
      </c>
      <c r="H5556" s="1">
        <v>20</v>
      </c>
      <c r="I5556" s="1">
        <v>23843.7806249475</v>
      </c>
      <c r="J5556" s="1">
        <v>25099.680624947399</v>
      </c>
      <c r="K5556" s="4">
        <f t="shared" si="258"/>
        <v>-0.34793669809965194</v>
      </c>
      <c r="L5556" s="4">
        <f t="shared" si="259"/>
        <v>0.43924861693426848</v>
      </c>
      <c r="M5556" s="4">
        <f t="shared" si="260"/>
        <v>4.1275425591283638E-2</v>
      </c>
    </row>
    <row r="5557" spans="1:13" x14ac:dyDescent="0.25">
      <c r="A5557" t="s">
        <v>6916</v>
      </c>
      <c r="B5557">
        <v>2000</v>
      </c>
      <c r="C5557" s="1">
        <v>63523.56</v>
      </c>
      <c r="D5557" s="1">
        <v>37000</v>
      </c>
      <c r="E5557" s="1">
        <v>-8724</v>
      </c>
      <c r="F5557" s="1">
        <v>19015</v>
      </c>
      <c r="G5557" s="1">
        <v>287</v>
      </c>
      <c r="H5557" s="1">
        <v>22</v>
      </c>
      <c r="I5557" s="1">
        <v>9171.2139750000006</v>
      </c>
      <c r="J5557" s="1">
        <v>25116.773974999898</v>
      </c>
      <c r="K5557" s="4">
        <f t="shared" si="258"/>
        <v>1.0560098214205516</v>
      </c>
      <c r="L5557" s="4">
        <f t="shared" si="259"/>
        <v>0.34733760030979599</v>
      </c>
      <c r="M5557" s="4">
        <f t="shared" si="260"/>
        <v>0.7684904127899681</v>
      </c>
    </row>
    <row r="5558" spans="1:13" x14ac:dyDescent="0.25">
      <c r="A5558" t="s">
        <v>1860</v>
      </c>
      <c r="B5558">
        <v>2000</v>
      </c>
      <c r="C5558" s="1">
        <v>106405.91</v>
      </c>
      <c r="D5558" s="1">
        <v>98300</v>
      </c>
      <c r="E5558" s="1">
        <v>-16437</v>
      </c>
      <c r="F5558" s="1">
        <v>14367</v>
      </c>
      <c r="G5558" s="1">
        <v>658</v>
      </c>
      <c r="H5558" s="1">
        <v>22</v>
      </c>
      <c r="I5558" s="1">
        <v>15606.200133279999</v>
      </c>
      <c r="J5558" s="1">
        <v>25124.110133279999</v>
      </c>
      <c r="K5558" s="4">
        <f t="shared" si="258"/>
        <v>0.32263471052304937</v>
      </c>
      <c r="L5558" s="4">
        <f t="shared" si="259"/>
        <v>0.65423212654314689</v>
      </c>
      <c r="M5558" s="4">
        <f t="shared" si="260"/>
        <v>0.59803113106471872</v>
      </c>
    </row>
    <row r="5559" spans="1:13" x14ac:dyDescent="0.25">
      <c r="A5559" t="s">
        <v>6724</v>
      </c>
      <c r="B5559">
        <v>2000</v>
      </c>
      <c r="C5559" s="1">
        <v>61739.85</v>
      </c>
      <c r="D5559" s="1">
        <v>32200</v>
      </c>
      <c r="E5559" s="1">
        <v>-12370</v>
      </c>
      <c r="F5559" s="1">
        <v>21803</v>
      </c>
      <c r="G5559" s="1">
        <v>1154</v>
      </c>
      <c r="H5559" s="1">
        <v>16</v>
      </c>
      <c r="I5559" s="1">
        <v>6173.9849999999997</v>
      </c>
      <c r="J5559" s="1">
        <v>25126.834999999999</v>
      </c>
      <c r="K5559" s="4">
        <f t="shared" si="258"/>
        <v>1.1756295609852971</v>
      </c>
      <c r="L5559" s="4">
        <f t="shared" si="259"/>
        <v>0.4923023532410668</v>
      </c>
      <c r="M5559" s="4">
        <f t="shared" si="260"/>
        <v>0.91364471490340904</v>
      </c>
    </row>
    <row r="5560" spans="1:13" x14ac:dyDescent="0.25">
      <c r="A5560" t="s">
        <v>2694</v>
      </c>
      <c r="B5560">
        <v>2000</v>
      </c>
      <c r="C5560" s="1">
        <v>31816.65</v>
      </c>
      <c r="D5560" s="1">
        <v>7100</v>
      </c>
      <c r="E5560" s="1">
        <v>-6644</v>
      </c>
      <c r="F5560" s="1">
        <v>10409</v>
      </c>
      <c r="G5560" s="1">
        <v>0</v>
      </c>
      <c r="H5560" s="1">
        <v>18</v>
      </c>
      <c r="I5560" s="1">
        <v>4175.9353124999998</v>
      </c>
      <c r="J5560" s="1">
        <v>25127.585312499999</v>
      </c>
      <c r="K5560" s="4">
        <f t="shared" si="258"/>
        <v>0.98364604846071013</v>
      </c>
      <c r="L5560" s="4">
        <f t="shared" si="259"/>
        <v>0.26441060362035135</v>
      </c>
      <c r="M5560" s="4">
        <f t="shared" si="260"/>
        <v>0.41424593213188399</v>
      </c>
    </row>
    <row r="5561" spans="1:13" x14ac:dyDescent="0.25">
      <c r="A5561" t="s">
        <v>1459</v>
      </c>
      <c r="B5561">
        <v>2000</v>
      </c>
      <c r="C5561" s="1">
        <v>52640.86</v>
      </c>
      <c r="D5561" s="1">
        <v>22300</v>
      </c>
      <c r="E5561" s="1">
        <v>-6943</v>
      </c>
      <c r="F5561" s="1">
        <v>21472</v>
      </c>
      <c r="G5561" s="1">
        <v>80</v>
      </c>
      <c r="H5561" s="1">
        <v>26</v>
      </c>
      <c r="I5561" s="1">
        <v>9409.5537249450008</v>
      </c>
      <c r="J5561" s="1">
        <v>25141.413724945</v>
      </c>
      <c r="K5561" s="4">
        <f t="shared" si="258"/>
        <v>1.2068080312403504</v>
      </c>
      <c r="L5561" s="4">
        <f t="shared" si="259"/>
        <v>0.27615789931141549</v>
      </c>
      <c r="M5561" s="4">
        <f t="shared" si="260"/>
        <v>0.85723103067256601</v>
      </c>
    </row>
    <row r="5562" spans="1:13" x14ac:dyDescent="0.25">
      <c r="A5562" t="s">
        <v>7807</v>
      </c>
      <c r="B5562">
        <v>2000</v>
      </c>
      <c r="C5562" s="1">
        <v>105089.77</v>
      </c>
      <c r="D5562" s="1">
        <v>0</v>
      </c>
      <c r="E5562" s="1">
        <v>-10454</v>
      </c>
      <c r="F5562" s="1">
        <v>0</v>
      </c>
      <c r="G5562" s="1">
        <v>104883</v>
      </c>
      <c r="H5562" s="1">
        <v>25</v>
      </c>
      <c r="I5562" s="1">
        <v>14504.577630186201</v>
      </c>
      <c r="J5562" s="1">
        <v>25165.347630186199</v>
      </c>
      <c r="K5562" s="4">
        <f t="shared" si="258"/>
        <v>4.1759713215303771</v>
      </c>
      <c r="L5562" s="4">
        <f t="shared" si="259"/>
        <v>0.41541250109576372</v>
      </c>
      <c r="M5562" s="4">
        <f t="shared" si="260"/>
        <v>4.1677548643989848</v>
      </c>
    </row>
    <row r="5563" spans="1:13" x14ac:dyDescent="0.25">
      <c r="A5563" t="s">
        <v>54</v>
      </c>
      <c r="B5563">
        <v>2000</v>
      </c>
      <c r="C5563" s="1">
        <v>62742.04</v>
      </c>
      <c r="D5563" s="1">
        <v>37500</v>
      </c>
      <c r="E5563" s="1">
        <v>-8377</v>
      </c>
      <c r="F5563" s="1">
        <v>11266</v>
      </c>
      <c r="G5563" s="1">
        <v>3016</v>
      </c>
      <c r="H5563" s="1">
        <v>14</v>
      </c>
      <c r="I5563" s="1">
        <v>5855.9237332800003</v>
      </c>
      <c r="J5563" s="1">
        <v>25192.963733280001</v>
      </c>
      <c r="K5563" s="4">
        <f t="shared" si="258"/>
        <v>1.0019480148203115</v>
      </c>
      <c r="L5563" s="4">
        <f t="shared" si="259"/>
        <v>0.33251347831434186</v>
      </c>
      <c r="M5563" s="4">
        <f t="shared" si="260"/>
        <v>0.56690432103204369</v>
      </c>
    </row>
    <row r="5564" spans="1:13" x14ac:dyDescent="0.25">
      <c r="A5564" t="s">
        <v>4487</v>
      </c>
      <c r="B5564">
        <v>2000</v>
      </c>
      <c r="C5564" s="1">
        <v>70258.97</v>
      </c>
      <c r="D5564" s="1">
        <v>67400</v>
      </c>
      <c r="E5564" s="1">
        <v>-11296</v>
      </c>
      <c r="F5564" s="1">
        <v>0</v>
      </c>
      <c r="G5564" s="1">
        <v>3713</v>
      </c>
      <c r="H5564" s="1">
        <v>32</v>
      </c>
      <c r="I5564" s="1">
        <v>14754.3836999737</v>
      </c>
      <c r="J5564" s="1">
        <v>25196.353699973701</v>
      </c>
      <c r="K5564" s="4">
        <f t="shared" si="258"/>
        <v>0.11346760860889904</v>
      </c>
      <c r="L5564" s="4">
        <f t="shared" si="259"/>
        <v>0.44831883749956208</v>
      </c>
      <c r="M5564" s="4">
        <f t="shared" si="260"/>
        <v>0.14736259238986138</v>
      </c>
    </row>
    <row r="5565" spans="1:13" x14ac:dyDescent="0.25">
      <c r="A5565" t="s">
        <v>1290</v>
      </c>
      <c r="B5565">
        <v>2000</v>
      </c>
      <c r="C5565" s="1">
        <v>126159.83</v>
      </c>
      <c r="D5565" s="1">
        <v>74800</v>
      </c>
      <c r="E5565" s="1">
        <v>-7763</v>
      </c>
      <c r="F5565" s="1">
        <v>41695</v>
      </c>
      <c r="G5565" s="1">
        <v>1752</v>
      </c>
      <c r="H5565" s="1">
        <v>11</v>
      </c>
      <c r="I5565" s="1">
        <v>9540.8371437224996</v>
      </c>
      <c r="J5565" s="1">
        <v>25216.667143722501</v>
      </c>
      <c r="K5565" s="4">
        <f t="shared" si="258"/>
        <v>2.0367414023143673</v>
      </c>
      <c r="L5565" s="4">
        <f t="shared" si="259"/>
        <v>0.30785194394464377</v>
      </c>
      <c r="M5565" s="4">
        <f t="shared" si="260"/>
        <v>1.722947753260716</v>
      </c>
    </row>
    <row r="5566" spans="1:13" x14ac:dyDescent="0.25">
      <c r="A5566" t="s">
        <v>6338</v>
      </c>
      <c r="B5566">
        <v>2000</v>
      </c>
      <c r="C5566" s="1">
        <v>61767.37</v>
      </c>
      <c r="D5566" s="1">
        <v>45800</v>
      </c>
      <c r="E5566" s="1">
        <v>-4415</v>
      </c>
      <c r="F5566" s="1">
        <v>0</v>
      </c>
      <c r="G5566" s="1">
        <v>814</v>
      </c>
      <c r="H5566" s="1">
        <v>14</v>
      </c>
      <c r="I5566" s="1">
        <v>5674.8771186975</v>
      </c>
      <c r="J5566" s="1">
        <v>25243.247118697502</v>
      </c>
      <c r="K5566" s="4">
        <f t="shared" si="258"/>
        <v>0.63254025620868248</v>
      </c>
      <c r="L5566" s="4">
        <f t="shared" si="259"/>
        <v>0.17489826008674769</v>
      </c>
      <c r="M5566" s="4">
        <f t="shared" si="260"/>
        <v>3.2246247726073075E-2</v>
      </c>
    </row>
    <row r="5567" spans="1:13" x14ac:dyDescent="0.25">
      <c r="A5567" t="s">
        <v>7179</v>
      </c>
      <c r="B5567">
        <v>2000</v>
      </c>
      <c r="C5567" s="1">
        <v>29218.06</v>
      </c>
      <c r="D5567" s="1">
        <v>12900</v>
      </c>
      <c r="E5567" s="1">
        <v>-6571</v>
      </c>
      <c r="F5567" s="1">
        <v>0</v>
      </c>
      <c r="G5567" s="1">
        <v>946</v>
      </c>
      <c r="H5567" s="1">
        <v>17</v>
      </c>
      <c r="I5567" s="1">
        <v>3311.3801332799999</v>
      </c>
      <c r="J5567" s="1">
        <v>25254.440133280001</v>
      </c>
      <c r="K5567" s="4">
        <f t="shared" si="258"/>
        <v>0.64614617920182105</v>
      </c>
      <c r="L5567" s="4">
        <f t="shared" si="259"/>
        <v>0.26019186983839782</v>
      </c>
      <c r="M5567" s="4">
        <f t="shared" si="260"/>
        <v>3.7458759529314309E-2</v>
      </c>
    </row>
    <row r="5568" spans="1:13" x14ac:dyDescent="0.25">
      <c r="A5568" t="s">
        <v>7776</v>
      </c>
      <c r="B5568">
        <v>2000</v>
      </c>
      <c r="C5568" s="1">
        <v>104153.12</v>
      </c>
      <c r="D5568" s="1">
        <v>87200</v>
      </c>
      <c r="E5568" s="1">
        <v>-9051</v>
      </c>
      <c r="F5568" s="1">
        <v>14887</v>
      </c>
      <c r="G5568" s="1">
        <v>1330</v>
      </c>
      <c r="H5568" s="1">
        <v>23</v>
      </c>
      <c r="I5568" s="1">
        <v>15471.0780333075</v>
      </c>
      <c r="J5568" s="1">
        <v>25258.198033307399</v>
      </c>
      <c r="K5568" s="4">
        <f t="shared" si="258"/>
        <v>0.67119277383304665</v>
      </c>
      <c r="L5568" s="4">
        <f t="shared" si="259"/>
        <v>0.35833910194482821</v>
      </c>
      <c r="M5568" s="4">
        <f t="shared" si="260"/>
        <v>0.6420489687591735</v>
      </c>
    </row>
    <row r="5569" spans="1:13" x14ac:dyDescent="0.25">
      <c r="A5569" t="s">
        <v>5514</v>
      </c>
      <c r="B5569">
        <v>2000</v>
      </c>
      <c r="C5569" s="1">
        <v>38440.33</v>
      </c>
      <c r="D5569" s="1">
        <v>13400</v>
      </c>
      <c r="E5569" s="1">
        <v>-21794</v>
      </c>
      <c r="F5569" s="1">
        <v>0</v>
      </c>
      <c r="G5569" s="1">
        <v>29200</v>
      </c>
      <c r="H5569" s="1">
        <v>28</v>
      </c>
      <c r="I5569" s="1">
        <v>7623.998783305</v>
      </c>
      <c r="J5569" s="1">
        <v>25258.328783305002</v>
      </c>
      <c r="K5569" s="4">
        <f t="shared" si="258"/>
        <v>0.99136923170272884</v>
      </c>
      <c r="L5569" s="4">
        <f t="shared" si="259"/>
        <v>0.86284410132491351</v>
      </c>
      <c r="M5569" s="4">
        <f t="shared" si="260"/>
        <v>1.1560543158065282</v>
      </c>
    </row>
    <row r="5570" spans="1:13" x14ac:dyDescent="0.25">
      <c r="A5570" t="s">
        <v>5421</v>
      </c>
      <c r="B5570">
        <v>2000</v>
      </c>
      <c r="C5570" s="1">
        <v>118842.14</v>
      </c>
      <c r="D5570" s="1">
        <v>116300</v>
      </c>
      <c r="E5570" s="1">
        <v>-28820</v>
      </c>
      <c r="F5570" s="1">
        <v>20442</v>
      </c>
      <c r="G5570" s="1">
        <v>3698</v>
      </c>
      <c r="H5570" s="1">
        <v>27</v>
      </c>
      <c r="I5570" s="1">
        <v>18049.150012499998</v>
      </c>
      <c r="J5570" s="1">
        <v>25271.2900124999</v>
      </c>
      <c r="K5570" s="4">
        <f t="shared" si="258"/>
        <v>0.100593994162648</v>
      </c>
      <c r="L5570" s="4">
        <f t="shared" si="259"/>
        <v>1.1404245681856686</v>
      </c>
      <c r="M5570" s="4">
        <f t="shared" si="260"/>
        <v>0.95523418029153517</v>
      </c>
    </row>
    <row r="5571" spans="1:13" x14ac:dyDescent="0.25">
      <c r="A5571" t="s">
        <v>5700</v>
      </c>
      <c r="B5571">
        <v>2000</v>
      </c>
      <c r="C5571" s="1">
        <v>53423.9</v>
      </c>
      <c r="D5571" s="1">
        <v>22100</v>
      </c>
      <c r="E5571" s="1">
        <v>-7377</v>
      </c>
      <c r="F5571" s="1">
        <v>18098</v>
      </c>
      <c r="G5571" s="1">
        <v>1646</v>
      </c>
      <c r="H5571" s="1">
        <v>16</v>
      </c>
      <c r="I5571" s="1">
        <v>6321.8281666075</v>
      </c>
      <c r="J5571" s="1">
        <v>25278.7281666075</v>
      </c>
      <c r="K5571" s="4">
        <f t="shared" ref="K5571:K5634" si="261">(C5571-D5571)/J5571</f>
        <v>1.239140663784581</v>
      </c>
      <c r="L5571" s="4">
        <f t="shared" ref="L5571:L5634" si="262">-E5571/J5571</f>
        <v>0.29182639060713556</v>
      </c>
      <c r="M5571" s="4">
        <f t="shared" ref="M5571:M5634" si="263">(F5571+G5571)/J5571</f>
        <v>0.78105195284631757</v>
      </c>
    </row>
    <row r="5572" spans="1:13" x14ac:dyDescent="0.25">
      <c r="A5572" t="s">
        <v>5256</v>
      </c>
      <c r="B5572">
        <v>2000</v>
      </c>
      <c r="C5572" s="1">
        <v>139878.20000000001</v>
      </c>
      <c r="D5572" s="1">
        <v>92000</v>
      </c>
      <c r="E5572" s="1">
        <v>-8365</v>
      </c>
      <c r="F5572" s="1">
        <v>46429</v>
      </c>
      <c r="G5572" s="1">
        <v>635</v>
      </c>
      <c r="H5572" s="1">
        <v>17</v>
      </c>
      <c r="I5572" s="1">
        <v>16100.5636458062</v>
      </c>
      <c r="J5572" s="1">
        <v>25279.763645806201</v>
      </c>
      <c r="K5572" s="4">
        <f t="shared" si="261"/>
        <v>1.8939338464876347</v>
      </c>
      <c r="L5572" s="4">
        <f t="shared" si="262"/>
        <v>0.33089708104876669</v>
      </c>
      <c r="M5572" s="4">
        <f t="shared" si="263"/>
        <v>1.8617262668833419</v>
      </c>
    </row>
    <row r="5573" spans="1:13" x14ac:dyDescent="0.25">
      <c r="A5573" t="s">
        <v>3708</v>
      </c>
      <c r="B5573">
        <v>2000</v>
      </c>
      <c r="C5573" s="1">
        <v>56885.120000000003</v>
      </c>
      <c r="D5573" s="1">
        <v>28100</v>
      </c>
      <c r="E5573" s="1">
        <v>-9180</v>
      </c>
      <c r="F5573" s="1">
        <v>18986</v>
      </c>
      <c r="G5573" s="1">
        <v>0</v>
      </c>
      <c r="H5573" s="1">
        <v>15</v>
      </c>
      <c r="I5573" s="1">
        <v>6310.6930000000002</v>
      </c>
      <c r="J5573" s="1">
        <v>25289.812999999998</v>
      </c>
      <c r="K5573" s="4">
        <f t="shared" si="261"/>
        <v>1.1382100769191139</v>
      </c>
      <c r="L5573" s="4">
        <f t="shared" si="262"/>
        <v>0.36299200788871</v>
      </c>
      <c r="M5573" s="4">
        <f t="shared" si="263"/>
        <v>0.75073706555283748</v>
      </c>
    </row>
    <row r="5574" spans="1:13" x14ac:dyDescent="0.25">
      <c r="A5574" t="s">
        <v>1415</v>
      </c>
      <c r="B5574">
        <v>2000</v>
      </c>
      <c r="C5574" s="1">
        <v>32179.26</v>
      </c>
      <c r="D5574" s="1">
        <v>9100</v>
      </c>
      <c r="E5574" s="1">
        <v>-8612</v>
      </c>
      <c r="F5574" s="1">
        <v>9696</v>
      </c>
      <c r="G5574" s="1">
        <v>93</v>
      </c>
      <c r="H5574" s="1">
        <v>13</v>
      </c>
      <c r="I5574" s="1">
        <v>3398.9343374999999</v>
      </c>
      <c r="J5574" s="1">
        <v>25301.194337499899</v>
      </c>
      <c r="K5574" s="4">
        <f t="shared" si="261"/>
        <v>0.91218065408846394</v>
      </c>
      <c r="L5574" s="4">
        <f t="shared" si="262"/>
        <v>0.34037918863125821</v>
      </c>
      <c r="M5574" s="4">
        <f t="shared" si="263"/>
        <v>0.38689873171288741</v>
      </c>
    </row>
    <row r="5575" spans="1:13" x14ac:dyDescent="0.25">
      <c r="A5575" t="s">
        <v>1627</v>
      </c>
      <c r="B5575">
        <v>2000</v>
      </c>
      <c r="C5575" s="1">
        <v>73966</v>
      </c>
      <c r="D5575" s="1">
        <v>48800</v>
      </c>
      <c r="E5575" s="1">
        <v>-12116</v>
      </c>
      <c r="F5575" s="1">
        <v>25719</v>
      </c>
      <c r="G5575" s="1">
        <v>284</v>
      </c>
      <c r="H5575" s="1">
        <v>26</v>
      </c>
      <c r="I5575" s="1">
        <v>14022.720833275</v>
      </c>
      <c r="J5575" s="1">
        <v>25301.720833275001</v>
      </c>
      <c r="K5575" s="4">
        <f t="shared" si="261"/>
        <v>0.9946359050370791</v>
      </c>
      <c r="L5575" s="4">
        <f t="shared" si="262"/>
        <v>0.47886070990341134</v>
      </c>
      <c r="M5575" s="4">
        <f t="shared" si="263"/>
        <v>1.0277166589318592</v>
      </c>
    </row>
    <row r="5576" spans="1:13" x14ac:dyDescent="0.25">
      <c r="A5576" t="s">
        <v>144</v>
      </c>
      <c r="B5576">
        <v>2000</v>
      </c>
      <c r="C5576" s="1">
        <v>43441.69</v>
      </c>
      <c r="D5576" s="1">
        <v>38400</v>
      </c>
      <c r="E5576" s="1">
        <v>-16425</v>
      </c>
      <c r="F5576" s="1">
        <v>0</v>
      </c>
      <c r="G5576" s="1">
        <v>844</v>
      </c>
      <c r="H5576" s="1">
        <v>15</v>
      </c>
      <c r="I5576" s="1">
        <v>4683.5572031250003</v>
      </c>
      <c r="J5576" s="1">
        <v>25306.247203125</v>
      </c>
      <c r="K5576" s="4">
        <f t="shared" si="261"/>
        <v>0.19922709043075409</v>
      </c>
      <c r="L5576" s="4">
        <f t="shared" si="262"/>
        <v>0.64904921967140672</v>
      </c>
      <c r="M5576" s="4">
        <f t="shared" si="263"/>
        <v>3.3351448487224794E-2</v>
      </c>
    </row>
    <row r="5577" spans="1:13" x14ac:dyDescent="0.25">
      <c r="A5577" t="s">
        <v>5595</v>
      </c>
      <c r="B5577">
        <v>2000</v>
      </c>
      <c r="C5577" s="1">
        <v>14795.83</v>
      </c>
      <c r="D5577" s="1">
        <v>900</v>
      </c>
      <c r="E5577" s="1">
        <v>-11812</v>
      </c>
      <c r="F5577" s="1">
        <v>0</v>
      </c>
      <c r="G5577" s="1">
        <v>1906</v>
      </c>
      <c r="H5577" s="1">
        <v>17</v>
      </c>
      <c r="I5577" s="1">
        <v>1519.655039535</v>
      </c>
      <c r="J5577" s="1">
        <v>25321.485039535</v>
      </c>
      <c r="K5577" s="4">
        <f t="shared" si="261"/>
        <v>0.54877626562202531</v>
      </c>
      <c r="L5577" s="4">
        <f t="shared" si="262"/>
        <v>0.46648132925686076</v>
      </c>
      <c r="M5577" s="4">
        <f t="shared" si="263"/>
        <v>7.5272046525870009E-2</v>
      </c>
    </row>
    <row r="5578" spans="1:13" x14ac:dyDescent="0.25">
      <c r="A5578" t="s">
        <v>4854</v>
      </c>
      <c r="B5578">
        <v>2000</v>
      </c>
      <c r="C5578" s="1">
        <v>38574.9</v>
      </c>
      <c r="D5578" s="1">
        <v>29800</v>
      </c>
      <c r="E5578" s="1">
        <v>-13421</v>
      </c>
      <c r="F5578" s="1">
        <v>0</v>
      </c>
      <c r="G5578" s="1">
        <v>1177</v>
      </c>
      <c r="H5578" s="1">
        <v>16</v>
      </c>
      <c r="I5578" s="1">
        <v>4307.5304999999998</v>
      </c>
      <c r="J5578" s="1">
        <v>25326.430499999999</v>
      </c>
      <c r="K5578" s="4">
        <f t="shared" si="261"/>
        <v>0.34647203837113966</v>
      </c>
      <c r="L5578" s="4">
        <f t="shared" si="262"/>
        <v>0.5299207087236395</v>
      </c>
      <c r="M5578" s="4">
        <f t="shared" si="263"/>
        <v>4.647318934265135E-2</v>
      </c>
    </row>
    <row r="5579" spans="1:13" x14ac:dyDescent="0.25">
      <c r="A5579" t="s">
        <v>8114</v>
      </c>
      <c r="B5579">
        <v>2000</v>
      </c>
      <c r="C5579" s="1">
        <v>83990.58</v>
      </c>
      <c r="D5579" s="1">
        <v>45700</v>
      </c>
      <c r="E5579" s="1">
        <v>-6282</v>
      </c>
      <c r="F5579" s="1">
        <v>26250</v>
      </c>
      <c r="G5579" s="1">
        <v>564</v>
      </c>
      <c r="H5579" s="1">
        <v>17</v>
      </c>
      <c r="I5579" s="1">
        <v>7585.3992562499998</v>
      </c>
      <c r="J5579" s="1">
        <v>25343.979256250001</v>
      </c>
      <c r="K5579" s="4">
        <f t="shared" si="261"/>
        <v>1.5108353590747703</v>
      </c>
      <c r="L5579" s="4">
        <f t="shared" si="262"/>
        <v>0.24786952105995017</v>
      </c>
      <c r="M5579" s="4">
        <f t="shared" si="263"/>
        <v>1.0580027599015447</v>
      </c>
    </row>
    <row r="5580" spans="1:13" x14ac:dyDescent="0.25">
      <c r="A5580" t="s">
        <v>6499</v>
      </c>
      <c r="B5580">
        <v>2000</v>
      </c>
      <c r="C5580" s="1">
        <v>102745.58</v>
      </c>
      <c r="D5580" s="1">
        <v>57000</v>
      </c>
      <c r="E5580" s="1">
        <v>-6765</v>
      </c>
      <c r="F5580" s="1">
        <v>32751</v>
      </c>
      <c r="G5580" s="1">
        <v>1479</v>
      </c>
      <c r="H5580" s="1">
        <v>11</v>
      </c>
      <c r="I5580" s="1">
        <v>7063.7586249750002</v>
      </c>
      <c r="J5580" s="1">
        <v>25344.338624975</v>
      </c>
      <c r="K5580" s="4">
        <f t="shared" si="261"/>
        <v>1.8049624682224323</v>
      </c>
      <c r="L5580" s="4">
        <f t="shared" si="262"/>
        <v>0.26692351692829674</v>
      </c>
      <c r="M5580" s="4">
        <f t="shared" si="263"/>
        <v>1.3505974847680116</v>
      </c>
    </row>
    <row r="5581" spans="1:13" x14ac:dyDescent="0.25">
      <c r="A5581" t="s">
        <v>1360</v>
      </c>
      <c r="B5581">
        <v>2000</v>
      </c>
      <c r="C5581" s="1">
        <v>177251.57</v>
      </c>
      <c r="D5581" s="1">
        <v>135100</v>
      </c>
      <c r="E5581" s="1">
        <v>-13064</v>
      </c>
      <c r="F5581" s="1">
        <v>52187</v>
      </c>
      <c r="G5581" s="1">
        <v>454</v>
      </c>
      <c r="H5581" s="1">
        <v>19</v>
      </c>
      <c r="I5581" s="1">
        <v>22802.6759322375</v>
      </c>
      <c r="J5581" s="1">
        <v>25377.2459322375</v>
      </c>
      <c r="K5581" s="4">
        <f t="shared" si="261"/>
        <v>1.6609986013672811</v>
      </c>
      <c r="L5581" s="4">
        <f t="shared" si="262"/>
        <v>0.51479187437768403</v>
      </c>
      <c r="M5581" s="4">
        <f t="shared" si="263"/>
        <v>2.0743385685177329</v>
      </c>
    </row>
    <row r="5582" spans="1:13" x14ac:dyDescent="0.25">
      <c r="A5582" t="s">
        <v>7417</v>
      </c>
      <c r="B5582">
        <v>2000</v>
      </c>
      <c r="C5582" s="1">
        <v>93706.32</v>
      </c>
      <c r="D5582" s="1">
        <v>50500</v>
      </c>
      <c r="E5582" s="1">
        <v>-7619</v>
      </c>
      <c r="F5582" s="1">
        <v>30016</v>
      </c>
      <c r="G5582" s="1">
        <v>2153</v>
      </c>
      <c r="H5582" s="1">
        <v>10</v>
      </c>
      <c r="I5582" s="1">
        <v>6735.1417499999998</v>
      </c>
      <c r="J5582" s="1">
        <v>25391.461749999999</v>
      </c>
      <c r="K5582" s="4">
        <f t="shared" si="261"/>
        <v>1.7016082187548738</v>
      </c>
      <c r="L5582" s="4">
        <f t="shared" si="262"/>
        <v>0.30006149606570015</v>
      </c>
      <c r="M5582" s="4">
        <f t="shared" si="263"/>
        <v>1.2669219407976779</v>
      </c>
    </row>
    <row r="5583" spans="1:13" x14ac:dyDescent="0.25">
      <c r="A5583" t="s">
        <v>5444</v>
      </c>
      <c r="B5583">
        <v>2000</v>
      </c>
      <c r="C5583" s="1">
        <v>41253.25</v>
      </c>
      <c r="D5583" s="1">
        <v>29100</v>
      </c>
      <c r="E5583" s="1">
        <v>-8441</v>
      </c>
      <c r="F5583" s="1">
        <v>0</v>
      </c>
      <c r="G5583" s="1">
        <v>1044</v>
      </c>
      <c r="H5583" s="1">
        <v>20</v>
      </c>
      <c r="I5583" s="1">
        <v>5844.2104166099998</v>
      </c>
      <c r="J5583" s="1">
        <v>25394.46041661</v>
      </c>
      <c r="K5583" s="4">
        <f t="shared" si="261"/>
        <v>0.47857878453092889</v>
      </c>
      <c r="L5583" s="4">
        <f t="shared" si="262"/>
        <v>0.33239532801724403</v>
      </c>
      <c r="M5583" s="4">
        <f t="shared" si="263"/>
        <v>4.1111328331951517E-2</v>
      </c>
    </row>
    <row r="5584" spans="1:13" x14ac:dyDescent="0.25">
      <c r="A5584" t="s">
        <v>5758</v>
      </c>
      <c r="B5584">
        <v>2000</v>
      </c>
      <c r="C5584" s="1">
        <v>116518.36</v>
      </c>
      <c r="D5584" s="1">
        <v>106700</v>
      </c>
      <c r="E5584" s="1">
        <v>-20346</v>
      </c>
      <c r="F5584" s="1">
        <v>34970</v>
      </c>
      <c r="G5584" s="1">
        <v>1154</v>
      </c>
      <c r="H5584" s="1">
        <v>38</v>
      </c>
      <c r="I5584" s="1">
        <v>31362.858566610001</v>
      </c>
      <c r="J5584" s="1">
        <v>25403.218566610001</v>
      </c>
      <c r="K5584" s="4">
        <f t="shared" si="261"/>
        <v>0.38650063078641761</v>
      </c>
      <c r="L5584" s="4">
        <f t="shared" si="262"/>
        <v>0.80092213302226156</v>
      </c>
      <c r="M5584" s="4">
        <f t="shared" si="263"/>
        <v>1.4220245322567668</v>
      </c>
    </row>
    <row r="5585" spans="1:13" x14ac:dyDescent="0.25">
      <c r="A5585" t="s">
        <v>7968</v>
      </c>
      <c r="B5585">
        <v>2000</v>
      </c>
      <c r="C5585" s="1">
        <v>58900</v>
      </c>
      <c r="D5585" s="1">
        <v>23600</v>
      </c>
      <c r="E5585" s="1">
        <v>-5951</v>
      </c>
      <c r="F5585" s="1">
        <v>19493</v>
      </c>
      <c r="G5585" s="1">
        <v>374</v>
      </c>
      <c r="H5585" s="1">
        <v>10</v>
      </c>
      <c r="I5585" s="1">
        <v>4049.3749999725001</v>
      </c>
      <c r="J5585" s="1">
        <v>25433.374999972501</v>
      </c>
      <c r="K5585" s="4">
        <f t="shared" si="261"/>
        <v>1.3879400590774196</v>
      </c>
      <c r="L5585" s="4">
        <f t="shared" si="262"/>
        <v>0.2339838892795956</v>
      </c>
      <c r="M5585" s="4">
        <f t="shared" si="263"/>
        <v>0.78113895619521523</v>
      </c>
    </row>
    <row r="5586" spans="1:13" x14ac:dyDescent="0.25">
      <c r="A5586" t="s">
        <v>4929</v>
      </c>
      <c r="B5586">
        <v>2000</v>
      </c>
      <c r="C5586" s="1">
        <v>51897.39</v>
      </c>
      <c r="D5586" s="1">
        <v>25100</v>
      </c>
      <c r="E5586" s="1">
        <v>-6895</v>
      </c>
      <c r="F5586" s="1">
        <v>14970</v>
      </c>
      <c r="G5586" s="1">
        <v>170</v>
      </c>
      <c r="H5586" s="1">
        <v>19</v>
      </c>
      <c r="I5586" s="1">
        <v>6881.8101531250004</v>
      </c>
      <c r="J5586" s="1">
        <v>25434.200153124999</v>
      </c>
      <c r="K5586" s="4">
        <f t="shared" si="261"/>
        <v>1.0535967256162175</v>
      </c>
      <c r="L5586" s="4">
        <f t="shared" si="262"/>
        <v>0.27109167807476103</v>
      </c>
      <c r="M5586" s="4">
        <f t="shared" si="263"/>
        <v>0.59526149471383349</v>
      </c>
    </row>
    <row r="5587" spans="1:13" x14ac:dyDescent="0.25">
      <c r="A5587" t="s">
        <v>7437</v>
      </c>
      <c r="B5587">
        <v>2000</v>
      </c>
      <c r="C5587" s="1">
        <v>71324.7</v>
      </c>
      <c r="D5587" s="1">
        <v>55200</v>
      </c>
      <c r="E5587" s="1">
        <v>-16883</v>
      </c>
      <c r="F5587" s="1">
        <v>20279</v>
      </c>
      <c r="G5587" s="1">
        <v>87</v>
      </c>
      <c r="H5587" s="1">
        <v>24</v>
      </c>
      <c r="I5587" s="1">
        <v>12838.446</v>
      </c>
      <c r="J5587" s="1">
        <v>25480.145999999899</v>
      </c>
      <c r="K5587" s="4">
        <f t="shared" si="261"/>
        <v>0.63283389349496122</v>
      </c>
      <c r="L5587" s="4">
        <f t="shared" si="262"/>
        <v>0.66259431951449832</v>
      </c>
      <c r="M5587" s="4">
        <f t="shared" si="263"/>
        <v>0.79928898366595236</v>
      </c>
    </row>
    <row r="5588" spans="1:13" x14ac:dyDescent="0.25">
      <c r="A5588" t="s">
        <v>7671</v>
      </c>
      <c r="B5588">
        <v>2000</v>
      </c>
      <c r="C5588" s="1">
        <v>83536.350000000006</v>
      </c>
      <c r="D5588" s="1">
        <v>52700</v>
      </c>
      <c r="E5588" s="1">
        <v>-8985</v>
      </c>
      <c r="F5588" s="1">
        <v>23306</v>
      </c>
      <c r="G5588" s="1">
        <v>2112</v>
      </c>
      <c r="H5588" s="1">
        <v>19</v>
      </c>
      <c r="I5588" s="1">
        <v>11077.268078125</v>
      </c>
      <c r="J5588" s="1">
        <v>25480.618078125</v>
      </c>
      <c r="K5588" s="4">
        <f t="shared" si="261"/>
        <v>1.2101884618910748</v>
      </c>
      <c r="L5588" s="4">
        <f t="shared" si="262"/>
        <v>0.35262095968204099</v>
      </c>
      <c r="M5588" s="4">
        <f t="shared" si="263"/>
        <v>0.99754252122405307</v>
      </c>
    </row>
    <row r="5589" spans="1:13" x14ac:dyDescent="0.25">
      <c r="A5589" t="s">
        <v>4112</v>
      </c>
      <c r="B5589">
        <v>2000</v>
      </c>
      <c r="C5589" s="1">
        <v>46006.66</v>
      </c>
      <c r="D5589" s="1">
        <v>31900</v>
      </c>
      <c r="E5589" s="1">
        <v>-7074</v>
      </c>
      <c r="F5589" s="1">
        <v>0</v>
      </c>
      <c r="G5589" s="1">
        <v>289</v>
      </c>
      <c r="H5589" s="1">
        <v>15</v>
      </c>
      <c r="I5589" s="1">
        <v>4600.6660000000002</v>
      </c>
      <c r="J5589" s="1">
        <v>25492.326000000001</v>
      </c>
      <c r="K5589" s="4">
        <f t="shared" si="261"/>
        <v>0.55336888442427745</v>
      </c>
      <c r="L5589" s="4">
        <f t="shared" si="262"/>
        <v>0.27749527446024341</v>
      </c>
      <c r="M5589" s="4">
        <f t="shared" si="263"/>
        <v>1.1336745026719022E-2</v>
      </c>
    </row>
    <row r="5590" spans="1:13" x14ac:dyDescent="0.25">
      <c r="A5590" t="s">
        <v>5683</v>
      </c>
      <c r="B5590">
        <v>2000</v>
      </c>
      <c r="C5590" s="1">
        <v>61000</v>
      </c>
      <c r="D5590" s="1">
        <v>32200</v>
      </c>
      <c r="E5590" s="1">
        <v>-10390</v>
      </c>
      <c r="F5590" s="1">
        <v>22112</v>
      </c>
      <c r="G5590" s="1">
        <v>108</v>
      </c>
      <c r="H5590" s="1">
        <v>24</v>
      </c>
      <c r="I5590" s="1">
        <v>8540</v>
      </c>
      <c r="J5590" s="1">
        <v>25510</v>
      </c>
      <c r="K5590" s="4">
        <f t="shared" si="261"/>
        <v>1.128969031752254</v>
      </c>
      <c r="L5590" s="4">
        <f t="shared" si="262"/>
        <v>0.40729125833006663</v>
      </c>
      <c r="M5590" s="4">
        <f t="shared" si="263"/>
        <v>0.87103096824774595</v>
      </c>
    </row>
    <row r="5591" spans="1:13" x14ac:dyDescent="0.25">
      <c r="A5591" t="s">
        <v>7340</v>
      </c>
      <c r="B5591">
        <v>2000</v>
      </c>
      <c r="C5591" s="1">
        <v>78824.070000000007</v>
      </c>
      <c r="D5591" s="1">
        <v>40400</v>
      </c>
      <c r="E5591" s="1">
        <v>-6678</v>
      </c>
      <c r="F5591" s="1">
        <v>28019</v>
      </c>
      <c r="G5591" s="1">
        <v>1587</v>
      </c>
      <c r="H5591" s="1">
        <v>20</v>
      </c>
      <c r="I5591" s="1">
        <v>10017.2255625</v>
      </c>
      <c r="J5591" s="1">
        <v>25513.2955625</v>
      </c>
      <c r="K5591" s="4">
        <f t="shared" si="261"/>
        <v>1.5060410328360929</v>
      </c>
      <c r="L5591" s="4">
        <f t="shared" si="262"/>
        <v>0.26174588005069288</v>
      </c>
      <c r="M5591" s="4">
        <f t="shared" si="263"/>
        <v>1.1604145739414216</v>
      </c>
    </row>
    <row r="5592" spans="1:13" x14ac:dyDescent="0.25">
      <c r="A5592" t="s">
        <v>7636</v>
      </c>
      <c r="B5592">
        <v>2000</v>
      </c>
      <c r="C5592" s="1">
        <v>44680.800000000003</v>
      </c>
      <c r="D5592" s="1">
        <v>43400</v>
      </c>
      <c r="E5592" s="1">
        <v>-12517</v>
      </c>
      <c r="F5592" s="1">
        <v>0</v>
      </c>
      <c r="G5592" s="1">
        <v>1572</v>
      </c>
      <c r="H5592" s="1">
        <v>44</v>
      </c>
      <c r="I5592" s="1">
        <v>13311.155000000001</v>
      </c>
      <c r="J5592" s="1">
        <v>25536.955000000002</v>
      </c>
      <c r="K5592" s="4">
        <f t="shared" si="261"/>
        <v>5.0154765906898567E-2</v>
      </c>
      <c r="L5592" s="4">
        <f t="shared" si="262"/>
        <v>0.49015240853891934</v>
      </c>
      <c r="M5592" s="4">
        <f t="shared" si="263"/>
        <v>6.155784822426949E-2</v>
      </c>
    </row>
    <row r="5593" spans="1:13" x14ac:dyDescent="0.25">
      <c r="A5593" t="s">
        <v>1976</v>
      </c>
      <c r="B5593">
        <v>2000</v>
      </c>
      <c r="C5593" s="1">
        <v>114603.23</v>
      </c>
      <c r="D5593" s="1">
        <v>108600</v>
      </c>
      <c r="E5593" s="1">
        <v>-8045</v>
      </c>
      <c r="F5593" s="1">
        <v>0</v>
      </c>
      <c r="G5593" s="1">
        <v>1499</v>
      </c>
      <c r="H5593" s="1">
        <v>17</v>
      </c>
      <c r="I5593" s="1">
        <v>12988.366066639999</v>
      </c>
      <c r="J5593" s="1">
        <v>25537.596066639901</v>
      </c>
      <c r="K5593" s="4">
        <f t="shared" si="261"/>
        <v>0.23507420135923032</v>
      </c>
      <c r="L5593" s="4">
        <f t="shared" si="262"/>
        <v>0.31502573613454909</v>
      </c>
      <c r="M5593" s="4">
        <f t="shared" si="263"/>
        <v>5.8697772338805354E-2</v>
      </c>
    </row>
    <row r="5594" spans="1:13" x14ac:dyDescent="0.25">
      <c r="A5594" t="s">
        <v>572</v>
      </c>
      <c r="B5594">
        <v>2000</v>
      </c>
      <c r="C5594" s="1">
        <v>41479.08</v>
      </c>
      <c r="D5594" s="1">
        <v>26100</v>
      </c>
      <c r="E5594" s="1">
        <v>-6403</v>
      </c>
      <c r="F5594" s="1">
        <v>0</v>
      </c>
      <c r="G5594" s="1">
        <v>4</v>
      </c>
      <c r="H5594" s="1">
        <v>13</v>
      </c>
      <c r="I5594" s="1">
        <v>3763.3623625</v>
      </c>
      <c r="J5594" s="1">
        <v>25541.442362500002</v>
      </c>
      <c r="K5594" s="4">
        <f t="shared" si="261"/>
        <v>0.60212261240890608</v>
      </c>
      <c r="L5594" s="4">
        <f t="shared" si="262"/>
        <v>0.25069061915629703</v>
      </c>
      <c r="M5594" s="4">
        <f t="shared" si="263"/>
        <v>1.5660822686634207E-4</v>
      </c>
    </row>
    <row r="5595" spans="1:13" x14ac:dyDescent="0.25">
      <c r="A5595" t="s">
        <v>6941</v>
      </c>
      <c r="B5595">
        <v>2000</v>
      </c>
      <c r="C5595" s="1">
        <v>52540.09</v>
      </c>
      <c r="D5595" s="1">
        <v>24800</v>
      </c>
      <c r="E5595" s="1">
        <v>-8280</v>
      </c>
      <c r="F5595" s="1">
        <v>15542</v>
      </c>
      <c r="G5595" s="1">
        <v>145</v>
      </c>
      <c r="H5595" s="1">
        <v>14</v>
      </c>
      <c r="I5595" s="1">
        <v>5210.2255916100003</v>
      </c>
      <c r="J5595" s="1">
        <v>25543.315591609899</v>
      </c>
      <c r="K5595" s="4">
        <f t="shared" si="261"/>
        <v>1.0860019287829519</v>
      </c>
      <c r="L5595" s="4">
        <f t="shared" si="262"/>
        <v>0.32415525581650395</v>
      </c>
      <c r="M5595" s="4">
        <f t="shared" si="263"/>
        <v>0.61413327270452867</v>
      </c>
    </row>
    <row r="5596" spans="1:13" x14ac:dyDescent="0.25">
      <c r="A5596" t="s">
        <v>3673</v>
      </c>
      <c r="B5596">
        <v>2000</v>
      </c>
      <c r="C5596" s="1">
        <v>138407.43</v>
      </c>
      <c r="D5596" s="1">
        <v>87600</v>
      </c>
      <c r="E5596" s="1">
        <v>-6847</v>
      </c>
      <c r="F5596" s="1">
        <v>46996</v>
      </c>
      <c r="G5596" s="1">
        <v>24</v>
      </c>
      <c r="H5596" s="1">
        <v>15</v>
      </c>
      <c r="I5596" s="1">
        <v>14922.051046875</v>
      </c>
      <c r="J5596" s="1">
        <v>25556.481046874898</v>
      </c>
      <c r="K5596" s="4">
        <f t="shared" si="261"/>
        <v>1.9880448292865749</v>
      </c>
      <c r="L5596" s="4">
        <f t="shared" si="262"/>
        <v>0.26791638439742338</v>
      </c>
      <c r="M5596" s="4">
        <f t="shared" si="263"/>
        <v>1.8398464136653785</v>
      </c>
    </row>
    <row r="5597" spans="1:13" x14ac:dyDescent="0.25">
      <c r="A5597" t="s">
        <v>4456</v>
      </c>
      <c r="B5597">
        <v>2000</v>
      </c>
      <c r="C5597" s="1">
        <v>19388.28</v>
      </c>
      <c r="D5597" s="1">
        <v>2200</v>
      </c>
      <c r="E5597" s="1">
        <v>-5666</v>
      </c>
      <c r="F5597" s="1">
        <v>0</v>
      </c>
      <c r="G5597" s="1">
        <v>347</v>
      </c>
      <c r="H5597" s="1">
        <v>22</v>
      </c>
      <c r="I5597" s="1">
        <v>3065.7717750000002</v>
      </c>
      <c r="J5597" s="1">
        <v>25573.051775</v>
      </c>
      <c r="K5597" s="4">
        <f t="shared" si="261"/>
        <v>0.67212470968377414</v>
      </c>
      <c r="L5597" s="4">
        <f t="shared" si="262"/>
        <v>0.22156135489230244</v>
      </c>
      <c r="M5597" s="4">
        <f t="shared" si="263"/>
        <v>1.3568971081473518E-2</v>
      </c>
    </row>
    <row r="5598" spans="1:13" x14ac:dyDescent="0.25">
      <c r="A5598" t="s">
        <v>3997</v>
      </c>
      <c r="B5598">
        <v>2000</v>
      </c>
      <c r="C5598" s="1">
        <v>118315.61</v>
      </c>
      <c r="D5598" s="1">
        <v>91600</v>
      </c>
      <c r="E5598" s="1">
        <v>-32944</v>
      </c>
      <c r="F5598" s="1">
        <v>42319</v>
      </c>
      <c r="G5598" s="1">
        <v>27473</v>
      </c>
      <c r="H5598" s="1">
        <v>46</v>
      </c>
      <c r="I5598" s="1">
        <v>35716.524768697498</v>
      </c>
      <c r="J5598" s="1">
        <v>25584.134768697499</v>
      </c>
      <c r="K5598" s="4">
        <f t="shared" si="261"/>
        <v>1.044225659438242</v>
      </c>
      <c r="L5598" s="4">
        <f t="shared" si="262"/>
        <v>1.2876730168067825</v>
      </c>
      <c r="M5598" s="4">
        <f t="shared" si="263"/>
        <v>2.7279406018995553</v>
      </c>
    </row>
    <row r="5599" spans="1:13" x14ac:dyDescent="0.25">
      <c r="A5599" t="s">
        <v>8003</v>
      </c>
      <c r="B5599">
        <v>2000</v>
      </c>
      <c r="C5599" s="1">
        <v>67236.460000000006</v>
      </c>
      <c r="D5599" s="1">
        <v>34100</v>
      </c>
      <c r="E5599" s="1">
        <v>-12725</v>
      </c>
      <c r="F5599" s="1">
        <v>24281</v>
      </c>
      <c r="G5599" s="1">
        <v>1541</v>
      </c>
      <c r="H5599" s="1">
        <v>13</v>
      </c>
      <c r="I5599" s="1">
        <v>5554.0117478912498</v>
      </c>
      <c r="J5599" s="1">
        <v>25593.471747891199</v>
      </c>
      <c r="K5599" s="4">
        <f t="shared" si="261"/>
        <v>1.2947231359000884</v>
      </c>
      <c r="L5599" s="4">
        <f t="shared" si="262"/>
        <v>0.49719710265757477</v>
      </c>
      <c r="M5599" s="4">
        <f t="shared" si="263"/>
        <v>1.0089291618722118</v>
      </c>
    </row>
    <row r="5600" spans="1:13" x14ac:dyDescent="0.25">
      <c r="A5600" t="s">
        <v>5842</v>
      </c>
      <c r="B5600">
        <v>2000</v>
      </c>
      <c r="C5600" s="1">
        <v>36375.35</v>
      </c>
      <c r="D5600" s="1">
        <v>16600</v>
      </c>
      <c r="E5600" s="1">
        <v>-2801</v>
      </c>
      <c r="F5600" s="1">
        <v>0</v>
      </c>
      <c r="G5600" s="1">
        <v>536</v>
      </c>
      <c r="H5600" s="1">
        <v>14</v>
      </c>
      <c r="I5600" s="1">
        <v>3554.17482288875</v>
      </c>
      <c r="J5600" s="1">
        <v>25594.524822888699</v>
      </c>
      <c r="K5600" s="4">
        <f t="shared" si="261"/>
        <v>0.7726398570336136</v>
      </c>
      <c r="L5600" s="4">
        <f t="shared" si="262"/>
        <v>0.10943746834069444</v>
      </c>
      <c r="M5600" s="4">
        <f t="shared" si="263"/>
        <v>2.0941978947023283E-2</v>
      </c>
    </row>
    <row r="5601" spans="1:13" x14ac:dyDescent="0.25">
      <c r="A5601" t="s">
        <v>5834</v>
      </c>
      <c r="B5601">
        <v>2000</v>
      </c>
      <c r="C5601" s="1">
        <v>45857.21</v>
      </c>
      <c r="D5601" s="1">
        <v>15600</v>
      </c>
      <c r="E5601" s="1">
        <v>-7158</v>
      </c>
      <c r="F5601" s="1">
        <v>16155</v>
      </c>
      <c r="G5601" s="1">
        <v>403</v>
      </c>
      <c r="H5601" s="1">
        <v>16</v>
      </c>
      <c r="I5601" s="1">
        <v>4738.578366615</v>
      </c>
      <c r="J5601" s="1">
        <v>25595.788366615001</v>
      </c>
      <c r="K5601" s="4">
        <f t="shared" si="261"/>
        <v>1.1821167438415363</v>
      </c>
      <c r="L5601" s="4">
        <f t="shared" si="262"/>
        <v>0.27965538304482523</v>
      </c>
      <c r="M5601" s="4">
        <f t="shared" si="263"/>
        <v>0.64690330154459574</v>
      </c>
    </row>
    <row r="5602" spans="1:13" x14ac:dyDescent="0.25">
      <c r="A5602" t="s">
        <v>3550</v>
      </c>
      <c r="B5602">
        <v>2000</v>
      </c>
      <c r="C5602" s="1">
        <v>104587.94</v>
      </c>
      <c r="D5602" s="1">
        <v>78200</v>
      </c>
      <c r="E5602" s="1">
        <v>-15151</v>
      </c>
      <c r="F5602" s="1">
        <v>38064</v>
      </c>
      <c r="G5602" s="1">
        <v>821</v>
      </c>
      <c r="H5602" s="1">
        <v>27</v>
      </c>
      <c r="I5602" s="1">
        <v>22943.979337500001</v>
      </c>
      <c r="J5602" s="1">
        <v>25597.9193375</v>
      </c>
      <c r="K5602" s="4">
        <f t="shared" si="261"/>
        <v>1.0308626905212039</v>
      </c>
      <c r="L5602" s="4">
        <f t="shared" si="262"/>
        <v>0.59188404339583756</v>
      </c>
      <c r="M5602" s="4">
        <f t="shared" si="263"/>
        <v>1.5190687761499007</v>
      </c>
    </row>
    <row r="5603" spans="1:13" x14ac:dyDescent="0.25">
      <c r="A5603" t="s">
        <v>4508</v>
      </c>
      <c r="B5603">
        <v>2000</v>
      </c>
      <c r="C5603" s="1">
        <v>77003.95</v>
      </c>
      <c r="D5603" s="1">
        <v>62800</v>
      </c>
      <c r="E5603" s="1">
        <v>-7632</v>
      </c>
      <c r="F5603" s="1">
        <v>0</v>
      </c>
      <c r="G5603" s="1">
        <v>1619</v>
      </c>
      <c r="H5603" s="1">
        <v>11</v>
      </c>
      <c r="I5603" s="1">
        <v>5382.2552551575</v>
      </c>
      <c r="J5603" s="1">
        <v>25599.205255157402</v>
      </c>
      <c r="K5603" s="4">
        <f t="shared" si="261"/>
        <v>0.55485902231821693</v>
      </c>
      <c r="L5603" s="4">
        <f t="shared" si="262"/>
        <v>0.29813425549460765</v>
      </c>
      <c r="M5603" s="4">
        <f t="shared" si="263"/>
        <v>6.3244150896982418E-2</v>
      </c>
    </row>
    <row r="5604" spans="1:13" x14ac:dyDescent="0.25">
      <c r="A5604" t="s">
        <v>999</v>
      </c>
      <c r="B5604">
        <v>2000</v>
      </c>
      <c r="C5604" s="1">
        <v>31259.57</v>
      </c>
      <c r="D5604" s="1">
        <v>14500</v>
      </c>
      <c r="E5604" s="1">
        <v>-4762</v>
      </c>
      <c r="F5604" s="1">
        <v>0</v>
      </c>
      <c r="G5604" s="1">
        <v>604</v>
      </c>
      <c r="H5604" s="1">
        <v>20</v>
      </c>
      <c r="I5604" s="1">
        <v>4688.9354999699999</v>
      </c>
      <c r="J5604" s="1">
        <v>25606.505499970001</v>
      </c>
      <c r="K5604" s="4">
        <f t="shared" si="261"/>
        <v>0.654504379756919</v>
      </c>
      <c r="L5604" s="4">
        <f t="shared" si="262"/>
        <v>0.1859683665155161</v>
      </c>
      <c r="M5604" s="4">
        <f t="shared" si="263"/>
        <v>2.3587755853710989E-2</v>
      </c>
    </row>
    <row r="5605" spans="1:13" x14ac:dyDescent="0.25">
      <c r="A5605" t="s">
        <v>1130</v>
      </c>
      <c r="B5605">
        <v>2000</v>
      </c>
      <c r="C5605" s="1">
        <v>75592.39</v>
      </c>
      <c r="D5605" s="1">
        <v>59100</v>
      </c>
      <c r="E5605" s="1">
        <v>-17650</v>
      </c>
      <c r="F5605" s="1">
        <v>22626</v>
      </c>
      <c r="G5605" s="1">
        <v>2536</v>
      </c>
      <c r="H5605" s="1">
        <v>32</v>
      </c>
      <c r="I5605" s="1">
        <v>16630.325799945</v>
      </c>
      <c r="J5605" s="1">
        <v>25610.715799944999</v>
      </c>
      <c r="K5605" s="4">
        <f t="shared" si="261"/>
        <v>0.64396442992176806</v>
      </c>
      <c r="L5605" s="4">
        <f t="shared" si="262"/>
        <v>0.68916465037021357</v>
      </c>
      <c r="M5605" s="4">
        <f t="shared" si="263"/>
        <v>0.98247937295270904</v>
      </c>
    </row>
    <row r="5606" spans="1:13" x14ac:dyDescent="0.25">
      <c r="A5606" t="s">
        <v>5597</v>
      </c>
      <c r="B5606">
        <v>2000</v>
      </c>
      <c r="C5606" s="1">
        <v>80205.240000000005</v>
      </c>
      <c r="D5606" s="1">
        <v>51700</v>
      </c>
      <c r="E5606" s="1">
        <v>-8860</v>
      </c>
      <c r="F5606" s="1">
        <v>23441</v>
      </c>
      <c r="G5606" s="1">
        <v>227</v>
      </c>
      <c r="H5606" s="1">
        <v>23</v>
      </c>
      <c r="I5606" s="1">
        <v>11913.820025000001</v>
      </c>
      <c r="J5606" s="1">
        <v>25611.060024999999</v>
      </c>
      <c r="K5606" s="4">
        <f t="shared" si="261"/>
        <v>1.1130050834356282</v>
      </c>
      <c r="L5606" s="4">
        <f t="shared" si="262"/>
        <v>0.34594429091772827</v>
      </c>
      <c r="M5606" s="4">
        <f t="shared" si="263"/>
        <v>0.92413199519647771</v>
      </c>
    </row>
    <row r="5607" spans="1:13" x14ac:dyDescent="0.25">
      <c r="A5607" t="s">
        <v>5261</v>
      </c>
      <c r="B5607">
        <v>2000</v>
      </c>
      <c r="C5607" s="1">
        <v>119496.08</v>
      </c>
      <c r="D5607" s="1">
        <v>107900</v>
      </c>
      <c r="E5607" s="1">
        <v>-29146</v>
      </c>
      <c r="F5607" s="1">
        <v>41669</v>
      </c>
      <c r="G5607" s="1">
        <v>1390</v>
      </c>
      <c r="H5607" s="1">
        <v>33</v>
      </c>
      <c r="I5607" s="1">
        <v>27932.208699999999</v>
      </c>
      <c r="J5607" s="1">
        <v>25615.288700000001</v>
      </c>
      <c r="K5607" s="4">
        <f t="shared" si="261"/>
        <v>0.45270151493549249</v>
      </c>
      <c r="L5607" s="4">
        <f t="shared" si="262"/>
        <v>1.1378360923958666</v>
      </c>
      <c r="M5607" s="4">
        <f t="shared" si="263"/>
        <v>1.6809882763491946</v>
      </c>
    </row>
    <row r="5608" spans="1:13" x14ac:dyDescent="0.25">
      <c r="A5608" t="s">
        <v>7756</v>
      </c>
      <c r="B5608">
        <v>2000</v>
      </c>
      <c r="C5608" s="1">
        <v>106423.14</v>
      </c>
      <c r="D5608" s="1">
        <v>102300</v>
      </c>
      <c r="E5608" s="1">
        <v>-8788</v>
      </c>
      <c r="F5608" s="1">
        <v>0</v>
      </c>
      <c r="G5608" s="1">
        <v>814</v>
      </c>
      <c r="H5608" s="1">
        <v>20</v>
      </c>
      <c r="I5608" s="1">
        <v>13524.607375</v>
      </c>
      <c r="J5608" s="1">
        <v>25621.747374999999</v>
      </c>
      <c r="K5608" s="4">
        <f t="shared" si="261"/>
        <v>0.16092345067858588</v>
      </c>
      <c r="L5608" s="4">
        <f t="shared" si="262"/>
        <v>0.34298987775419049</v>
      </c>
      <c r="M5608" s="4">
        <f t="shared" si="263"/>
        <v>3.1769886264441403E-2</v>
      </c>
    </row>
    <row r="5609" spans="1:13" x14ac:dyDescent="0.25">
      <c r="A5609" t="s">
        <v>5705</v>
      </c>
      <c r="B5609">
        <v>2000</v>
      </c>
      <c r="C5609" s="1">
        <v>66395.179999999993</v>
      </c>
      <c r="D5609" s="1">
        <v>42700</v>
      </c>
      <c r="E5609" s="1">
        <v>-9748</v>
      </c>
      <c r="F5609" s="1">
        <v>20374</v>
      </c>
      <c r="G5609" s="1">
        <v>240</v>
      </c>
      <c r="H5609" s="1">
        <v>25</v>
      </c>
      <c r="I5609" s="1">
        <v>12794.904479105</v>
      </c>
      <c r="J5609" s="1">
        <v>25624.084479104898</v>
      </c>
      <c r="K5609" s="4">
        <f t="shared" si="261"/>
        <v>0.92472298939391073</v>
      </c>
      <c r="L5609" s="4">
        <f t="shared" si="262"/>
        <v>0.38042334772775921</v>
      </c>
      <c r="M5609" s="4">
        <f t="shared" si="263"/>
        <v>0.80447752257489002</v>
      </c>
    </row>
    <row r="5610" spans="1:13" x14ac:dyDescent="0.25">
      <c r="A5610" t="s">
        <v>5085</v>
      </c>
      <c r="B5610">
        <v>2000</v>
      </c>
      <c r="C5610" s="1">
        <v>46577.1</v>
      </c>
      <c r="D5610" s="1">
        <v>36500</v>
      </c>
      <c r="E5610" s="1">
        <v>-8999</v>
      </c>
      <c r="F5610" s="1">
        <v>0</v>
      </c>
      <c r="G5610" s="1">
        <v>275</v>
      </c>
      <c r="H5610" s="1">
        <v>21</v>
      </c>
      <c r="I5610" s="1">
        <v>6826.4562187499996</v>
      </c>
      <c r="J5610" s="1">
        <v>25627.556218749902</v>
      </c>
      <c r="K5610" s="4">
        <f t="shared" si="261"/>
        <v>0.39321345796628415</v>
      </c>
      <c r="L5610" s="4">
        <f t="shared" si="262"/>
        <v>0.35114545933240632</v>
      </c>
      <c r="M5610" s="4">
        <f t="shared" si="263"/>
        <v>1.0730636883699492E-2</v>
      </c>
    </row>
    <row r="5611" spans="1:13" x14ac:dyDescent="0.25">
      <c r="A5611" t="s">
        <v>1962</v>
      </c>
      <c r="B5611">
        <v>2000</v>
      </c>
      <c r="C5611" s="1">
        <v>65188.49</v>
      </c>
      <c r="D5611" s="1">
        <v>53300</v>
      </c>
      <c r="E5611" s="1">
        <v>-8628</v>
      </c>
      <c r="F5611" s="1">
        <v>0</v>
      </c>
      <c r="G5611" s="1">
        <v>1798</v>
      </c>
      <c r="H5611" s="1">
        <v>15</v>
      </c>
      <c r="I5611" s="1">
        <v>6926.2770625000003</v>
      </c>
      <c r="J5611" s="1">
        <v>25644.767062499999</v>
      </c>
      <c r="K5611" s="4">
        <f t="shared" si="261"/>
        <v>0.46358346601573847</v>
      </c>
      <c r="L5611" s="4">
        <f t="shared" si="262"/>
        <v>0.33644290778591668</v>
      </c>
      <c r="M5611" s="4">
        <f t="shared" si="263"/>
        <v>7.0111769610463393E-2</v>
      </c>
    </row>
    <row r="5612" spans="1:13" x14ac:dyDescent="0.25">
      <c r="A5612" t="s">
        <v>769</v>
      </c>
      <c r="B5612">
        <v>2000</v>
      </c>
      <c r="C5612" s="1">
        <v>153874.54</v>
      </c>
      <c r="D5612" s="1">
        <v>150200</v>
      </c>
      <c r="E5612" s="1">
        <v>-7753</v>
      </c>
      <c r="F5612" s="1">
        <v>0</v>
      </c>
      <c r="G5612" s="1">
        <v>1651</v>
      </c>
      <c r="H5612" s="1">
        <v>15</v>
      </c>
      <c r="I5612" s="1">
        <v>15868.311937500001</v>
      </c>
      <c r="J5612" s="1">
        <v>25644.8519375</v>
      </c>
      <c r="K5612" s="4">
        <f t="shared" si="261"/>
        <v>0.14328567811408555</v>
      </c>
      <c r="L5612" s="4">
        <f t="shared" si="262"/>
        <v>0.30232188584652847</v>
      </c>
      <c r="M5612" s="4">
        <f t="shared" si="263"/>
        <v>6.4379392948873793E-2</v>
      </c>
    </row>
    <row r="5613" spans="1:13" x14ac:dyDescent="0.25">
      <c r="A5613" t="s">
        <v>8337</v>
      </c>
      <c r="B5613">
        <v>2000</v>
      </c>
      <c r="C5613" s="1">
        <v>104068.21</v>
      </c>
      <c r="D5613" s="1">
        <v>0</v>
      </c>
      <c r="E5613" s="1">
        <v>-22600</v>
      </c>
      <c r="F5613" s="1">
        <v>30603</v>
      </c>
      <c r="G5613" s="1">
        <v>112037</v>
      </c>
      <c r="H5613" s="1">
        <v>60</v>
      </c>
      <c r="I5613" s="1">
        <v>41627.284</v>
      </c>
      <c r="J5613" s="1">
        <v>25655.493999999999</v>
      </c>
      <c r="K5613" s="4">
        <f t="shared" si="261"/>
        <v>4.0563713175821139</v>
      </c>
      <c r="L5613" s="4">
        <f t="shared" si="262"/>
        <v>0.88090293642367601</v>
      </c>
      <c r="M5613" s="4">
        <f t="shared" si="263"/>
        <v>5.5598227810386351</v>
      </c>
    </row>
    <row r="5614" spans="1:13" x14ac:dyDescent="0.25">
      <c r="A5614" t="s">
        <v>1508</v>
      </c>
      <c r="B5614">
        <v>2000</v>
      </c>
      <c r="C5614" s="1">
        <v>75730.09</v>
      </c>
      <c r="D5614" s="1">
        <v>63300</v>
      </c>
      <c r="E5614" s="1">
        <v>-13466</v>
      </c>
      <c r="F5614" s="1">
        <v>11496</v>
      </c>
      <c r="G5614" s="1">
        <v>374</v>
      </c>
      <c r="H5614" s="1">
        <v>19</v>
      </c>
      <c r="I5614" s="1">
        <v>11630.879655801</v>
      </c>
      <c r="J5614" s="1">
        <v>25656.969655800902</v>
      </c>
      <c r="K5614" s="4">
        <f t="shared" si="261"/>
        <v>0.48447225711979669</v>
      </c>
      <c r="L5614" s="4">
        <f t="shared" si="262"/>
        <v>0.52484764103680537</v>
      </c>
      <c r="M5614" s="4">
        <f t="shared" si="263"/>
        <v>0.46264232133572553</v>
      </c>
    </row>
    <row r="5615" spans="1:13" x14ac:dyDescent="0.25">
      <c r="A5615" t="s">
        <v>5644</v>
      </c>
      <c r="B5615">
        <v>2000</v>
      </c>
      <c r="C5615" s="1">
        <v>82598.080000000002</v>
      </c>
      <c r="D5615" s="1">
        <v>0</v>
      </c>
      <c r="E5615" s="1">
        <v>-6330</v>
      </c>
      <c r="F5615" s="1">
        <v>70064</v>
      </c>
      <c r="G5615" s="1">
        <v>579</v>
      </c>
      <c r="H5615" s="1">
        <v>13</v>
      </c>
      <c r="I5615" s="1">
        <v>7382.2033999724999</v>
      </c>
      <c r="J5615" s="1">
        <v>25667.283399972501</v>
      </c>
      <c r="K5615" s="4">
        <f t="shared" si="261"/>
        <v>3.2180296883342354</v>
      </c>
      <c r="L5615" s="4">
        <f t="shared" si="262"/>
        <v>0.24661745075860977</v>
      </c>
      <c r="M5615" s="4">
        <f t="shared" si="263"/>
        <v>2.7522585424866461</v>
      </c>
    </row>
    <row r="5616" spans="1:13" x14ac:dyDescent="0.25">
      <c r="A5616" t="s">
        <v>3960</v>
      </c>
      <c r="B5616">
        <v>2000</v>
      </c>
      <c r="C5616" s="1">
        <v>37027.85</v>
      </c>
      <c r="D5616" s="1">
        <v>21500</v>
      </c>
      <c r="E5616" s="1">
        <v>-6848</v>
      </c>
      <c r="F5616" s="1">
        <v>0</v>
      </c>
      <c r="G5616" s="1">
        <v>123</v>
      </c>
      <c r="H5616" s="1">
        <v>12</v>
      </c>
      <c r="I5616" s="1">
        <v>3425.076125</v>
      </c>
      <c r="J5616" s="1">
        <v>25677.9261249999</v>
      </c>
      <c r="K5616" s="4">
        <f t="shared" si="261"/>
        <v>0.60471589194589048</v>
      </c>
      <c r="L5616" s="4">
        <f t="shared" si="262"/>
        <v>0.26668820397192522</v>
      </c>
      <c r="M5616" s="4">
        <f t="shared" si="263"/>
        <v>4.7901064673695672E-3</v>
      </c>
    </row>
    <row r="5617" spans="1:13" x14ac:dyDescent="0.25">
      <c r="A5617" t="s">
        <v>5960</v>
      </c>
      <c r="B5617">
        <v>2000</v>
      </c>
      <c r="C5617" s="1">
        <v>40550.42</v>
      </c>
      <c r="D5617" s="1">
        <v>14400</v>
      </c>
      <c r="E5617" s="1">
        <v>-11254</v>
      </c>
      <c r="F5617" s="1">
        <v>16108</v>
      </c>
      <c r="G5617" s="1">
        <v>352</v>
      </c>
      <c r="H5617" s="1">
        <v>17</v>
      </c>
      <c r="I5617" s="1">
        <v>4739.3303374725001</v>
      </c>
      <c r="J5617" s="1">
        <v>25683.750337472498</v>
      </c>
      <c r="K5617" s="4">
        <f t="shared" si="261"/>
        <v>1.0181698411016957</v>
      </c>
      <c r="L5617" s="4">
        <f t="shared" si="262"/>
        <v>0.43817588366682009</v>
      </c>
      <c r="M5617" s="4">
        <f t="shared" si="263"/>
        <v>0.64087213836465773</v>
      </c>
    </row>
    <row r="5618" spans="1:13" x14ac:dyDescent="0.25">
      <c r="A5618" t="s">
        <v>7427</v>
      </c>
      <c r="B5618">
        <v>2000</v>
      </c>
      <c r="C5618" s="1">
        <v>71227.429999999993</v>
      </c>
      <c r="D5618" s="1">
        <v>64200</v>
      </c>
      <c r="E5618" s="1">
        <v>-11354</v>
      </c>
      <c r="F5618" s="1">
        <v>0</v>
      </c>
      <c r="G5618" s="1">
        <v>34</v>
      </c>
      <c r="H5618" s="1">
        <v>14</v>
      </c>
      <c r="I5618" s="1">
        <v>7375.0068145537498</v>
      </c>
      <c r="J5618" s="1">
        <v>25722.436814553701</v>
      </c>
      <c r="K5618" s="4">
        <f t="shared" si="261"/>
        <v>0.27320234278985139</v>
      </c>
      <c r="L5618" s="4">
        <f t="shared" si="262"/>
        <v>0.44140452484563714</v>
      </c>
      <c r="M5618" s="4">
        <f t="shared" si="263"/>
        <v>1.3218032274750452E-3</v>
      </c>
    </row>
    <row r="5619" spans="1:13" x14ac:dyDescent="0.25">
      <c r="A5619" t="s">
        <v>1602</v>
      </c>
      <c r="B5619">
        <v>2000</v>
      </c>
      <c r="C5619" s="1">
        <v>33675.760000000002</v>
      </c>
      <c r="D5619" s="1">
        <v>21000</v>
      </c>
      <c r="E5619" s="1">
        <v>-15151</v>
      </c>
      <c r="F5619" s="1">
        <v>6919</v>
      </c>
      <c r="G5619" s="1">
        <v>3511</v>
      </c>
      <c r="H5619" s="1">
        <v>33</v>
      </c>
      <c r="I5619" s="1">
        <v>8334.7505999999994</v>
      </c>
      <c r="J5619" s="1">
        <v>25731.510600000001</v>
      </c>
      <c r="K5619" s="4">
        <f t="shared" si="261"/>
        <v>0.49261623994978365</v>
      </c>
      <c r="L5619" s="4">
        <f t="shared" si="262"/>
        <v>0.58881113649036987</v>
      </c>
      <c r="M5619" s="4">
        <f t="shared" si="263"/>
        <v>0.40533959168335804</v>
      </c>
    </row>
    <row r="5620" spans="1:13" x14ac:dyDescent="0.25">
      <c r="A5620" t="s">
        <v>2858</v>
      </c>
      <c r="B5620">
        <v>2000</v>
      </c>
      <c r="C5620" s="1">
        <v>27124.51</v>
      </c>
      <c r="D5620" s="1">
        <v>11000</v>
      </c>
      <c r="E5620" s="1">
        <v>-7701</v>
      </c>
      <c r="F5620" s="1">
        <v>0</v>
      </c>
      <c r="G5620" s="1">
        <v>0</v>
      </c>
      <c r="H5620" s="1">
        <v>10</v>
      </c>
      <c r="I5620" s="1">
        <v>1921.3194583049999</v>
      </c>
      <c r="J5620" s="1">
        <v>25746.829458304899</v>
      </c>
      <c r="K5620" s="4">
        <f t="shared" si="261"/>
        <v>0.62627167458084343</v>
      </c>
      <c r="L5620" s="4">
        <f t="shared" si="262"/>
        <v>0.29910478928953971</v>
      </c>
      <c r="M5620" s="4">
        <f t="shared" si="263"/>
        <v>0</v>
      </c>
    </row>
    <row r="5621" spans="1:13" x14ac:dyDescent="0.25">
      <c r="A5621" t="s">
        <v>2103</v>
      </c>
      <c r="B5621">
        <v>2000</v>
      </c>
      <c r="C5621" s="1">
        <v>41520.99</v>
      </c>
      <c r="D5621" s="1">
        <v>30400</v>
      </c>
      <c r="E5621" s="1">
        <v>-10532</v>
      </c>
      <c r="F5621" s="1">
        <v>0</v>
      </c>
      <c r="G5621" s="1">
        <v>1328</v>
      </c>
      <c r="H5621" s="1">
        <v>19</v>
      </c>
      <c r="I5621" s="1">
        <v>5423.6793187499998</v>
      </c>
      <c r="J5621" s="1">
        <v>25748.669318749999</v>
      </c>
      <c r="K5621" s="4">
        <f t="shared" si="261"/>
        <v>0.43190542634767426</v>
      </c>
      <c r="L5621" s="4">
        <f t="shared" si="262"/>
        <v>0.40903084620107621</v>
      </c>
      <c r="M5621" s="4">
        <f t="shared" si="263"/>
        <v>5.1575480797097339E-2</v>
      </c>
    </row>
    <row r="5622" spans="1:13" x14ac:dyDescent="0.25">
      <c r="A5622" t="s">
        <v>7467</v>
      </c>
      <c r="B5622">
        <v>2000</v>
      </c>
      <c r="C5622" s="1">
        <v>151773.06</v>
      </c>
      <c r="D5622" s="1">
        <v>107400</v>
      </c>
      <c r="E5622" s="1">
        <v>-11486</v>
      </c>
      <c r="F5622" s="1">
        <v>41573</v>
      </c>
      <c r="G5622" s="1">
        <v>3697</v>
      </c>
      <c r="H5622" s="1">
        <v>16</v>
      </c>
      <c r="I5622" s="1">
        <v>15177.306</v>
      </c>
      <c r="J5622" s="1">
        <v>25766.3659999999</v>
      </c>
      <c r="K5622" s="4">
        <f t="shared" si="261"/>
        <v>1.7221310913615124</v>
      </c>
      <c r="L5622" s="4">
        <f t="shared" si="262"/>
        <v>0.44577492999983176</v>
      </c>
      <c r="M5622" s="4">
        <f t="shared" si="263"/>
        <v>1.7569415881153041</v>
      </c>
    </row>
    <row r="5623" spans="1:13" x14ac:dyDescent="0.25">
      <c r="A5623" t="s">
        <v>970</v>
      </c>
      <c r="B5623">
        <v>2000</v>
      </c>
      <c r="C5623" s="1">
        <v>66262</v>
      </c>
      <c r="D5623" s="1">
        <v>26200</v>
      </c>
      <c r="E5623" s="1">
        <v>-6154</v>
      </c>
      <c r="F5623" s="1">
        <v>18252</v>
      </c>
      <c r="G5623" s="1">
        <v>6966</v>
      </c>
      <c r="H5623" s="1">
        <v>11</v>
      </c>
      <c r="I5623" s="1">
        <v>4783.2881249475004</v>
      </c>
      <c r="J5623" s="1">
        <v>25781.288124947499</v>
      </c>
      <c r="K5623" s="4">
        <f t="shared" si="261"/>
        <v>1.553917702088502</v>
      </c>
      <c r="L5623" s="4">
        <f t="shared" si="262"/>
        <v>0.23870025307405124</v>
      </c>
      <c r="M5623" s="4">
        <f t="shared" si="263"/>
        <v>0.97815128079646152</v>
      </c>
    </row>
    <row r="5624" spans="1:13" x14ac:dyDescent="0.25">
      <c r="A5624" t="s">
        <v>211</v>
      </c>
      <c r="B5624">
        <v>2000</v>
      </c>
      <c r="C5624" s="1">
        <v>56545.87</v>
      </c>
      <c r="D5624" s="1">
        <v>48800</v>
      </c>
      <c r="E5624" s="1">
        <v>-8050</v>
      </c>
      <c r="F5624" s="1">
        <v>0</v>
      </c>
      <c r="G5624" s="1">
        <v>272</v>
      </c>
      <c r="H5624" s="1">
        <v>26</v>
      </c>
      <c r="I5624" s="1">
        <v>10260.7193270275</v>
      </c>
      <c r="J5624" s="1">
        <v>25784.589327027501</v>
      </c>
      <c r="K5624" s="4">
        <f t="shared" si="261"/>
        <v>0.30040695633188746</v>
      </c>
      <c r="L5624" s="4">
        <f t="shared" si="262"/>
        <v>0.31220198615154832</v>
      </c>
      <c r="M5624" s="4">
        <f t="shared" si="263"/>
        <v>1.0548936674934303E-2</v>
      </c>
    </row>
    <row r="5625" spans="1:13" x14ac:dyDescent="0.25">
      <c r="A5625" t="s">
        <v>6244</v>
      </c>
      <c r="B5625">
        <v>2000</v>
      </c>
      <c r="C5625" s="1">
        <v>61350.14</v>
      </c>
      <c r="D5625" s="1">
        <v>42600</v>
      </c>
      <c r="E5625" s="1">
        <v>-15747</v>
      </c>
      <c r="F5625" s="1">
        <v>16954</v>
      </c>
      <c r="G5625" s="1">
        <v>64</v>
      </c>
      <c r="H5625" s="1">
        <v>20</v>
      </c>
      <c r="I5625" s="1">
        <v>8307.8314583062493</v>
      </c>
      <c r="J5625" s="1">
        <v>25786.971458306201</v>
      </c>
      <c r="K5625" s="4">
        <f t="shared" si="261"/>
        <v>0.72711679346743996</v>
      </c>
      <c r="L5625" s="4">
        <f t="shared" si="262"/>
        <v>0.6106572082518732</v>
      </c>
      <c r="M5625" s="4">
        <f t="shared" si="263"/>
        <v>0.65994566393791698</v>
      </c>
    </row>
    <row r="5626" spans="1:13" x14ac:dyDescent="0.25">
      <c r="A5626" t="s">
        <v>2366</v>
      </c>
      <c r="B5626">
        <v>2000</v>
      </c>
      <c r="C5626" s="1">
        <v>62664.51</v>
      </c>
      <c r="D5626" s="1">
        <v>55000</v>
      </c>
      <c r="E5626" s="1">
        <v>-15121</v>
      </c>
      <c r="F5626" s="1">
        <v>0</v>
      </c>
      <c r="G5626" s="1">
        <v>2007</v>
      </c>
      <c r="H5626" s="1">
        <v>12</v>
      </c>
      <c r="I5626" s="1">
        <v>5013.1607999999997</v>
      </c>
      <c r="J5626" s="1">
        <v>25791.6708</v>
      </c>
      <c r="K5626" s="4">
        <f t="shared" si="261"/>
        <v>0.29716996853108107</v>
      </c>
      <c r="L5626" s="4">
        <f t="shared" si="262"/>
        <v>0.58627454255503297</v>
      </c>
      <c r="M5626" s="4">
        <f t="shared" si="263"/>
        <v>7.7815819516430865E-2</v>
      </c>
    </row>
    <row r="5627" spans="1:13" x14ac:dyDescent="0.25">
      <c r="A5627" t="s">
        <v>4241</v>
      </c>
      <c r="B5627">
        <v>2000</v>
      </c>
      <c r="C5627" s="1">
        <v>157402.70000000001</v>
      </c>
      <c r="D5627" s="1">
        <v>127500</v>
      </c>
      <c r="E5627" s="1">
        <v>-17534</v>
      </c>
      <c r="F5627" s="1">
        <v>42543</v>
      </c>
      <c r="G5627" s="1">
        <v>1393</v>
      </c>
      <c r="H5627" s="1">
        <v>20</v>
      </c>
      <c r="I5627" s="1">
        <v>22298.715833304999</v>
      </c>
      <c r="J5627" s="1">
        <v>25799.415833305</v>
      </c>
      <c r="K5627" s="4">
        <f t="shared" si="261"/>
        <v>1.1590456230950004</v>
      </c>
      <c r="L5627" s="4">
        <f t="shared" si="262"/>
        <v>0.67962779131475515</v>
      </c>
      <c r="M5627" s="4">
        <f t="shared" si="263"/>
        <v>1.7029842956088219</v>
      </c>
    </row>
    <row r="5628" spans="1:13" x14ac:dyDescent="0.25">
      <c r="A5628" t="s">
        <v>5588</v>
      </c>
      <c r="B5628">
        <v>2000</v>
      </c>
      <c r="C5628" s="1">
        <v>111864.61</v>
      </c>
      <c r="D5628" s="1">
        <v>79100</v>
      </c>
      <c r="E5628" s="1">
        <v>-8997</v>
      </c>
      <c r="F5628" s="1">
        <v>30352</v>
      </c>
      <c r="G5628" s="1">
        <v>1079</v>
      </c>
      <c r="H5628" s="1">
        <v>18</v>
      </c>
      <c r="I5628" s="1">
        <v>15521.214637499999</v>
      </c>
      <c r="J5628" s="1">
        <v>25851.824637500002</v>
      </c>
      <c r="K5628" s="4">
        <f t="shared" si="261"/>
        <v>1.267400288352277</v>
      </c>
      <c r="L5628" s="4">
        <f t="shared" si="262"/>
        <v>0.34802185633540078</v>
      </c>
      <c r="M5628" s="4">
        <f t="shared" si="263"/>
        <v>1.2158136008089344</v>
      </c>
    </row>
    <row r="5629" spans="1:13" x14ac:dyDescent="0.25">
      <c r="A5629" t="s">
        <v>2217</v>
      </c>
      <c r="B5629">
        <v>2000</v>
      </c>
      <c r="C5629" s="1">
        <v>131373.53</v>
      </c>
      <c r="D5629" s="1">
        <v>125500</v>
      </c>
      <c r="E5629" s="1">
        <v>-7140</v>
      </c>
      <c r="F5629" s="1">
        <v>0</v>
      </c>
      <c r="G5629" s="1">
        <v>502</v>
      </c>
      <c r="H5629" s="1">
        <v>15</v>
      </c>
      <c r="I5629" s="1">
        <v>13342.624140624999</v>
      </c>
      <c r="J5629" s="1">
        <v>25854.154140624902</v>
      </c>
      <c r="K5629" s="4">
        <f t="shared" si="261"/>
        <v>0.22717935261207636</v>
      </c>
      <c r="L5629" s="4">
        <f t="shared" si="262"/>
        <v>0.27616451736012682</v>
      </c>
      <c r="M5629" s="4">
        <f t="shared" si="263"/>
        <v>1.9416608923639167E-2</v>
      </c>
    </row>
    <row r="5630" spans="1:13" x14ac:dyDescent="0.25">
      <c r="A5630" t="s">
        <v>2904</v>
      </c>
      <c r="B5630">
        <v>2000</v>
      </c>
      <c r="C5630" s="1">
        <v>74027.509999999995</v>
      </c>
      <c r="D5630" s="1">
        <v>63800</v>
      </c>
      <c r="E5630" s="1">
        <v>-22185</v>
      </c>
      <c r="F5630" s="1">
        <v>20534</v>
      </c>
      <c r="G5630" s="1">
        <v>543</v>
      </c>
      <c r="H5630" s="1">
        <v>29</v>
      </c>
      <c r="I5630" s="1">
        <v>14535.610036431201</v>
      </c>
      <c r="J5630" s="1">
        <v>25871.120036431199</v>
      </c>
      <c r="K5630" s="4">
        <f t="shared" si="261"/>
        <v>0.39532536610698793</v>
      </c>
      <c r="L5630" s="4">
        <f t="shared" si="262"/>
        <v>0.85751988969783766</v>
      </c>
      <c r="M5630" s="4">
        <f t="shared" si="263"/>
        <v>0.81469221163675121</v>
      </c>
    </row>
    <row r="5631" spans="1:13" x14ac:dyDescent="0.25">
      <c r="A5631" t="s">
        <v>6389</v>
      </c>
      <c r="B5631">
        <v>2000</v>
      </c>
      <c r="C5631" s="1">
        <v>69712.12</v>
      </c>
      <c r="D5631" s="1">
        <v>24200</v>
      </c>
      <c r="E5631" s="1">
        <v>-9836</v>
      </c>
      <c r="F5631" s="1">
        <v>20604</v>
      </c>
      <c r="G5631" s="1">
        <v>13982</v>
      </c>
      <c r="H5631" s="1">
        <v>11</v>
      </c>
      <c r="I5631" s="1">
        <v>5112.22213328</v>
      </c>
      <c r="J5631" s="1">
        <v>25874.342133279901</v>
      </c>
      <c r="K5631" s="4">
        <f t="shared" si="261"/>
        <v>1.7589672334687783</v>
      </c>
      <c r="L5631" s="4">
        <f t="shared" si="262"/>
        <v>0.38014493080961526</v>
      </c>
      <c r="M5631" s="4">
        <f t="shared" si="263"/>
        <v>1.336690989933037</v>
      </c>
    </row>
    <row r="5632" spans="1:13" x14ac:dyDescent="0.25">
      <c r="A5632" t="s">
        <v>3187</v>
      </c>
      <c r="B5632">
        <v>2000</v>
      </c>
      <c r="C5632" s="1">
        <v>76896.17</v>
      </c>
      <c r="D5632" s="1">
        <v>56900</v>
      </c>
      <c r="E5632" s="1">
        <v>-10583</v>
      </c>
      <c r="F5632" s="1">
        <v>15739</v>
      </c>
      <c r="G5632" s="1">
        <v>328</v>
      </c>
      <c r="H5632" s="1">
        <v>20</v>
      </c>
      <c r="I5632" s="1">
        <v>11374.225145803701</v>
      </c>
      <c r="J5632" s="1">
        <v>25886.395145803701</v>
      </c>
      <c r="K5632" s="4">
        <f t="shared" si="261"/>
        <v>0.77245865588362794</v>
      </c>
      <c r="L5632" s="4">
        <f t="shared" si="262"/>
        <v>0.40882478770766778</v>
      </c>
      <c r="M5632" s="4">
        <f t="shared" si="263"/>
        <v>0.62067352018322763</v>
      </c>
    </row>
    <row r="5633" spans="1:13" x14ac:dyDescent="0.25">
      <c r="A5633" t="s">
        <v>4621</v>
      </c>
      <c r="B5633">
        <v>2000</v>
      </c>
      <c r="C5633" s="1">
        <v>82217.039999999994</v>
      </c>
      <c r="D5633" s="1">
        <v>39500</v>
      </c>
      <c r="E5633" s="1">
        <v>-6156</v>
      </c>
      <c r="F5633" s="1">
        <v>29103</v>
      </c>
      <c r="G5633" s="1">
        <v>1198</v>
      </c>
      <c r="H5633" s="1">
        <v>15</v>
      </c>
      <c r="I5633" s="1">
        <v>7322.4551250000004</v>
      </c>
      <c r="J5633" s="1">
        <v>25894.495124999899</v>
      </c>
      <c r="K5633" s="4">
        <f t="shared" si="261"/>
        <v>1.6496571875139103</v>
      </c>
      <c r="L5633" s="4">
        <f t="shared" si="262"/>
        <v>0.23773392646905386</v>
      </c>
      <c r="M5633" s="4">
        <f t="shared" si="263"/>
        <v>1.1701714921927877</v>
      </c>
    </row>
    <row r="5634" spans="1:13" x14ac:dyDescent="0.25">
      <c r="A5634" t="s">
        <v>5361</v>
      </c>
      <c r="B5634">
        <v>2000</v>
      </c>
      <c r="C5634" s="1">
        <v>86058.37</v>
      </c>
      <c r="D5634" s="1">
        <v>53400</v>
      </c>
      <c r="E5634" s="1">
        <v>-11443</v>
      </c>
      <c r="F5634" s="1">
        <v>31678</v>
      </c>
      <c r="G5634" s="1">
        <v>136</v>
      </c>
      <c r="H5634" s="1">
        <v>22</v>
      </c>
      <c r="I5634" s="1">
        <v>13607.979756221201</v>
      </c>
      <c r="J5634" s="1">
        <v>25895.3497562212</v>
      </c>
      <c r="K5634" s="4">
        <f t="shared" si="261"/>
        <v>1.261167364312352</v>
      </c>
      <c r="L5634" s="4">
        <f t="shared" si="262"/>
        <v>0.44189401215756469</v>
      </c>
      <c r="M5634" s="4">
        <f t="shared" si="263"/>
        <v>1.2285603515494854</v>
      </c>
    </row>
    <row r="5635" spans="1:13" x14ac:dyDescent="0.25">
      <c r="A5635" t="s">
        <v>8498</v>
      </c>
      <c r="B5635">
        <v>2000</v>
      </c>
      <c r="C5635" s="1">
        <v>100221.31</v>
      </c>
      <c r="D5635" s="1">
        <v>73600</v>
      </c>
      <c r="E5635" s="1">
        <v>-17460</v>
      </c>
      <c r="F5635" s="1">
        <v>30112</v>
      </c>
      <c r="G5635" s="1">
        <v>1578</v>
      </c>
      <c r="H5635" s="1">
        <v>21</v>
      </c>
      <c r="I5635" s="1">
        <v>13504.8215225</v>
      </c>
      <c r="J5635" s="1">
        <v>25896.1315225</v>
      </c>
      <c r="K5635" s="4">
        <f t="shared" ref="K5635:K5698" si="264">(C5635-D5635)/J5635</f>
        <v>1.0280033516538918</v>
      </c>
      <c r="L5635" s="4">
        <f t="shared" ref="L5635:L5698" si="265">-E5635/J5635</f>
        <v>0.67423197881234809</v>
      </c>
      <c r="M5635" s="4">
        <f t="shared" ref="M5635:M5698" si="266">(F5635+G5635)/J5635</f>
        <v>1.2237349031250464</v>
      </c>
    </row>
    <row r="5636" spans="1:13" x14ac:dyDescent="0.25">
      <c r="A5636" t="s">
        <v>7270</v>
      </c>
      <c r="B5636">
        <v>2000</v>
      </c>
      <c r="C5636" s="1">
        <v>71709.14</v>
      </c>
      <c r="D5636" s="1">
        <v>57900</v>
      </c>
      <c r="E5636" s="1">
        <v>-7043</v>
      </c>
      <c r="F5636" s="1">
        <v>0</v>
      </c>
      <c r="G5636" s="1">
        <v>2028</v>
      </c>
      <c r="H5636" s="1">
        <v>13</v>
      </c>
      <c r="I5636" s="1">
        <v>7088.7472770225004</v>
      </c>
      <c r="J5636" s="1">
        <v>25912.887277022499</v>
      </c>
      <c r="K5636" s="4">
        <f t="shared" si="264"/>
        <v>0.53290626599702973</v>
      </c>
      <c r="L5636" s="4">
        <f t="shared" si="265"/>
        <v>0.27179526251577441</v>
      </c>
      <c r="M5636" s="4">
        <f t="shared" si="266"/>
        <v>7.8262216723269981E-2</v>
      </c>
    </row>
    <row r="5637" spans="1:13" x14ac:dyDescent="0.25">
      <c r="A5637" t="s">
        <v>2209</v>
      </c>
      <c r="B5637">
        <v>2000</v>
      </c>
      <c r="C5637" s="1">
        <v>76949.02</v>
      </c>
      <c r="D5637" s="1">
        <v>47400</v>
      </c>
      <c r="E5637" s="1">
        <v>-9934</v>
      </c>
      <c r="F5637" s="1">
        <v>30004</v>
      </c>
      <c r="G5637" s="1">
        <v>1439</v>
      </c>
      <c r="H5637" s="1">
        <v>31</v>
      </c>
      <c r="I5637" s="1">
        <v>17890.647149969998</v>
      </c>
      <c r="J5637" s="1">
        <v>25930.667149969999</v>
      </c>
      <c r="K5637" s="4">
        <f t="shared" si="264"/>
        <v>1.139539520101942</v>
      </c>
      <c r="L5637" s="4">
        <f t="shared" si="265"/>
        <v>0.38309851198762901</v>
      </c>
      <c r="M5637" s="4">
        <f t="shared" si="266"/>
        <v>1.2125796771116388</v>
      </c>
    </row>
    <row r="5638" spans="1:13" x14ac:dyDescent="0.25">
      <c r="A5638" t="s">
        <v>3260</v>
      </c>
      <c r="B5638">
        <v>2000</v>
      </c>
      <c r="C5638" s="1">
        <v>57854.98</v>
      </c>
      <c r="D5638" s="1">
        <v>26800</v>
      </c>
      <c r="E5638" s="1">
        <v>-12683</v>
      </c>
      <c r="F5638" s="1">
        <v>18817</v>
      </c>
      <c r="G5638" s="1">
        <v>10272</v>
      </c>
      <c r="H5638" s="1">
        <v>26</v>
      </c>
      <c r="I5638" s="1">
        <v>11281.721099939999</v>
      </c>
      <c r="J5638" s="1">
        <v>25930.701099940001</v>
      </c>
      <c r="K5638" s="4">
        <f t="shared" si="264"/>
        <v>1.1976143599168578</v>
      </c>
      <c r="L5638" s="4">
        <f t="shared" si="265"/>
        <v>0.48911134146038754</v>
      </c>
      <c r="M5638" s="4">
        <f t="shared" si="266"/>
        <v>1.1217976670930547</v>
      </c>
    </row>
    <row r="5639" spans="1:13" x14ac:dyDescent="0.25">
      <c r="A5639" t="s">
        <v>1367</v>
      </c>
      <c r="B5639">
        <v>2000</v>
      </c>
      <c r="C5639" s="1">
        <v>70366.5</v>
      </c>
      <c r="D5639" s="1">
        <v>74700</v>
      </c>
      <c r="E5639" s="1">
        <v>-22659</v>
      </c>
      <c r="F5639" s="1">
        <v>5319</v>
      </c>
      <c r="G5639" s="1">
        <v>1605</v>
      </c>
      <c r="H5639" s="1">
        <v>31</v>
      </c>
      <c r="I5639" s="1">
        <v>14542.41</v>
      </c>
      <c r="J5639" s="1">
        <v>25943.91</v>
      </c>
      <c r="K5639" s="4">
        <f t="shared" si="264"/>
        <v>-0.16703341940362884</v>
      </c>
      <c r="L5639" s="4">
        <f t="shared" si="265"/>
        <v>0.87338415836317651</v>
      </c>
      <c r="M5639" s="4">
        <f t="shared" si="266"/>
        <v>0.26688344201009023</v>
      </c>
    </row>
    <row r="5640" spans="1:13" x14ac:dyDescent="0.25">
      <c r="A5640" t="s">
        <v>7434</v>
      </c>
      <c r="B5640">
        <v>2000</v>
      </c>
      <c r="C5640" s="1">
        <v>53408.03</v>
      </c>
      <c r="D5640" s="1">
        <v>40200</v>
      </c>
      <c r="E5640" s="1">
        <v>-9277</v>
      </c>
      <c r="F5640" s="1">
        <v>0</v>
      </c>
      <c r="G5640" s="1">
        <v>799</v>
      </c>
      <c r="H5640" s="1">
        <v>12</v>
      </c>
      <c r="I5640" s="1">
        <v>4272.6423999999997</v>
      </c>
      <c r="J5640" s="1">
        <v>25958.672399999999</v>
      </c>
      <c r="K5640" s="4">
        <f t="shared" si="264"/>
        <v>0.50880991895409866</v>
      </c>
      <c r="L5640" s="4">
        <f t="shared" si="265"/>
        <v>0.35737574930835059</v>
      </c>
      <c r="M5640" s="4">
        <f t="shared" si="266"/>
        <v>3.0779694265104251E-2</v>
      </c>
    </row>
    <row r="5641" spans="1:13" x14ac:dyDescent="0.25">
      <c r="A5641" t="s">
        <v>7747</v>
      </c>
      <c r="B5641">
        <v>2000</v>
      </c>
      <c r="C5641" s="1">
        <v>32425.33</v>
      </c>
      <c r="D5641" s="1">
        <v>48100</v>
      </c>
      <c r="E5641" s="1">
        <v>-39091</v>
      </c>
      <c r="F5641" s="1">
        <v>0</v>
      </c>
      <c r="G5641" s="1">
        <v>3390</v>
      </c>
      <c r="H5641" s="1">
        <v>28</v>
      </c>
      <c r="I5641" s="1">
        <v>5958.1543874737499</v>
      </c>
      <c r="J5641" s="1">
        <v>25984.484387473702</v>
      </c>
      <c r="K5641" s="4">
        <f t="shared" si="264"/>
        <v>-0.60323190432657814</v>
      </c>
      <c r="L5641" s="4">
        <f t="shared" si="265"/>
        <v>1.5043977558717514</v>
      </c>
      <c r="M5641" s="4">
        <f t="shared" si="266"/>
        <v>0.13046246942787951</v>
      </c>
    </row>
    <row r="5642" spans="1:13" x14ac:dyDescent="0.25">
      <c r="A5642" t="s">
        <v>6638</v>
      </c>
      <c r="B5642">
        <v>2000</v>
      </c>
      <c r="C5642" s="1">
        <v>72817.649999999994</v>
      </c>
      <c r="D5642" s="1">
        <v>63900</v>
      </c>
      <c r="E5642" s="1">
        <v>-10152</v>
      </c>
      <c r="F5642" s="1">
        <v>0</v>
      </c>
      <c r="G5642" s="1">
        <v>1206</v>
      </c>
      <c r="H5642" s="1">
        <v>17</v>
      </c>
      <c r="I5642" s="1">
        <v>8123.7190781250001</v>
      </c>
      <c r="J5642" s="1">
        <v>25987.369078124899</v>
      </c>
      <c r="K5642" s="4">
        <f t="shared" si="264"/>
        <v>0.3431532439159648</v>
      </c>
      <c r="L5642" s="4">
        <f t="shared" si="265"/>
        <v>0.39065131870334413</v>
      </c>
      <c r="M5642" s="4">
        <f t="shared" si="266"/>
        <v>4.6407160200574567E-2</v>
      </c>
    </row>
    <row r="5643" spans="1:13" x14ac:dyDescent="0.25">
      <c r="A5643" t="s">
        <v>4563</v>
      </c>
      <c r="B5643">
        <v>2000</v>
      </c>
      <c r="C5643" s="1">
        <v>43565.34</v>
      </c>
      <c r="D5643" s="1">
        <v>14700</v>
      </c>
      <c r="E5643" s="1">
        <v>-7952</v>
      </c>
      <c r="F5643" s="1">
        <v>15066</v>
      </c>
      <c r="G5643" s="1">
        <v>188</v>
      </c>
      <c r="H5643" s="1">
        <v>15</v>
      </c>
      <c r="I5643" s="1">
        <v>4424.6048437500003</v>
      </c>
      <c r="J5643" s="1">
        <v>25987.944843749901</v>
      </c>
      <c r="K5643" s="4">
        <f t="shared" si="264"/>
        <v>1.1107203810670743</v>
      </c>
      <c r="L5643" s="4">
        <f t="shared" si="265"/>
        <v>0.30598802821118254</v>
      </c>
      <c r="M5643" s="4">
        <f t="shared" si="266"/>
        <v>0.58696445954896603</v>
      </c>
    </row>
    <row r="5644" spans="1:13" x14ac:dyDescent="0.25">
      <c r="A5644" t="s">
        <v>7457</v>
      </c>
      <c r="B5644">
        <v>2000</v>
      </c>
      <c r="C5644" s="1">
        <v>108660.23</v>
      </c>
      <c r="D5644" s="1">
        <v>79500</v>
      </c>
      <c r="E5644" s="1">
        <v>-13095</v>
      </c>
      <c r="F5644" s="1">
        <v>41901</v>
      </c>
      <c r="G5644" s="1">
        <v>286</v>
      </c>
      <c r="H5644" s="1">
        <v>29</v>
      </c>
      <c r="I5644" s="1">
        <v>25931.3111385087</v>
      </c>
      <c r="J5644" s="1">
        <v>25999.541138508699</v>
      </c>
      <c r="K5644" s="4">
        <f t="shared" si="264"/>
        <v>1.1215671016904951</v>
      </c>
      <c r="L5644" s="4">
        <f t="shared" si="265"/>
        <v>0.50366273505514303</v>
      </c>
      <c r="M5644" s="4">
        <f t="shared" si="266"/>
        <v>1.6226055596618039</v>
      </c>
    </row>
    <row r="5645" spans="1:13" x14ac:dyDescent="0.25">
      <c r="A5645" t="s">
        <v>4710</v>
      </c>
      <c r="B5645">
        <v>2000</v>
      </c>
      <c r="C5645" s="1">
        <v>195393.96</v>
      </c>
      <c r="D5645" s="1">
        <v>215100</v>
      </c>
      <c r="E5645" s="1">
        <v>-17332</v>
      </c>
      <c r="F5645" s="1">
        <v>0</v>
      </c>
      <c r="G5645" s="1">
        <v>632</v>
      </c>
      <c r="H5645" s="1">
        <v>23</v>
      </c>
      <c r="I5645" s="1">
        <v>29024.144475000001</v>
      </c>
      <c r="J5645" s="1">
        <v>26018.104474999898</v>
      </c>
      <c r="K5645" s="4">
        <f t="shared" si="264"/>
        <v>-0.75739722003710974</v>
      </c>
      <c r="L5645" s="4">
        <f t="shared" si="265"/>
        <v>0.66615152601350558</v>
      </c>
      <c r="M5645" s="4">
        <f t="shared" si="266"/>
        <v>2.4290778008339228E-2</v>
      </c>
    </row>
    <row r="5646" spans="1:13" x14ac:dyDescent="0.25">
      <c r="A5646" t="s">
        <v>2172</v>
      </c>
      <c r="B5646">
        <v>2000</v>
      </c>
      <c r="C5646" s="1">
        <v>87110.12</v>
      </c>
      <c r="D5646" s="1">
        <v>58300</v>
      </c>
      <c r="E5646" s="1">
        <v>-8695</v>
      </c>
      <c r="F5646" s="1">
        <v>24134</v>
      </c>
      <c r="G5646" s="1">
        <v>500</v>
      </c>
      <c r="H5646" s="1">
        <v>21</v>
      </c>
      <c r="I5646" s="1">
        <v>13148.1837375</v>
      </c>
      <c r="J5646" s="1">
        <v>26019.3037374999</v>
      </c>
      <c r="K5646" s="4">
        <f t="shared" si="264"/>
        <v>1.1072594520843337</v>
      </c>
      <c r="L5646" s="4">
        <f t="shared" si="265"/>
        <v>0.33417496823592829</v>
      </c>
      <c r="M5646" s="4">
        <f t="shared" si="266"/>
        <v>0.94675861616145573</v>
      </c>
    </row>
    <row r="5647" spans="1:13" x14ac:dyDescent="0.25">
      <c r="A5647" t="s">
        <v>7043</v>
      </c>
      <c r="B5647">
        <v>2000</v>
      </c>
      <c r="C5647" s="1">
        <v>98541.61</v>
      </c>
      <c r="D5647" s="1">
        <v>57300</v>
      </c>
      <c r="E5647" s="1">
        <v>-6012</v>
      </c>
      <c r="F5647" s="1">
        <v>32452</v>
      </c>
      <c r="G5647" s="1">
        <v>50</v>
      </c>
      <c r="H5647" s="1">
        <v>18</v>
      </c>
      <c r="I5647" s="1">
        <v>11270.69664375</v>
      </c>
      <c r="J5647" s="1">
        <v>26022.306643749998</v>
      </c>
      <c r="K5647" s="4">
        <f t="shared" si="264"/>
        <v>1.5848560454153804</v>
      </c>
      <c r="L5647" s="4">
        <f t="shared" si="265"/>
        <v>0.23103255534973699</v>
      </c>
      <c r="M5647" s="4">
        <f t="shared" si="266"/>
        <v>1.2490053416462328</v>
      </c>
    </row>
    <row r="5648" spans="1:13" x14ac:dyDescent="0.25">
      <c r="A5648" t="s">
        <v>2119</v>
      </c>
      <c r="B5648">
        <v>2000</v>
      </c>
      <c r="C5648" s="1">
        <v>153973.29999999999</v>
      </c>
      <c r="D5648" s="1">
        <v>157800</v>
      </c>
      <c r="E5648" s="1">
        <v>-17261</v>
      </c>
      <c r="F5648" s="1">
        <v>0</v>
      </c>
      <c r="G5648" s="1">
        <v>3317</v>
      </c>
      <c r="H5648" s="1">
        <v>16</v>
      </c>
      <c r="I5648" s="1">
        <v>15910.574333307501</v>
      </c>
      <c r="J5648" s="1">
        <v>26027.874333307402</v>
      </c>
      <c r="K5648" s="4">
        <f t="shared" si="264"/>
        <v>-0.14702314722270857</v>
      </c>
      <c r="L5648" s="4">
        <f t="shared" si="265"/>
        <v>0.66317363373433114</v>
      </c>
      <c r="M5648" s="4">
        <f t="shared" si="266"/>
        <v>0.12744029564317108</v>
      </c>
    </row>
    <row r="5649" spans="1:13" x14ac:dyDescent="0.25">
      <c r="A5649" t="s">
        <v>8214</v>
      </c>
      <c r="B5649">
        <v>2000</v>
      </c>
      <c r="C5649" s="1">
        <v>31676.81</v>
      </c>
      <c r="D5649" s="1">
        <v>8300</v>
      </c>
      <c r="E5649" s="1">
        <v>-7786</v>
      </c>
      <c r="F5649" s="1">
        <v>6785</v>
      </c>
      <c r="G5649" s="1">
        <v>990</v>
      </c>
      <c r="H5649" s="1">
        <v>12</v>
      </c>
      <c r="I5649" s="1">
        <v>2652.9328375</v>
      </c>
      <c r="J5649" s="1">
        <v>26040.742837500002</v>
      </c>
      <c r="K5649" s="4">
        <f t="shared" si="264"/>
        <v>0.89770134999129902</v>
      </c>
      <c r="L5649" s="4">
        <f t="shared" si="265"/>
        <v>0.29899300678887553</v>
      </c>
      <c r="M5649" s="4">
        <f t="shared" si="266"/>
        <v>0.29857059180368706</v>
      </c>
    </row>
    <row r="5650" spans="1:13" x14ac:dyDescent="0.25">
      <c r="A5650" t="s">
        <v>4124</v>
      </c>
      <c r="B5650">
        <v>2000</v>
      </c>
      <c r="C5650" s="1">
        <v>62736.84</v>
      </c>
      <c r="D5650" s="1">
        <v>32200</v>
      </c>
      <c r="E5650" s="1">
        <v>-7530</v>
      </c>
      <c r="F5650" s="1">
        <v>16937</v>
      </c>
      <c r="G5650" s="1">
        <v>684</v>
      </c>
      <c r="H5650" s="1">
        <v>13</v>
      </c>
      <c r="I5650" s="1">
        <v>5607.1050750000004</v>
      </c>
      <c r="J5650" s="1">
        <v>26052.945074999901</v>
      </c>
      <c r="K5650" s="4">
        <f t="shared" si="264"/>
        <v>1.1721070271361678</v>
      </c>
      <c r="L5650" s="4">
        <f t="shared" si="265"/>
        <v>0.28902682511796712</v>
      </c>
      <c r="M5650" s="4">
        <f t="shared" si="266"/>
        <v>0.67635347747725083</v>
      </c>
    </row>
    <row r="5651" spans="1:13" x14ac:dyDescent="0.25">
      <c r="A5651" t="s">
        <v>5312</v>
      </c>
      <c r="B5651">
        <v>2000</v>
      </c>
      <c r="C5651" s="1">
        <v>57085.16</v>
      </c>
      <c r="D5651" s="1">
        <v>21900</v>
      </c>
      <c r="E5651" s="1">
        <v>-3490</v>
      </c>
      <c r="F5651" s="1">
        <v>15836</v>
      </c>
      <c r="G5651" s="1">
        <v>1065</v>
      </c>
      <c r="H5651" s="1">
        <v>10</v>
      </c>
      <c r="I5651" s="1">
        <v>4281.3869999400004</v>
      </c>
      <c r="J5651" s="1">
        <v>26055.546999940001</v>
      </c>
      <c r="K5651" s="4">
        <f t="shared" si="264"/>
        <v>1.3503903794489913</v>
      </c>
      <c r="L5651" s="4">
        <f t="shared" si="265"/>
        <v>0.13394460688190643</v>
      </c>
      <c r="M5651" s="4">
        <f t="shared" si="266"/>
        <v>0.64865266501750729</v>
      </c>
    </row>
    <row r="5652" spans="1:13" x14ac:dyDescent="0.25">
      <c r="A5652" t="s">
        <v>4651</v>
      </c>
      <c r="B5652">
        <v>2000</v>
      </c>
      <c r="C5652" s="1">
        <v>64371.07</v>
      </c>
      <c r="D5652" s="1">
        <v>46100</v>
      </c>
      <c r="E5652" s="1">
        <v>-13281</v>
      </c>
      <c r="F5652" s="1">
        <v>18300</v>
      </c>
      <c r="G5652" s="1">
        <v>868</v>
      </c>
      <c r="H5652" s="1">
        <v>28</v>
      </c>
      <c r="I5652" s="1">
        <v>13705.673654136201</v>
      </c>
      <c r="J5652" s="1">
        <v>26089.7436541362</v>
      </c>
      <c r="K5652" s="4">
        <f t="shared" si="264"/>
        <v>0.70031619483173235</v>
      </c>
      <c r="L5652" s="4">
        <f t="shared" si="265"/>
        <v>0.50905061299421639</v>
      </c>
      <c r="M5652" s="4">
        <f t="shared" si="266"/>
        <v>0.7346948384815255</v>
      </c>
    </row>
    <row r="5653" spans="1:13" x14ac:dyDescent="0.25">
      <c r="A5653" t="s">
        <v>4425</v>
      </c>
      <c r="B5653">
        <v>2000</v>
      </c>
      <c r="C5653" s="1">
        <v>114158.04</v>
      </c>
      <c r="D5653" s="1">
        <v>111600</v>
      </c>
      <c r="E5653" s="1">
        <v>-18759</v>
      </c>
      <c r="F5653" s="1">
        <v>16971</v>
      </c>
      <c r="G5653" s="1">
        <v>4886</v>
      </c>
      <c r="H5653" s="1">
        <v>40</v>
      </c>
      <c r="I5653" s="1">
        <v>26636.876</v>
      </c>
      <c r="J5653" s="1">
        <v>26096.915999999899</v>
      </c>
      <c r="K5653" s="4">
        <f t="shared" si="264"/>
        <v>9.80207776275175E-2</v>
      </c>
      <c r="L5653" s="4">
        <f t="shared" si="265"/>
        <v>0.71882056868329092</v>
      </c>
      <c r="M5653" s="4">
        <f t="shared" si="266"/>
        <v>0.83753191373264502</v>
      </c>
    </row>
    <row r="5654" spans="1:13" x14ac:dyDescent="0.25">
      <c r="A5654" t="s">
        <v>5677</v>
      </c>
      <c r="B5654">
        <v>2000</v>
      </c>
      <c r="C5654" s="1">
        <v>36204.35</v>
      </c>
      <c r="D5654" s="1">
        <v>16900</v>
      </c>
      <c r="E5654" s="1">
        <v>-10326</v>
      </c>
      <c r="F5654" s="1">
        <v>11202</v>
      </c>
      <c r="G5654" s="1">
        <v>188</v>
      </c>
      <c r="H5654" s="1">
        <v>29</v>
      </c>
      <c r="I5654" s="1">
        <v>7874.4461249699998</v>
      </c>
      <c r="J5654" s="1">
        <v>26114.796124969998</v>
      </c>
      <c r="K5654" s="4">
        <f t="shared" si="264"/>
        <v>0.73921120837477627</v>
      </c>
      <c r="L5654" s="4">
        <f t="shared" si="265"/>
        <v>0.39540802656799845</v>
      </c>
      <c r="M5654" s="4">
        <f t="shared" si="266"/>
        <v>0.43615121272608004</v>
      </c>
    </row>
    <row r="5655" spans="1:13" x14ac:dyDescent="0.25">
      <c r="A5655" t="s">
        <v>6617</v>
      </c>
      <c r="B5655">
        <v>2000</v>
      </c>
      <c r="C5655" s="1">
        <v>70986.8</v>
      </c>
      <c r="D5655" s="1">
        <v>73700</v>
      </c>
      <c r="E5655" s="1">
        <v>-22459</v>
      </c>
      <c r="F5655" s="1">
        <v>0</v>
      </c>
      <c r="G5655" s="1">
        <v>2044</v>
      </c>
      <c r="H5655" s="1">
        <v>17</v>
      </c>
      <c r="I5655" s="1">
        <v>8422.2880416387507</v>
      </c>
      <c r="J5655" s="1">
        <v>26124.088041638701</v>
      </c>
      <c r="K5655" s="4">
        <f t="shared" si="264"/>
        <v>-0.10385817088334252</v>
      </c>
      <c r="L5655" s="4">
        <f t="shared" si="265"/>
        <v>0.85970465128593254</v>
      </c>
      <c r="M5655" s="4">
        <f t="shared" si="266"/>
        <v>7.8241965680949557E-2</v>
      </c>
    </row>
    <row r="5656" spans="1:13" x14ac:dyDescent="0.25">
      <c r="A5656" t="s">
        <v>2835</v>
      </c>
      <c r="B5656">
        <v>2000</v>
      </c>
      <c r="C5656" s="1">
        <v>120648.68</v>
      </c>
      <c r="D5656" s="1">
        <v>80400</v>
      </c>
      <c r="E5656" s="1">
        <v>-10773</v>
      </c>
      <c r="F5656" s="1">
        <v>39796</v>
      </c>
      <c r="G5656" s="1">
        <v>52</v>
      </c>
      <c r="H5656" s="1">
        <v>17</v>
      </c>
      <c r="I5656" s="1">
        <v>14955.409291637499</v>
      </c>
      <c r="J5656" s="1">
        <v>26129.0892916374</v>
      </c>
      <c r="K5656" s="4">
        <f t="shared" si="264"/>
        <v>1.5403782179611427</v>
      </c>
      <c r="L5656" s="4">
        <f t="shared" si="265"/>
        <v>0.41229910004739018</v>
      </c>
      <c r="M5656" s="4">
        <f t="shared" si="266"/>
        <v>1.5250435847663979</v>
      </c>
    </row>
    <row r="5657" spans="1:13" x14ac:dyDescent="0.25">
      <c r="A5657" t="s">
        <v>7515</v>
      </c>
      <c r="B5657">
        <v>2000</v>
      </c>
      <c r="C5657" s="1">
        <v>71479.899999999994</v>
      </c>
      <c r="D5657" s="1">
        <v>56500</v>
      </c>
      <c r="E5657" s="1">
        <v>-16297</v>
      </c>
      <c r="F5657" s="1">
        <v>22591</v>
      </c>
      <c r="G5657" s="1">
        <v>296</v>
      </c>
      <c r="H5657" s="1">
        <v>31</v>
      </c>
      <c r="I5657" s="1">
        <v>17773.179302051201</v>
      </c>
      <c r="J5657" s="1">
        <v>26163.079302051199</v>
      </c>
      <c r="K5657" s="4">
        <f t="shared" si="264"/>
        <v>0.5725587507134744</v>
      </c>
      <c r="L5657" s="4">
        <f t="shared" si="265"/>
        <v>0.62290068427542877</v>
      </c>
      <c r="M5657" s="4">
        <f t="shared" si="266"/>
        <v>0.87478235018787132</v>
      </c>
    </row>
    <row r="5658" spans="1:13" x14ac:dyDescent="0.25">
      <c r="A5658" t="s">
        <v>7338</v>
      </c>
      <c r="B5658">
        <v>2000</v>
      </c>
      <c r="C5658" s="1">
        <v>93104.7</v>
      </c>
      <c r="D5658" s="1">
        <v>77800</v>
      </c>
      <c r="E5658" s="1">
        <v>-3715</v>
      </c>
      <c r="F5658" s="1">
        <v>0</v>
      </c>
      <c r="G5658" s="1">
        <v>1285</v>
      </c>
      <c r="H5658" s="1">
        <v>15</v>
      </c>
      <c r="I5658" s="1">
        <v>8437.6134375000001</v>
      </c>
      <c r="J5658" s="1">
        <v>26172.313437499899</v>
      </c>
      <c r="K5658" s="4">
        <f t="shared" si="264"/>
        <v>0.58476680086183364</v>
      </c>
      <c r="L5658" s="4">
        <f t="shared" si="265"/>
        <v>0.1419438907787616</v>
      </c>
      <c r="M5658" s="4">
        <f t="shared" si="266"/>
        <v>4.9097684966543376E-2</v>
      </c>
    </row>
    <row r="5659" spans="1:13" x14ac:dyDescent="0.25">
      <c r="A5659" t="s">
        <v>5832</v>
      </c>
      <c r="B5659">
        <v>2000</v>
      </c>
      <c r="C5659" s="1">
        <v>122288.22</v>
      </c>
      <c r="D5659" s="1">
        <v>60900</v>
      </c>
      <c r="E5659" s="1">
        <v>-6159</v>
      </c>
      <c r="F5659" s="1">
        <v>41120</v>
      </c>
      <c r="G5659" s="1">
        <v>10487</v>
      </c>
      <c r="H5659" s="1">
        <v>13</v>
      </c>
      <c r="I5659" s="1">
        <v>10267.115137500001</v>
      </c>
      <c r="J5659" s="1">
        <v>26207.335137499998</v>
      </c>
      <c r="K5659" s="4">
        <f t="shared" si="264"/>
        <v>2.3424060354827829</v>
      </c>
      <c r="L5659" s="4">
        <f t="shared" si="265"/>
        <v>0.2350105406629881</v>
      </c>
      <c r="M5659" s="4">
        <f t="shared" si="266"/>
        <v>1.9691815184274764</v>
      </c>
    </row>
    <row r="5660" spans="1:13" x14ac:dyDescent="0.25">
      <c r="A5660" t="s">
        <v>3524</v>
      </c>
      <c r="B5660">
        <v>2000</v>
      </c>
      <c r="C5660" s="1">
        <v>27603.25</v>
      </c>
      <c r="D5660" s="1">
        <v>11600</v>
      </c>
      <c r="E5660" s="1">
        <v>-6940</v>
      </c>
      <c r="F5660" s="1">
        <v>0</v>
      </c>
      <c r="G5660" s="1">
        <v>333</v>
      </c>
      <c r="H5660" s="1">
        <v>19</v>
      </c>
      <c r="I5660" s="1">
        <v>3605.6745312224998</v>
      </c>
      <c r="J5660" s="1">
        <v>26215.924531222499</v>
      </c>
      <c r="K5660" s="4">
        <f t="shared" si="264"/>
        <v>0.61044003925707579</v>
      </c>
      <c r="L5660" s="4">
        <f t="shared" si="265"/>
        <v>0.2647245948444289</v>
      </c>
      <c r="M5660" s="4">
        <f t="shared" si="266"/>
        <v>1.2702203182016543E-2</v>
      </c>
    </row>
    <row r="5661" spans="1:13" x14ac:dyDescent="0.25">
      <c r="A5661" t="s">
        <v>3958</v>
      </c>
      <c r="B5661">
        <v>2000</v>
      </c>
      <c r="C5661" s="1">
        <v>43246.27</v>
      </c>
      <c r="D5661" s="1">
        <v>16400</v>
      </c>
      <c r="E5661" s="1">
        <v>-7019</v>
      </c>
      <c r="F5661" s="1">
        <v>13435</v>
      </c>
      <c r="G5661" s="1">
        <v>493</v>
      </c>
      <c r="H5661" s="1">
        <v>20</v>
      </c>
      <c r="I5661" s="1">
        <v>6306.7477082750002</v>
      </c>
      <c r="J5661" s="1">
        <v>26244.0177082749</v>
      </c>
      <c r="K5661" s="4">
        <f t="shared" si="264"/>
        <v>1.0229481742627846</v>
      </c>
      <c r="L5661" s="4">
        <f t="shared" si="265"/>
        <v>0.26745142752235174</v>
      </c>
      <c r="M5661" s="4">
        <f t="shared" si="266"/>
        <v>0.53071142364030699</v>
      </c>
    </row>
    <row r="5662" spans="1:13" x14ac:dyDescent="0.25">
      <c r="A5662" t="s">
        <v>4958</v>
      </c>
      <c r="B5662">
        <v>2000</v>
      </c>
      <c r="C5662" s="1">
        <v>78160.44</v>
      </c>
      <c r="D5662" s="1">
        <v>50200</v>
      </c>
      <c r="E5662" s="1">
        <v>-5729</v>
      </c>
      <c r="F5662" s="1">
        <v>16114</v>
      </c>
      <c r="G5662" s="1">
        <v>453</v>
      </c>
      <c r="H5662" s="1">
        <v>17</v>
      </c>
      <c r="I5662" s="1">
        <v>9135.0014250000004</v>
      </c>
      <c r="J5662" s="1">
        <v>26257.441425000001</v>
      </c>
      <c r="K5662" s="4">
        <f t="shared" si="264"/>
        <v>1.0648577501301615</v>
      </c>
      <c r="L5662" s="4">
        <f t="shared" si="265"/>
        <v>0.21818576712296711</v>
      </c>
      <c r="M5662" s="4">
        <f t="shared" si="266"/>
        <v>0.63094494744740726</v>
      </c>
    </row>
    <row r="5663" spans="1:13" x14ac:dyDescent="0.25">
      <c r="A5663" t="s">
        <v>7451</v>
      </c>
      <c r="B5663">
        <v>2000</v>
      </c>
      <c r="C5663" s="1">
        <v>78473.789999999994</v>
      </c>
      <c r="D5663" s="1">
        <v>37800</v>
      </c>
      <c r="E5663" s="1">
        <v>-5005</v>
      </c>
      <c r="F5663" s="1">
        <v>25432</v>
      </c>
      <c r="G5663" s="1">
        <v>785</v>
      </c>
      <c r="H5663" s="1">
        <v>13</v>
      </c>
      <c r="I5663" s="1">
        <v>6801.0618000000004</v>
      </c>
      <c r="J5663" s="1">
        <v>26262.851799999899</v>
      </c>
      <c r="K5663" s="4">
        <f t="shared" si="264"/>
        <v>1.5487194730314913</v>
      </c>
      <c r="L5663" s="4">
        <f t="shared" si="265"/>
        <v>0.19057336339993433</v>
      </c>
      <c r="M5663" s="4">
        <f t="shared" si="266"/>
        <v>0.99825411953168397</v>
      </c>
    </row>
    <row r="5664" spans="1:13" x14ac:dyDescent="0.25">
      <c r="A5664" t="s">
        <v>2647</v>
      </c>
      <c r="B5664">
        <v>2000</v>
      </c>
      <c r="C5664" s="1">
        <v>41628.69</v>
      </c>
      <c r="D5664" s="1">
        <v>20700</v>
      </c>
      <c r="E5664" s="1">
        <v>-8512</v>
      </c>
      <c r="F5664" s="1">
        <v>6317</v>
      </c>
      <c r="G5664" s="1">
        <v>910</v>
      </c>
      <c r="H5664" s="1">
        <v>14</v>
      </c>
      <c r="I5664" s="1">
        <v>4067.46991875</v>
      </c>
      <c r="J5664" s="1">
        <v>26281.15991875</v>
      </c>
      <c r="K5664" s="4">
        <f t="shared" si="264"/>
        <v>0.79633813974354539</v>
      </c>
      <c r="L5664" s="4">
        <f t="shared" si="265"/>
        <v>0.32388220406996604</v>
      </c>
      <c r="M5664" s="4">
        <f t="shared" si="266"/>
        <v>0.27498786287754284</v>
      </c>
    </row>
    <row r="5665" spans="1:13" x14ac:dyDescent="0.25">
      <c r="A5665" t="s">
        <v>3975</v>
      </c>
      <c r="B5665">
        <v>2000</v>
      </c>
      <c r="C5665" s="1">
        <v>66342.210000000006</v>
      </c>
      <c r="D5665" s="1">
        <v>44400</v>
      </c>
      <c r="E5665" s="1">
        <v>-10386</v>
      </c>
      <c r="F5665" s="1">
        <v>19433</v>
      </c>
      <c r="G5665" s="1">
        <v>308</v>
      </c>
      <c r="H5665" s="1">
        <v>31</v>
      </c>
      <c r="I5665" s="1">
        <v>13710.723400000001</v>
      </c>
      <c r="J5665" s="1">
        <v>26297.933400000002</v>
      </c>
      <c r="K5665" s="4">
        <f t="shared" si="264"/>
        <v>0.83437012582897507</v>
      </c>
      <c r="L5665" s="4">
        <f t="shared" si="265"/>
        <v>0.39493597622389598</v>
      </c>
      <c r="M5665" s="4">
        <f t="shared" si="266"/>
        <v>0.75066735091815229</v>
      </c>
    </row>
    <row r="5666" spans="1:13" x14ac:dyDescent="0.25">
      <c r="A5666" t="s">
        <v>3343</v>
      </c>
      <c r="B5666">
        <v>2000</v>
      </c>
      <c r="C5666" s="1">
        <v>43467.07</v>
      </c>
      <c r="D5666" s="1">
        <v>28300</v>
      </c>
      <c r="E5666" s="1">
        <v>-7993</v>
      </c>
      <c r="F5666" s="1">
        <v>0</v>
      </c>
      <c r="G5666" s="1">
        <v>291</v>
      </c>
      <c r="H5666" s="1">
        <v>11</v>
      </c>
      <c r="I5666" s="1">
        <v>3436.6152218174998</v>
      </c>
      <c r="J5666" s="1">
        <v>26305.685221817501</v>
      </c>
      <c r="K5666" s="4">
        <f t="shared" si="264"/>
        <v>0.57657004073859597</v>
      </c>
      <c r="L5666" s="4">
        <f t="shared" si="265"/>
        <v>0.30385066697942303</v>
      </c>
      <c r="M5666" s="4">
        <f t="shared" si="266"/>
        <v>1.1062247477919694E-2</v>
      </c>
    </row>
    <row r="5667" spans="1:13" x14ac:dyDescent="0.25">
      <c r="A5667" t="s">
        <v>942</v>
      </c>
      <c r="B5667">
        <v>2000</v>
      </c>
      <c r="C5667" s="1">
        <v>123766.85</v>
      </c>
      <c r="D5667" s="1">
        <v>0</v>
      </c>
      <c r="E5667" s="1">
        <v>-23529</v>
      </c>
      <c r="F5667" s="1">
        <v>137888</v>
      </c>
      <c r="G5667" s="1">
        <v>619</v>
      </c>
      <c r="H5667" s="1">
        <v>20</v>
      </c>
      <c r="I5667" s="1">
        <v>17533.637083304999</v>
      </c>
      <c r="J5667" s="1">
        <v>26322.487083305001</v>
      </c>
      <c r="K5667" s="4">
        <f t="shared" si="264"/>
        <v>4.7019436122545937</v>
      </c>
      <c r="L5667" s="4">
        <f t="shared" si="265"/>
        <v>0.89387450074667274</v>
      </c>
      <c r="M5667" s="4">
        <f t="shared" si="266"/>
        <v>5.2619267914029244</v>
      </c>
    </row>
    <row r="5668" spans="1:13" x14ac:dyDescent="0.25">
      <c r="A5668" t="s">
        <v>8011</v>
      </c>
      <c r="B5668">
        <v>2000</v>
      </c>
      <c r="C5668" s="1">
        <v>48359.71</v>
      </c>
      <c r="D5668" s="1">
        <v>46100</v>
      </c>
      <c r="E5668" s="1">
        <v>-13765</v>
      </c>
      <c r="F5668" s="1">
        <v>0</v>
      </c>
      <c r="G5668" s="1">
        <v>0</v>
      </c>
      <c r="H5668" s="1">
        <v>31</v>
      </c>
      <c r="I5668" s="1">
        <v>10306.663193722499</v>
      </c>
      <c r="J5668" s="1">
        <v>26331.373193722498</v>
      </c>
      <c r="K5668" s="4">
        <f t="shared" si="264"/>
        <v>8.5818160085123205E-2</v>
      </c>
      <c r="L5668" s="4">
        <f t="shared" si="265"/>
        <v>0.52276043101624603</v>
      </c>
      <c r="M5668" s="4">
        <f t="shared" si="266"/>
        <v>0</v>
      </c>
    </row>
    <row r="5669" spans="1:13" x14ac:dyDescent="0.25">
      <c r="A5669" t="s">
        <v>991</v>
      </c>
      <c r="B5669">
        <v>2000</v>
      </c>
      <c r="C5669" s="1">
        <v>89581.79</v>
      </c>
      <c r="D5669" s="1">
        <v>83400</v>
      </c>
      <c r="E5669" s="1">
        <v>-29385</v>
      </c>
      <c r="F5669" s="1">
        <v>16346</v>
      </c>
      <c r="G5669" s="1">
        <v>4451</v>
      </c>
      <c r="H5669" s="1">
        <v>20</v>
      </c>
      <c r="I5669" s="1">
        <v>11570.981208307499</v>
      </c>
      <c r="J5669" s="1">
        <v>26340.7712083074</v>
      </c>
      <c r="K5669" s="4">
        <f t="shared" si="264"/>
        <v>0.23468523192101412</v>
      </c>
      <c r="L5669" s="4">
        <f t="shared" si="265"/>
        <v>1.1155709818675508</v>
      </c>
      <c r="M5669" s="4">
        <f t="shared" si="266"/>
        <v>0.78953648834097179</v>
      </c>
    </row>
    <row r="5670" spans="1:13" x14ac:dyDescent="0.25">
      <c r="A5670" t="s">
        <v>4234</v>
      </c>
      <c r="B5670">
        <v>2000</v>
      </c>
      <c r="C5670" s="1">
        <v>74965.81</v>
      </c>
      <c r="D5670" s="1">
        <v>46700</v>
      </c>
      <c r="E5670" s="1">
        <v>-9964</v>
      </c>
      <c r="F5670" s="1">
        <v>21066</v>
      </c>
      <c r="G5670" s="1">
        <v>335</v>
      </c>
      <c r="H5670" s="1">
        <v>20</v>
      </c>
      <c r="I5670" s="1">
        <v>9526.9050207825003</v>
      </c>
      <c r="J5670" s="1">
        <v>26355.715020782402</v>
      </c>
      <c r="K5670" s="4">
        <f t="shared" si="264"/>
        <v>1.0724736542989413</v>
      </c>
      <c r="L5670" s="4">
        <f t="shared" si="265"/>
        <v>0.37805842080713947</v>
      </c>
      <c r="M5670" s="4">
        <f t="shared" si="266"/>
        <v>0.81200604814267285</v>
      </c>
    </row>
    <row r="5671" spans="1:13" x14ac:dyDescent="0.25">
      <c r="A5671" t="s">
        <v>4769</v>
      </c>
      <c r="B5671">
        <v>2000</v>
      </c>
      <c r="C5671" s="1">
        <v>165944.9</v>
      </c>
      <c r="D5671" s="1">
        <v>165000</v>
      </c>
      <c r="E5671" s="1">
        <v>-8167</v>
      </c>
      <c r="F5671" s="1">
        <v>0</v>
      </c>
      <c r="G5671" s="1">
        <v>448</v>
      </c>
      <c r="H5671" s="1">
        <v>16</v>
      </c>
      <c r="I5671" s="1">
        <v>17700.789333280001</v>
      </c>
      <c r="J5671" s="1">
        <v>26364.689333279901</v>
      </c>
      <c r="K5671" s="4">
        <f t="shared" si="264"/>
        <v>3.5839603040846595E-2</v>
      </c>
      <c r="L5671" s="4">
        <f t="shared" si="265"/>
        <v>0.30977038632087622</v>
      </c>
      <c r="M5671" s="4">
        <f t="shared" si="266"/>
        <v>1.6992424766958805E-2</v>
      </c>
    </row>
    <row r="5672" spans="1:13" x14ac:dyDescent="0.25">
      <c r="A5672" t="s">
        <v>6925</v>
      </c>
      <c r="B5672">
        <v>2000</v>
      </c>
      <c r="C5672" s="1">
        <v>134483.07999999999</v>
      </c>
      <c r="D5672" s="1">
        <v>108300</v>
      </c>
      <c r="E5672" s="1">
        <v>-24593</v>
      </c>
      <c r="F5672" s="1">
        <v>46574</v>
      </c>
      <c r="G5672" s="1">
        <v>48</v>
      </c>
      <c r="H5672" s="1">
        <v>23</v>
      </c>
      <c r="I5672" s="1">
        <v>22231.734162442499</v>
      </c>
      <c r="J5672" s="1">
        <v>26385.814162442399</v>
      </c>
      <c r="K5672" s="4">
        <f t="shared" si="264"/>
        <v>0.99231654702052041</v>
      </c>
      <c r="L5672" s="4">
        <f t="shared" si="265"/>
        <v>0.93205386229869336</v>
      </c>
      <c r="M5672" s="4">
        <f t="shared" si="266"/>
        <v>1.7669342970800503</v>
      </c>
    </row>
    <row r="5673" spans="1:13" x14ac:dyDescent="0.25">
      <c r="A5673" t="s">
        <v>6876</v>
      </c>
      <c r="B5673">
        <v>2000</v>
      </c>
      <c r="C5673" s="1">
        <v>88375.16</v>
      </c>
      <c r="D5673" s="1">
        <v>71600</v>
      </c>
      <c r="E5673" s="1">
        <v>-10985</v>
      </c>
      <c r="F5673" s="1">
        <v>12038</v>
      </c>
      <c r="G5673" s="1">
        <v>665</v>
      </c>
      <c r="H5673" s="1">
        <v>16</v>
      </c>
      <c r="I5673" s="1">
        <v>11341.4788666025</v>
      </c>
      <c r="J5673" s="1">
        <v>26398.638866602501</v>
      </c>
      <c r="K5673" s="4">
        <f t="shared" si="264"/>
        <v>0.63545549013978242</v>
      </c>
      <c r="L5673" s="4">
        <f t="shared" si="265"/>
        <v>0.41611993919494711</v>
      </c>
      <c r="M5673" s="4">
        <f t="shared" si="266"/>
        <v>0.48119905212502623</v>
      </c>
    </row>
    <row r="5674" spans="1:13" x14ac:dyDescent="0.25">
      <c r="A5674" t="s">
        <v>5196</v>
      </c>
      <c r="B5674">
        <v>2000</v>
      </c>
      <c r="C5674" s="1">
        <v>41514.239999999998</v>
      </c>
      <c r="D5674" s="1">
        <v>11200</v>
      </c>
      <c r="E5674" s="1">
        <v>-5947</v>
      </c>
      <c r="F5674" s="1">
        <v>14697</v>
      </c>
      <c r="G5674" s="1">
        <v>892</v>
      </c>
      <c r="H5674" s="1">
        <v>17</v>
      </c>
      <c r="I5674" s="1">
        <v>5734.1544000000004</v>
      </c>
      <c r="J5674" s="1">
        <v>26406.394399999899</v>
      </c>
      <c r="K5674" s="4">
        <f t="shared" si="264"/>
        <v>1.1479886099103371</v>
      </c>
      <c r="L5674" s="4">
        <f t="shared" si="265"/>
        <v>0.22521060277733421</v>
      </c>
      <c r="M5674" s="4">
        <f t="shared" si="266"/>
        <v>0.59034943445365107</v>
      </c>
    </row>
    <row r="5675" spans="1:13" x14ac:dyDescent="0.25">
      <c r="A5675" t="s">
        <v>5621</v>
      </c>
      <c r="B5675">
        <v>2000</v>
      </c>
      <c r="C5675" s="1">
        <v>35547.24</v>
      </c>
      <c r="D5675" s="1">
        <v>24500</v>
      </c>
      <c r="E5675" s="1">
        <v>-10838</v>
      </c>
      <c r="F5675" s="1">
        <v>0</v>
      </c>
      <c r="G5675" s="1">
        <v>325</v>
      </c>
      <c r="H5675" s="1">
        <v>18</v>
      </c>
      <c r="I5675" s="1">
        <v>4865.5284750000001</v>
      </c>
      <c r="J5675" s="1">
        <v>26425.768474999899</v>
      </c>
      <c r="K5675" s="4">
        <f t="shared" si="264"/>
        <v>0.41804801288754351</v>
      </c>
      <c r="L5675" s="4">
        <f t="shared" si="265"/>
        <v>0.41012998393039318</v>
      </c>
      <c r="M5675" s="4">
        <f t="shared" si="266"/>
        <v>1.2298601658735725E-2</v>
      </c>
    </row>
    <row r="5676" spans="1:13" x14ac:dyDescent="0.25">
      <c r="A5676" t="s">
        <v>4043</v>
      </c>
      <c r="B5676">
        <v>2000</v>
      </c>
      <c r="C5676" s="1">
        <v>45477.99</v>
      </c>
      <c r="D5676" s="1">
        <v>19000</v>
      </c>
      <c r="E5676" s="1">
        <v>-9520</v>
      </c>
      <c r="F5676" s="1">
        <v>13651</v>
      </c>
      <c r="G5676" s="1">
        <v>347</v>
      </c>
      <c r="H5676" s="1">
        <v>13</v>
      </c>
      <c r="I5676" s="1">
        <v>4434.1040249999996</v>
      </c>
      <c r="J5676" s="1">
        <v>26434.094024999999</v>
      </c>
      <c r="K5676" s="4">
        <f t="shared" si="264"/>
        <v>1.001660581783453</v>
      </c>
      <c r="L5676" s="4">
        <f t="shared" si="265"/>
        <v>0.36014096004184887</v>
      </c>
      <c r="M5676" s="4">
        <f t="shared" si="266"/>
        <v>0.52954339901951686</v>
      </c>
    </row>
    <row r="5677" spans="1:13" x14ac:dyDescent="0.25">
      <c r="A5677" t="s">
        <v>2091</v>
      </c>
      <c r="B5677">
        <v>2000</v>
      </c>
      <c r="C5677" s="1">
        <v>70623.92</v>
      </c>
      <c r="D5677" s="1">
        <v>54400</v>
      </c>
      <c r="E5677" s="1">
        <v>-14243</v>
      </c>
      <c r="F5677" s="1">
        <v>9155</v>
      </c>
      <c r="G5677" s="1">
        <v>1370</v>
      </c>
      <c r="H5677" s="1">
        <v>13</v>
      </c>
      <c r="I5677" s="1">
        <v>6503.2859666100003</v>
      </c>
      <c r="J5677" s="1">
        <v>26445.205966609999</v>
      </c>
      <c r="K5677" s="4">
        <f t="shared" si="264"/>
        <v>0.61349191307053885</v>
      </c>
      <c r="L5677" s="4">
        <f t="shared" si="265"/>
        <v>0.53858533066383996</v>
      </c>
      <c r="M5677" s="4">
        <f t="shared" si="266"/>
        <v>0.39799274066116097</v>
      </c>
    </row>
    <row r="5678" spans="1:13" x14ac:dyDescent="0.25">
      <c r="A5678" t="s">
        <v>5408</v>
      </c>
      <c r="B5678">
        <v>2000</v>
      </c>
      <c r="C5678" s="1">
        <v>42219.44</v>
      </c>
      <c r="D5678" s="1">
        <v>11900</v>
      </c>
      <c r="E5678" s="1">
        <v>-4951</v>
      </c>
      <c r="F5678" s="1">
        <v>12223</v>
      </c>
      <c r="G5678" s="1">
        <v>126</v>
      </c>
      <c r="H5678" s="1">
        <v>11</v>
      </c>
      <c r="I5678" s="1">
        <v>3531.48024163625</v>
      </c>
      <c r="J5678" s="1">
        <v>26452.920241636199</v>
      </c>
      <c r="K5678" s="4">
        <f t="shared" si="264"/>
        <v>1.1461660838593541</v>
      </c>
      <c r="L5678" s="4">
        <f t="shared" si="265"/>
        <v>0.18716270093338341</v>
      </c>
      <c r="M5678" s="4">
        <f t="shared" si="266"/>
        <v>0.46682936655753415</v>
      </c>
    </row>
    <row r="5679" spans="1:13" x14ac:dyDescent="0.25">
      <c r="A5679" t="s">
        <v>8348</v>
      </c>
      <c r="B5679">
        <v>2000</v>
      </c>
      <c r="C5679" s="1">
        <v>142093.76999999999</v>
      </c>
      <c r="D5679" s="1">
        <v>106500</v>
      </c>
      <c r="E5679" s="1">
        <v>-14155</v>
      </c>
      <c r="F5679" s="1">
        <v>48528</v>
      </c>
      <c r="G5679" s="1">
        <v>1409</v>
      </c>
      <c r="H5679" s="1">
        <v>30</v>
      </c>
      <c r="I5679" s="1">
        <v>26642.581875</v>
      </c>
      <c r="J5679" s="1">
        <v>26454.351874999898</v>
      </c>
      <c r="K5679" s="4">
        <f t="shared" si="264"/>
        <v>1.3454788145324814</v>
      </c>
      <c r="L5679" s="4">
        <f t="shared" si="265"/>
        <v>0.53507264388423259</v>
      </c>
      <c r="M5679" s="4">
        <f t="shared" si="266"/>
        <v>1.8876667338500119</v>
      </c>
    </row>
    <row r="5680" spans="1:13" x14ac:dyDescent="0.25">
      <c r="A5680" t="s">
        <v>8329</v>
      </c>
      <c r="B5680">
        <v>2000</v>
      </c>
      <c r="C5680" s="1">
        <v>95285.34</v>
      </c>
      <c r="D5680" s="1">
        <v>51000</v>
      </c>
      <c r="E5680" s="1">
        <v>-5696</v>
      </c>
      <c r="F5680" s="1">
        <v>25361</v>
      </c>
      <c r="G5680" s="1">
        <v>3746</v>
      </c>
      <c r="H5680" s="1">
        <v>9</v>
      </c>
      <c r="I5680" s="1">
        <v>5627.7903937499996</v>
      </c>
      <c r="J5680" s="1">
        <v>26502.1303937499</v>
      </c>
      <c r="K5680" s="4">
        <f t="shared" si="264"/>
        <v>1.6710105694161093</v>
      </c>
      <c r="L5680" s="4">
        <f t="shared" si="265"/>
        <v>0.21492611783931564</v>
      </c>
      <c r="M5680" s="4">
        <f t="shared" si="266"/>
        <v>1.098289064597781</v>
      </c>
    </row>
    <row r="5681" spans="1:13" x14ac:dyDescent="0.25">
      <c r="A5681" t="s">
        <v>7171</v>
      </c>
      <c r="B5681">
        <v>2000</v>
      </c>
      <c r="C5681" s="1">
        <v>140353.56</v>
      </c>
      <c r="D5681" s="1">
        <v>126600</v>
      </c>
      <c r="E5681" s="1">
        <v>-28212</v>
      </c>
      <c r="F5681" s="1">
        <v>42455</v>
      </c>
      <c r="G5681" s="1">
        <v>2375</v>
      </c>
      <c r="H5681" s="1">
        <v>30</v>
      </c>
      <c r="I5681" s="1">
        <v>29386.526624999999</v>
      </c>
      <c r="J5681" s="1">
        <v>26522.086624999902</v>
      </c>
      <c r="K5681" s="4">
        <f t="shared" si="264"/>
        <v>0.51857005802235023</v>
      </c>
      <c r="L5681" s="4">
        <f t="shared" si="265"/>
        <v>1.0637172104478074</v>
      </c>
      <c r="M5681" s="4">
        <f t="shared" si="266"/>
        <v>1.6902893288095566</v>
      </c>
    </row>
    <row r="5682" spans="1:13" x14ac:dyDescent="0.25">
      <c r="A5682" t="s">
        <v>8573</v>
      </c>
      <c r="B5682">
        <v>2000</v>
      </c>
      <c r="C5682" s="1">
        <v>36788.559999999998</v>
      </c>
      <c r="D5682" s="1">
        <v>15400</v>
      </c>
      <c r="E5682" s="1">
        <v>-1033</v>
      </c>
      <c r="F5682" s="1">
        <v>0</v>
      </c>
      <c r="G5682" s="1">
        <v>0</v>
      </c>
      <c r="H5682" s="1">
        <v>16</v>
      </c>
      <c r="I5682" s="1">
        <v>4108.0558666387496</v>
      </c>
      <c r="J5682" s="1">
        <v>26529.615866638698</v>
      </c>
      <c r="K5682" s="4">
        <f t="shared" si="264"/>
        <v>0.8062144626412161</v>
      </c>
      <c r="L5682" s="4">
        <f t="shared" si="265"/>
        <v>3.8937616179320921E-2</v>
      </c>
      <c r="M5682" s="4">
        <f t="shared" si="266"/>
        <v>0</v>
      </c>
    </row>
    <row r="5683" spans="1:13" x14ac:dyDescent="0.25">
      <c r="A5683" t="s">
        <v>7077</v>
      </c>
      <c r="B5683">
        <v>2000</v>
      </c>
      <c r="C5683" s="1">
        <v>50898.58</v>
      </c>
      <c r="D5683" s="1">
        <v>54000</v>
      </c>
      <c r="E5683" s="1">
        <v>-27543</v>
      </c>
      <c r="F5683" s="1">
        <v>0</v>
      </c>
      <c r="G5683" s="1">
        <v>3390</v>
      </c>
      <c r="H5683" s="1">
        <v>15</v>
      </c>
      <c r="I5683" s="1">
        <v>5487.5031562499998</v>
      </c>
      <c r="J5683" s="1">
        <v>26539.083156249999</v>
      </c>
      <c r="K5683" s="4">
        <f t="shared" si="264"/>
        <v>-0.11686236414951692</v>
      </c>
      <c r="L5683" s="4">
        <f t="shared" si="265"/>
        <v>1.0378278645814325</v>
      </c>
      <c r="M5683" s="4">
        <f t="shared" si="266"/>
        <v>0.12773613843557552</v>
      </c>
    </row>
    <row r="5684" spans="1:13" x14ac:dyDescent="0.25">
      <c r="A5684" t="s">
        <v>2839</v>
      </c>
      <c r="B5684">
        <v>2000</v>
      </c>
      <c r="C5684" s="1">
        <v>23097.19</v>
      </c>
      <c r="D5684" s="1">
        <v>2700</v>
      </c>
      <c r="E5684" s="1">
        <v>-11517</v>
      </c>
      <c r="F5684" s="1">
        <v>8393</v>
      </c>
      <c r="G5684" s="1">
        <v>1593</v>
      </c>
      <c r="H5684" s="1">
        <v>30</v>
      </c>
      <c r="I5684" s="1">
        <v>4619.4380000000001</v>
      </c>
      <c r="J5684" s="1">
        <v>26547.627999999899</v>
      </c>
      <c r="K5684" s="4">
        <f t="shared" si="264"/>
        <v>0.7683243866457703</v>
      </c>
      <c r="L5684" s="4">
        <f t="shared" si="265"/>
        <v>0.43382406895260262</v>
      </c>
      <c r="M5684" s="4">
        <f t="shared" si="266"/>
        <v>0.37615413324309194</v>
      </c>
    </row>
    <row r="5685" spans="1:13" x14ac:dyDescent="0.25">
      <c r="A5685" t="s">
        <v>1122</v>
      </c>
      <c r="B5685">
        <v>2000</v>
      </c>
      <c r="C5685" s="1">
        <v>78506.539999999994</v>
      </c>
      <c r="D5685" s="1">
        <v>44300</v>
      </c>
      <c r="E5685" s="1">
        <v>-12329</v>
      </c>
      <c r="F5685" s="1">
        <v>27513</v>
      </c>
      <c r="G5685" s="1">
        <v>1724</v>
      </c>
      <c r="H5685" s="1">
        <v>18</v>
      </c>
      <c r="I5685" s="1">
        <v>9273.5850375000009</v>
      </c>
      <c r="J5685" s="1">
        <v>26572.1250374999</v>
      </c>
      <c r="K5685" s="4">
        <f t="shared" si="264"/>
        <v>1.2873091614511836</v>
      </c>
      <c r="L5685" s="4">
        <f t="shared" si="265"/>
        <v>0.46398246217044004</v>
      </c>
      <c r="M5685" s="4">
        <f t="shared" si="266"/>
        <v>1.10028836454515</v>
      </c>
    </row>
    <row r="5686" spans="1:13" x14ac:dyDescent="0.25">
      <c r="A5686" t="s">
        <v>1970</v>
      </c>
      <c r="B5686">
        <v>2000</v>
      </c>
      <c r="C5686" s="1">
        <v>136608.76999999999</v>
      </c>
      <c r="D5686" s="1">
        <v>106800</v>
      </c>
      <c r="E5686" s="1">
        <v>-21660</v>
      </c>
      <c r="F5686" s="1">
        <v>36038</v>
      </c>
      <c r="G5686" s="1">
        <v>2007</v>
      </c>
      <c r="H5686" s="1">
        <v>14</v>
      </c>
      <c r="I5686" s="1">
        <v>13148.5941124725</v>
      </c>
      <c r="J5686" s="1">
        <v>26572.364112472402</v>
      </c>
      <c r="K5686" s="4">
        <f t="shared" si="264"/>
        <v>1.1217959333173708</v>
      </c>
      <c r="L5686" s="4">
        <f t="shared" si="265"/>
        <v>0.81513259069912181</v>
      </c>
      <c r="M5686" s="4">
        <f t="shared" si="266"/>
        <v>1.4317506654269663</v>
      </c>
    </row>
    <row r="5687" spans="1:13" x14ac:dyDescent="0.25">
      <c r="A5687" t="s">
        <v>1179</v>
      </c>
      <c r="B5687">
        <v>2000</v>
      </c>
      <c r="C5687" s="1">
        <v>84213.82</v>
      </c>
      <c r="D5687" s="1">
        <v>79700</v>
      </c>
      <c r="E5687" s="1">
        <v>-15401</v>
      </c>
      <c r="F5687" s="1">
        <v>0</v>
      </c>
      <c r="G5687" s="1">
        <v>4395</v>
      </c>
      <c r="H5687" s="1">
        <v>18</v>
      </c>
      <c r="I5687" s="1">
        <v>11053.063875</v>
      </c>
      <c r="J5687" s="1">
        <v>26572.883875</v>
      </c>
      <c r="K5687" s="4">
        <f t="shared" si="264"/>
        <v>0.16986564278206356</v>
      </c>
      <c r="L5687" s="4">
        <f t="shared" si="265"/>
        <v>0.57957578381206099</v>
      </c>
      <c r="M5687" s="4">
        <f t="shared" si="266"/>
        <v>0.16539416725238673</v>
      </c>
    </row>
    <row r="5688" spans="1:13" x14ac:dyDescent="0.25">
      <c r="A5688" t="s">
        <v>7419</v>
      </c>
      <c r="B5688">
        <v>2000</v>
      </c>
      <c r="C5688" s="1">
        <v>37899.949999999997</v>
      </c>
      <c r="D5688" s="1">
        <v>22000</v>
      </c>
      <c r="E5688" s="1">
        <v>-4881</v>
      </c>
      <c r="F5688" s="1">
        <v>0</v>
      </c>
      <c r="G5688" s="1">
        <v>165</v>
      </c>
      <c r="H5688" s="1">
        <v>21</v>
      </c>
      <c r="I5688" s="1">
        <v>5969.2421249999998</v>
      </c>
      <c r="J5688" s="1">
        <v>26585.1921249999</v>
      </c>
      <c r="K5688" s="4">
        <f t="shared" si="264"/>
        <v>0.59807542203346242</v>
      </c>
      <c r="L5688" s="4">
        <f t="shared" si="265"/>
        <v>0.18359844747595624</v>
      </c>
      <c r="M5688" s="4">
        <f t="shared" si="266"/>
        <v>6.206462576015731E-3</v>
      </c>
    </row>
    <row r="5689" spans="1:13" x14ac:dyDescent="0.25">
      <c r="A5689" t="s">
        <v>4576</v>
      </c>
      <c r="B5689">
        <v>2000</v>
      </c>
      <c r="C5689" s="1">
        <v>52676.58</v>
      </c>
      <c r="D5689" s="1">
        <v>36500</v>
      </c>
      <c r="E5689" s="1">
        <v>-3982</v>
      </c>
      <c r="F5689" s="1">
        <v>0</v>
      </c>
      <c r="G5689" s="1">
        <v>189</v>
      </c>
      <c r="H5689" s="1">
        <v>18</v>
      </c>
      <c r="I5689" s="1">
        <v>6617.4953624999998</v>
      </c>
      <c r="J5689" s="1">
        <v>26587.0753625</v>
      </c>
      <c r="K5689" s="4">
        <f t="shared" si="264"/>
        <v>0.60843773824090552</v>
      </c>
      <c r="L5689" s="4">
        <f t="shared" si="265"/>
        <v>0.14977202064189621</v>
      </c>
      <c r="M5689" s="4">
        <f t="shared" si="266"/>
        <v>7.108717202741934E-3</v>
      </c>
    </row>
    <row r="5690" spans="1:13" x14ac:dyDescent="0.25">
      <c r="A5690" t="s">
        <v>2108</v>
      </c>
      <c r="B5690">
        <v>2000</v>
      </c>
      <c r="C5690" s="1">
        <v>63803.66</v>
      </c>
      <c r="D5690" s="1">
        <v>57700</v>
      </c>
      <c r="E5690" s="1">
        <v>-12797</v>
      </c>
      <c r="F5690" s="1">
        <v>0</v>
      </c>
      <c r="G5690" s="1">
        <v>820</v>
      </c>
      <c r="H5690" s="1">
        <v>20</v>
      </c>
      <c r="I5690" s="1">
        <v>8507.1546666400009</v>
      </c>
      <c r="J5690" s="1">
        <v>26587.814666639999</v>
      </c>
      <c r="K5690" s="4">
        <f t="shared" si="264"/>
        <v>0.22956606537724697</v>
      </c>
      <c r="L5690" s="4">
        <f t="shared" si="265"/>
        <v>0.48131071170947065</v>
      </c>
      <c r="M5690" s="4">
        <f t="shared" si="266"/>
        <v>3.0841195874170974E-2</v>
      </c>
    </row>
    <row r="5691" spans="1:13" x14ac:dyDescent="0.25">
      <c r="A5691" t="s">
        <v>5496</v>
      </c>
      <c r="B5691">
        <v>2000</v>
      </c>
      <c r="C5691" s="1">
        <v>103777.31</v>
      </c>
      <c r="D5691" s="1">
        <v>118300</v>
      </c>
      <c r="E5691" s="1">
        <v>-33274</v>
      </c>
      <c r="F5691" s="1">
        <v>0</v>
      </c>
      <c r="G5691" s="1">
        <v>9704</v>
      </c>
      <c r="H5691" s="1">
        <v>29</v>
      </c>
      <c r="I5691" s="1">
        <v>17555.661608310002</v>
      </c>
      <c r="J5691" s="1">
        <v>26602.971608309999</v>
      </c>
      <c r="K5691" s="4">
        <f t="shared" si="264"/>
        <v>-0.54590480393790042</v>
      </c>
      <c r="L5691" s="4">
        <f t="shared" si="265"/>
        <v>1.250762527206027</v>
      </c>
      <c r="M5691" s="4">
        <f t="shared" si="266"/>
        <v>0.36477127979825946</v>
      </c>
    </row>
    <row r="5692" spans="1:13" x14ac:dyDescent="0.25">
      <c r="A5692" t="s">
        <v>6866</v>
      </c>
      <c r="B5692">
        <v>2000</v>
      </c>
      <c r="C5692" s="1">
        <v>72895.070000000007</v>
      </c>
      <c r="D5692" s="1">
        <v>41600</v>
      </c>
      <c r="E5692" s="1">
        <v>-10317</v>
      </c>
      <c r="F5692" s="1">
        <v>24736</v>
      </c>
      <c r="G5692" s="1">
        <v>1291</v>
      </c>
      <c r="H5692" s="1">
        <v>22</v>
      </c>
      <c r="I5692" s="1">
        <v>11025.379337445</v>
      </c>
      <c r="J5692" s="1">
        <v>26610.449337444999</v>
      </c>
      <c r="K5692" s="4">
        <f t="shared" si="264"/>
        <v>1.1760444028264876</v>
      </c>
      <c r="L5692" s="4">
        <f t="shared" si="265"/>
        <v>0.38770483989845267</v>
      </c>
      <c r="M5692" s="4">
        <f t="shared" si="266"/>
        <v>0.9780744274534291</v>
      </c>
    </row>
    <row r="5693" spans="1:13" x14ac:dyDescent="0.25">
      <c r="A5693" t="s">
        <v>529</v>
      </c>
      <c r="B5693">
        <v>2000</v>
      </c>
      <c r="C5693" s="1">
        <v>77636.23</v>
      </c>
      <c r="D5693" s="1">
        <v>77400</v>
      </c>
      <c r="E5693" s="1">
        <v>-10774</v>
      </c>
      <c r="F5693" s="1">
        <v>0</v>
      </c>
      <c r="G5693" s="1">
        <v>942</v>
      </c>
      <c r="H5693" s="1">
        <v>31</v>
      </c>
      <c r="I5693" s="1">
        <v>16546.221518722501</v>
      </c>
      <c r="J5693" s="1">
        <v>26614.451518722399</v>
      </c>
      <c r="K5693" s="4">
        <f t="shared" si="264"/>
        <v>8.8760048214337924E-3</v>
      </c>
      <c r="L5693" s="4">
        <f t="shared" si="265"/>
        <v>0.40481766052630624</v>
      </c>
      <c r="M5693" s="4">
        <f t="shared" si="266"/>
        <v>3.5394304456634537E-2</v>
      </c>
    </row>
    <row r="5694" spans="1:13" x14ac:dyDescent="0.25">
      <c r="A5694" t="s">
        <v>4076</v>
      </c>
      <c r="B5694">
        <v>2000</v>
      </c>
      <c r="C5694" s="1">
        <v>43554.76</v>
      </c>
      <c r="D5694" s="1">
        <v>31300</v>
      </c>
      <c r="E5694" s="1">
        <v>-8944</v>
      </c>
      <c r="F5694" s="1">
        <v>0</v>
      </c>
      <c r="G5694" s="1">
        <v>837</v>
      </c>
      <c r="H5694" s="1">
        <v>20</v>
      </c>
      <c r="I5694" s="1">
        <v>6260.9967499425002</v>
      </c>
      <c r="J5694" s="1">
        <v>26622.756749942499</v>
      </c>
      <c r="K5694" s="4">
        <f t="shared" si="264"/>
        <v>0.46031145891856112</v>
      </c>
      <c r="L5694" s="4">
        <f t="shared" si="265"/>
        <v>0.33595318786884526</v>
      </c>
      <c r="M5694" s="4">
        <f t="shared" si="266"/>
        <v>3.1439268587457901E-2</v>
      </c>
    </row>
    <row r="5695" spans="1:13" x14ac:dyDescent="0.25">
      <c r="A5695" t="s">
        <v>2346</v>
      </c>
      <c r="B5695">
        <v>2000</v>
      </c>
      <c r="C5695" s="1">
        <v>30917.57</v>
      </c>
      <c r="D5695" s="1">
        <v>5600</v>
      </c>
      <c r="E5695" s="1">
        <v>-7778</v>
      </c>
      <c r="F5695" s="1">
        <v>10470</v>
      </c>
      <c r="G5695" s="1">
        <v>19</v>
      </c>
      <c r="H5695" s="1">
        <v>16</v>
      </c>
      <c r="I5695" s="1">
        <v>4019.2840999350001</v>
      </c>
      <c r="J5695" s="1">
        <v>26625.854099935001</v>
      </c>
      <c r="K5695" s="4">
        <f t="shared" si="264"/>
        <v>0.95086414523926222</v>
      </c>
      <c r="L5695" s="4">
        <f t="shared" si="265"/>
        <v>0.29212208445245658</v>
      </c>
      <c r="M5695" s="4">
        <f t="shared" si="266"/>
        <v>0.39394041447953421</v>
      </c>
    </row>
    <row r="5696" spans="1:13" x14ac:dyDescent="0.25">
      <c r="A5696" t="s">
        <v>7594</v>
      </c>
      <c r="B5696">
        <v>2000</v>
      </c>
      <c r="C5696" s="1">
        <v>140624.17000000001</v>
      </c>
      <c r="D5696" s="1">
        <v>84200</v>
      </c>
      <c r="E5696" s="1">
        <v>-5948</v>
      </c>
      <c r="F5696" s="1">
        <v>44942</v>
      </c>
      <c r="G5696" s="1">
        <v>179</v>
      </c>
      <c r="H5696" s="1">
        <v>10</v>
      </c>
      <c r="I5696" s="1">
        <v>9374.9446666399999</v>
      </c>
      <c r="J5696" s="1">
        <v>26626.114666640002</v>
      </c>
      <c r="K5696" s="4">
        <f t="shared" si="264"/>
        <v>2.1191289343726201</v>
      </c>
      <c r="L5696" s="4">
        <f t="shared" si="265"/>
        <v>0.22338970873028952</v>
      </c>
      <c r="M5696" s="4">
        <f t="shared" si="266"/>
        <v>1.6946145002722586</v>
      </c>
    </row>
    <row r="5697" spans="1:13" x14ac:dyDescent="0.25">
      <c r="A5697" t="s">
        <v>4982</v>
      </c>
      <c r="B5697">
        <v>2000</v>
      </c>
      <c r="C5697" s="1">
        <v>81226.210000000006</v>
      </c>
      <c r="D5697" s="1">
        <v>66900</v>
      </c>
      <c r="E5697" s="1">
        <v>-2363</v>
      </c>
      <c r="F5697" s="1">
        <v>0</v>
      </c>
      <c r="G5697" s="1">
        <v>258</v>
      </c>
      <c r="H5697" s="1">
        <v>18</v>
      </c>
      <c r="I5697" s="1">
        <v>10204.04263125</v>
      </c>
      <c r="J5697" s="1">
        <v>26635.252631250001</v>
      </c>
      <c r="K5697" s="4">
        <f t="shared" si="264"/>
        <v>0.5378664958931787</v>
      </c>
      <c r="L5697" s="4">
        <f t="shared" si="265"/>
        <v>8.8717010974680724E-2</v>
      </c>
      <c r="M5697" s="4">
        <f t="shared" si="266"/>
        <v>9.6864108470028042E-3</v>
      </c>
    </row>
    <row r="5698" spans="1:13" x14ac:dyDescent="0.25">
      <c r="A5698" t="s">
        <v>6394</v>
      </c>
      <c r="B5698">
        <v>2000</v>
      </c>
      <c r="C5698" s="1">
        <v>63580.06</v>
      </c>
      <c r="D5698" s="1">
        <v>46700</v>
      </c>
      <c r="E5698" s="1">
        <v>-13643</v>
      </c>
      <c r="F5698" s="1">
        <v>12957</v>
      </c>
      <c r="G5698" s="1">
        <v>507</v>
      </c>
      <c r="H5698" s="1">
        <v>23</v>
      </c>
      <c r="I5698" s="1">
        <v>9596.6153061975001</v>
      </c>
      <c r="J5698" s="1">
        <v>26655.675306197401</v>
      </c>
      <c r="K5698" s="4">
        <f t="shared" si="264"/>
        <v>0.6332632659310421</v>
      </c>
      <c r="L5698" s="4">
        <f t="shared" si="265"/>
        <v>0.51182346135601464</v>
      </c>
      <c r="M5698" s="4">
        <f t="shared" si="266"/>
        <v>0.50510819348364588</v>
      </c>
    </row>
    <row r="5699" spans="1:13" x14ac:dyDescent="0.25">
      <c r="A5699" t="s">
        <v>4108</v>
      </c>
      <c r="B5699">
        <v>2000</v>
      </c>
      <c r="C5699" s="1">
        <v>166209.04999999999</v>
      </c>
      <c r="D5699" s="1">
        <v>144400</v>
      </c>
      <c r="E5699" s="1">
        <v>-24487</v>
      </c>
      <c r="F5699" s="1">
        <v>46291</v>
      </c>
      <c r="G5699" s="1">
        <v>3214</v>
      </c>
      <c r="H5699" s="1">
        <v>25</v>
      </c>
      <c r="I5699" s="1">
        <v>29865.688671817501</v>
      </c>
      <c r="J5699" s="1">
        <v>26656.738671817398</v>
      </c>
      <c r="K5699" s="4">
        <f t="shared" ref="K5699:K5762" si="267">(C5699-D5699)/J5699</f>
        <v>0.81814396984194526</v>
      </c>
      <c r="L5699" s="4">
        <f t="shared" ref="L5699:L5762" si="268">-E5699/J5699</f>
        <v>0.91860449627653307</v>
      </c>
      <c r="M5699" s="4">
        <f t="shared" ref="M5699:M5762" si="269">(F5699+G5699)/J5699</f>
        <v>1.8571289087340126</v>
      </c>
    </row>
    <row r="5700" spans="1:13" x14ac:dyDescent="0.25">
      <c r="A5700" t="s">
        <v>5813</v>
      </c>
      <c r="B5700">
        <v>2000</v>
      </c>
      <c r="C5700" s="1">
        <v>116917.25</v>
      </c>
      <c r="D5700" s="1">
        <v>110800</v>
      </c>
      <c r="E5700" s="1">
        <v>-14264</v>
      </c>
      <c r="F5700" s="1">
        <v>0</v>
      </c>
      <c r="G5700" s="1">
        <v>1177</v>
      </c>
      <c r="H5700" s="1">
        <v>9</v>
      </c>
      <c r="I5700" s="1">
        <v>7453.4746875000001</v>
      </c>
      <c r="J5700" s="1">
        <v>26657.724687499998</v>
      </c>
      <c r="K5700" s="4">
        <f t="shared" si="267"/>
        <v>0.22947382313046483</v>
      </c>
      <c r="L5700" s="4">
        <f t="shared" si="268"/>
        <v>0.53507942509018758</v>
      </c>
      <c r="M5700" s="4">
        <f t="shared" si="269"/>
        <v>4.4152305337293245E-2</v>
      </c>
    </row>
    <row r="5701" spans="1:13" x14ac:dyDescent="0.25">
      <c r="A5701" t="s">
        <v>1569</v>
      </c>
      <c r="B5701">
        <v>2000</v>
      </c>
      <c r="C5701" s="1">
        <v>68916.06</v>
      </c>
      <c r="D5701" s="1">
        <v>32700</v>
      </c>
      <c r="E5701" s="1">
        <v>-4276</v>
      </c>
      <c r="F5701" s="1">
        <v>23463</v>
      </c>
      <c r="G5701" s="1">
        <v>19</v>
      </c>
      <c r="H5701" s="1">
        <v>21</v>
      </c>
      <c r="I5701" s="1">
        <v>9648.2484000000004</v>
      </c>
      <c r="J5701" s="1">
        <v>26658.3083999999</v>
      </c>
      <c r="K5701" s="4">
        <f t="shared" si="267"/>
        <v>1.3585280602425671</v>
      </c>
      <c r="L5701" s="4">
        <f t="shared" si="268"/>
        <v>0.16040027506021409</v>
      </c>
      <c r="M5701" s="4">
        <f t="shared" si="269"/>
        <v>0.8808510895612599</v>
      </c>
    </row>
    <row r="5702" spans="1:13" x14ac:dyDescent="0.25">
      <c r="A5702" t="s">
        <v>2830</v>
      </c>
      <c r="B5702">
        <v>2000</v>
      </c>
      <c r="C5702" s="1">
        <v>62961.120000000003</v>
      </c>
      <c r="D5702" s="1">
        <v>39200</v>
      </c>
      <c r="E5702" s="1">
        <v>-4713</v>
      </c>
      <c r="F5702" s="1">
        <v>8284</v>
      </c>
      <c r="G5702" s="1">
        <v>416</v>
      </c>
      <c r="H5702" s="1">
        <v>15</v>
      </c>
      <c r="I5702" s="1">
        <v>6886.3725000000004</v>
      </c>
      <c r="J5702" s="1">
        <v>26660.4925</v>
      </c>
      <c r="K5702" s="4">
        <f t="shared" si="267"/>
        <v>0.8912483518449632</v>
      </c>
      <c r="L5702" s="4">
        <f t="shared" si="268"/>
        <v>0.17677842973080862</v>
      </c>
      <c r="M5702" s="4">
        <f t="shared" si="269"/>
        <v>0.32632555456355505</v>
      </c>
    </row>
    <row r="5703" spans="1:13" x14ac:dyDescent="0.25">
      <c r="A5703" t="s">
        <v>8471</v>
      </c>
      <c r="B5703">
        <v>2000</v>
      </c>
      <c r="C5703" s="1">
        <v>41484.949999999997</v>
      </c>
      <c r="D5703" s="1">
        <v>15700</v>
      </c>
      <c r="E5703" s="1">
        <v>-11807</v>
      </c>
      <c r="F5703" s="1">
        <v>15177</v>
      </c>
      <c r="G5703" s="1">
        <v>29</v>
      </c>
      <c r="H5703" s="1">
        <v>16</v>
      </c>
      <c r="I5703" s="1">
        <v>4286.7781666150004</v>
      </c>
      <c r="J5703" s="1">
        <v>26672.728166614899</v>
      </c>
      <c r="K5703" s="4">
        <f t="shared" si="267"/>
        <v>0.96671588443936918</v>
      </c>
      <c r="L5703" s="4">
        <f t="shared" si="268"/>
        <v>0.44266188018885566</v>
      </c>
      <c r="M5703" s="4">
        <f t="shared" si="269"/>
        <v>0.57009541375046491</v>
      </c>
    </row>
    <row r="5704" spans="1:13" x14ac:dyDescent="0.25">
      <c r="A5704" t="s">
        <v>322</v>
      </c>
      <c r="B5704">
        <v>2000</v>
      </c>
      <c r="C5704" s="1">
        <v>83251.899999999994</v>
      </c>
      <c r="D5704" s="1">
        <v>76100</v>
      </c>
      <c r="E5704" s="1">
        <v>-7500</v>
      </c>
      <c r="F5704" s="1">
        <v>0</v>
      </c>
      <c r="G5704" s="1">
        <v>665</v>
      </c>
      <c r="H5704" s="1">
        <v>19</v>
      </c>
      <c r="I5704" s="1">
        <v>12687.242677051199</v>
      </c>
      <c r="J5704" s="1">
        <v>26674.142677051201</v>
      </c>
      <c r="K5704" s="4">
        <f t="shared" si="267"/>
        <v>0.26812108215020725</v>
      </c>
      <c r="L5704" s="4">
        <f t="shared" si="268"/>
        <v>0.281171173552001</v>
      </c>
      <c r="M5704" s="4">
        <f t="shared" si="269"/>
        <v>2.4930510721610757E-2</v>
      </c>
    </row>
    <row r="5705" spans="1:13" x14ac:dyDescent="0.25">
      <c r="A5705" t="s">
        <v>6457</v>
      </c>
      <c r="B5705">
        <v>2000</v>
      </c>
      <c r="C5705" s="1">
        <v>36192.19</v>
      </c>
      <c r="D5705" s="1">
        <v>38400</v>
      </c>
      <c r="E5705" s="1">
        <v>-19112</v>
      </c>
      <c r="F5705" s="1">
        <v>0</v>
      </c>
      <c r="G5705" s="1">
        <v>1735</v>
      </c>
      <c r="H5705" s="1">
        <v>45</v>
      </c>
      <c r="I5705" s="1">
        <v>11536.2605625</v>
      </c>
      <c r="J5705" s="1">
        <v>26705.450562499998</v>
      </c>
      <c r="K5705" s="4">
        <f t="shared" si="267"/>
        <v>-8.2672636240791297E-2</v>
      </c>
      <c r="L5705" s="4">
        <f t="shared" si="268"/>
        <v>0.71565914813050258</v>
      </c>
      <c r="M5705" s="4">
        <f t="shared" si="269"/>
        <v>6.4968010778904461E-2</v>
      </c>
    </row>
    <row r="5706" spans="1:13" x14ac:dyDescent="0.25">
      <c r="A5706" t="s">
        <v>6334</v>
      </c>
      <c r="B5706">
        <v>2000</v>
      </c>
      <c r="C5706" s="1">
        <v>24987.37</v>
      </c>
      <c r="D5706" s="1">
        <v>1600</v>
      </c>
      <c r="E5706" s="1">
        <v>-11848</v>
      </c>
      <c r="F5706" s="1">
        <v>10007</v>
      </c>
      <c r="G5706" s="1">
        <v>1177</v>
      </c>
      <c r="H5706" s="1">
        <v>17</v>
      </c>
      <c r="I5706" s="1">
        <v>2654.9080624500002</v>
      </c>
      <c r="J5706" s="1">
        <v>26706.278062449899</v>
      </c>
      <c r="K5706" s="4">
        <f t="shared" si="267"/>
        <v>0.87572554832654059</v>
      </c>
      <c r="L5706" s="4">
        <f t="shared" si="268"/>
        <v>0.44364100352339114</v>
      </c>
      <c r="M5706" s="4">
        <f t="shared" si="269"/>
        <v>0.41877793580398437</v>
      </c>
    </row>
    <row r="5707" spans="1:13" x14ac:dyDescent="0.25">
      <c r="A5707" t="s">
        <v>2363</v>
      </c>
      <c r="B5707">
        <v>2000</v>
      </c>
      <c r="C5707" s="1">
        <v>128830.71</v>
      </c>
      <c r="D5707" s="1">
        <v>95600</v>
      </c>
      <c r="E5707" s="1">
        <v>-28882</v>
      </c>
      <c r="F5707" s="1">
        <v>42736</v>
      </c>
      <c r="G5707" s="1">
        <v>5445</v>
      </c>
      <c r="H5707" s="1">
        <v>14</v>
      </c>
      <c r="I5707" s="1">
        <v>12775.712074999999</v>
      </c>
      <c r="J5707" s="1">
        <v>26707.422074999999</v>
      </c>
      <c r="K5707" s="4">
        <f t="shared" si="267"/>
        <v>1.2442500031145372</v>
      </c>
      <c r="L5707" s="4">
        <f t="shared" si="268"/>
        <v>1.0814222323252816</v>
      </c>
      <c r="M5707" s="4">
        <f t="shared" si="269"/>
        <v>1.8040303502411326</v>
      </c>
    </row>
    <row r="5708" spans="1:13" x14ac:dyDescent="0.25">
      <c r="A5708" t="s">
        <v>5108</v>
      </c>
      <c r="B5708">
        <v>2000</v>
      </c>
      <c r="C5708" s="1">
        <v>42230.02</v>
      </c>
      <c r="D5708" s="1">
        <v>14900</v>
      </c>
      <c r="E5708" s="1">
        <v>-7012</v>
      </c>
      <c r="F5708" s="1">
        <v>12997</v>
      </c>
      <c r="G5708" s="1">
        <v>1381</v>
      </c>
      <c r="H5708" s="1">
        <v>19</v>
      </c>
      <c r="I5708" s="1">
        <v>6770.0000812162498</v>
      </c>
      <c r="J5708" s="1">
        <v>26734.0200812162</v>
      </c>
      <c r="K5708" s="4">
        <f t="shared" si="267"/>
        <v>1.0222936886025067</v>
      </c>
      <c r="L5708" s="4">
        <f t="shared" si="268"/>
        <v>0.26228752648116532</v>
      </c>
      <c r="M5708" s="4">
        <f t="shared" si="269"/>
        <v>0.53781660806420351</v>
      </c>
    </row>
    <row r="5709" spans="1:13" x14ac:dyDescent="0.25">
      <c r="A5709" t="s">
        <v>2173</v>
      </c>
      <c r="B5709">
        <v>2000</v>
      </c>
      <c r="C5709" s="1">
        <v>79094.09</v>
      </c>
      <c r="D5709" s="1">
        <v>65100</v>
      </c>
      <c r="E5709" s="1">
        <v>-5039</v>
      </c>
      <c r="F5709" s="1">
        <v>0</v>
      </c>
      <c r="G5709" s="1">
        <v>329</v>
      </c>
      <c r="H5709" s="1">
        <v>15</v>
      </c>
      <c r="I5709" s="1">
        <v>8032.9935156250003</v>
      </c>
      <c r="J5709" s="1">
        <v>26737.083515624901</v>
      </c>
      <c r="K5709" s="4">
        <f t="shared" si="267"/>
        <v>0.52339627812517331</v>
      </c>
      <c r="L5709" s="4">
        <f t="shared" si="268"/>
        <v>0.18846483376001932</v>
      </c>
      <c r="M5709" s="4">
        <f t="shared" si="269"/>
        <v>1.2305007006756571E-2</v>
      </c>
    </row>
    <row r="5710" spans="1:13" x14ac:dyDescent="0.25">
      <c r="A5710" t="s">
        <v>7787</v>
      </c>
      <c r="B5710">
        <v>2000</v>
      </c>
      <c r="C5710" s="1">
        <v>54027.17</v>
      </c>
      <c r="D5710" s="1">
        <v>24000</v>
      </c>
      <c r="E5710" s="1">
        <v>-9171</v>
      </c>
      <c r="F5710" s="1">
        <v>19040</v>
      </c>
      <c r="G5710" s="1">
        <v>2352</v>
      </c>
      <c r="H5710" s="1">
        <v>23</v>
      </c>
      <c r="I5710" s="1">
        <v>8931.3665405962493</v>
      </c>
      <c r="J5710" s="1">
        <v>26737.5365405962</v>
      </c>
      <c r="K5710" s="4">
        <f t="shared" si="267"/>
        <v>1.1230342763406447</v>
      </c>
      <c r="L5710" s="4">
        <f t="shared" si="268"/>
        <v>0.34300093376498864</v>
      </c>
      <c r="M5710" s="4">
        <f t="shared" si="269"/>
        <v>0.80007370789451926</v>
      </c>
    </row>
    <row r="5711" spans="1:13" x14ac:dyDescent="0.25">
      <c r="A5711" t="s">
        <v>6748</v>
      </c>
      <c r="B5711">
        <v>2000</v>
      </c>
      <c r="C5711" s="1">
        <v>59138.84</v>
      </c>
      <c r="D5711" s="1">
        <v>51300</v>
      </c>
      <c r="E5711" s="1">
        <v>-10359</v>
      </c>
      <c r="F5711" s="1">
        <v>0</v>
      </c>
      <c r="G5711" s="1">
        <v>1313</v>
      </c>
      <c r="H5711" s="1">
        <v>25</v>
      </c>
      <c r="I5711" s="1">
        <v>9856.4733332800006</v>
      </c>
      <c r="J5711" s="1">
        <v>26741.313333279999</v>
      </c>
      <c r="K5711" s="4">
        <f t="shared" si="267"/>
        <v>0.29313593922271697</v>
      </c>
      <c r="L5711" s="4">
        <f t="shared" si="268"/>
        <v>0.3873781317654304</v>
      </c>
      <c r="M5711" s="4">
        <f t="shared" si="269"/>
        <v>4.9100056666474573E-2</v>
      </c>
    </row>
    <row r="5712" spans="1:13" x14ac:dyDescent="0.25">
      <c r="A5712" t="s">
        <v>4448</v>
      </c>
      <c r="B5712">
        <v>2000</v>
      </c>
      <c r="C5712" s="1">
        <v>15816.74</v>
      </c>
      <c r="D5712" s="1">
        <v>-500</v>
      </c>
      <c r="E5712" s="1">
        <v>-9974</v>
      </c>
      <c r="F5712" s="1">
        <v>0</v>
      </c>
      <c r="G5712" s="1">
        <v>1530</v>
      </c>
      <c r="H5712" s="1">
        <v>18</v>
      </c>
      <c r="I5712" s="1">
        <v>1986.9779625000001</v>
      </c>
      <c r="J5712" s="1">
        <v>26747.717962499999</v>
      </c>
      <c r="K5712" s="4">
        <f t="shared" si="267"/>
        <v>0.61002362978688074</v>
      </c>
      <c r="L5712" s="4">
        <f t="shared" si="268"/>
        <v>0.37289162439889029</v>
      </c>
      <c r="M5712" s="4">
        <f t="shared" si="269"/>
        <v>5.7201141500932633E-2</v>
      </c>
    </row>
    <row r="5713" spans="1:13" x14ac:dyDescent="0.25">
      <c r="A5713" t="s">
        <v>3968</v>
      </c>
      <c r="B5713">
        <v>2000</v>
      </c>
      <c r="C5713" s="1">
        <v>33279.11</v>
      </c>
      <c r="D5713" s="1">
        <v>19000</v>
      </c>
      <c r="E5713" s="1">
        <v>-7914</v>
      </c>
      <c r="F5713" s="1">
        <v>0</v>
      </c>
      <c r="G5713" s="1">
        <v>1760</v>
      </c>
      <c r="H5713" s="1">
        <v>25</v>
      </c>
      <c r="I5713" s="1">
        <v>6326.4974738974997</v>
      </c>
      <c r="J5713" s="1">
        <v>26759.6074738975</v>
      </c>
      <c r="K5713" s="4">
        <f t="shared" si="267"/>
        <v>0.53360685555378473</v>
      </c>
      <c r="L5713" s="4">
        <f t="shared" si="268"/>
        <v>0.29574424840572361</v>
      </c>
      <c r="M5713" s="4">
        <f t="shared" si="269"/>
        <v>6.5770770431396702E-2</v>
      </c>
    </row>
    <row r="5714" spans="1:13" x14ac:dyDescent="0.25">
      <c r="A5714" t="s">
        <v>1030</v>
      </c>
      <c r="B5714">
        <v>2000</v>
      </c>
      <c r="C5714" s="1">
        <v>69464.12</v>
      </c>
      <c r="D5714" s="1">
        <v>68300</v>
      </c>
      <c r="E5714" s="1">
        <v>-10571</v>
      </c>
      <c r="F5714" s="1">
        <v>0</v>
      </c>
      <c r="G5714" s="1">
        <v>12</v>
      </c>
      <c r="H5714" s="1">
        <v>32</v>
      </c>
      <c r="I5714" s="1">
        <v>15050.559333306201</v>
      </c>
      <c r="J5714" s="1">
        <v>26773.679333306201</v>
      </c>
      <c r="K5714" s="4">
        <f t="shared" si="267"/>
        <v>4.3480015783704452E-2</v>
      </c>
      <c r="L5714" s="4">
        <f t="shared" si="268"/>
        <v>0.39482806484687283</v>
      </c>
      <c r="M5714" s="4">
        <f t="shared" si="269"/>
        <v>4.4820137907127747E-4</v>
      </c>
    </row>
    <row r="5715" spans="1:13" x14ac:dyDescent="0.25">
      <c r="A5715" t="s">
        <v>5931</v>
      </c>
      <c r="B5715">
        <v>2000</v>
      </c>
      <c r="C5715" s="1">
        <v>170577.68</v>
      </c>
      <c r="D5715" s="1">
        <v>194900</v>
      </c>
      <c r="E5715" s="1">
        <v>-26932</v>
      </c>
      <c r="F5715" s="1">
        <v>0</v>
      </c>
      <c r="G5715" s="1">
        <v>1150</v>
      </c>
      <c r="H5715" s="1">
        <v>25</v>
      </c>
      <c r="I5715" s="1">
        <v>25320.124374952498</v>
      </c>
      <c r="J5715" s="1">
        <v>26779.8043749524</v>
      </c>
      <c r="K5715" s="4">
        <f t="shared" si="267"/>
        <v>-0.90823366965104046</v>
      </c>
      <c r="L5715" s="4">
        <f t="shared" si="268"/>
        <v>1.0056832239293709</v>
      </c>
      <c r="M5715" s="4">
        <f t="shared" si="269"/>
        <v>4.2942808091444247E-2</v>
      </c>
    </row>
    <row r="5716" spans="1:13" x14ac:dyDescent="0.25">
      <c r="A5716" t="s">
        <v>3227</v>
      </c>
      <c r="B5716">
        <v>2000</v>
      </c>
      <c r="C5716" s="1">
        <v>83857.95</v>
      </c>
      <c r="D5716" s="1">
        <v>46000</v>
      </c>
      <c r="E5716" s="1">
        <v>-5042</v>
      </c>
      <c r="F5716" s="1">
        <v>23288</v>
      </c>
      <c r="G5716" s="1">
        <v>654</v>
      </c>
      <c r="H5716" s="1">
        <v>13</v>
      </c>
      <c r="I5716" s="1">
        <v>7835.4772031250004</v>
      </c>
      <c r="J5716" s="1">
        <v>26793.427203124898</v>
      </c>
      <c r="K5716" s="4">
        <f t="shared" si="267"/>
        <v>1.4129566073422908</v>
      </c>
      <c r="L5716" s="4">
        <f t="shared" si="268"/>
        <v>0.18818048030122683</v>
      </c>
      <c r="M5716" s="4">
        <f t="shared" si="269"/>
        <v>0.89357736203331473</v>
      </c>
    </row>
    <row r="5717" spans="1:13" x14ac:dyDescent="0.25">
      <c r="A5717" t="s">
        <v>2957</v>
      </c>
      <c r="B5717">
        <v>2000</v>
      </c>
      <c r="C5717" s="1">
        <v>40965.03</v>
      </c>
      <c r="D5717" s="1">
        <v>21700</v>
      </c>
      <c r="E5717" s="1">
        <v>-13452</v>
      </c>
      <c r="F5717" s="1">
        <v>18284</v>
      </c>
      <c r="G5717" s="1">
        <v>1252</v>
      </c>
      <c r="H5717" s="1">
        <v>42</v>
      </c>
      <c r="I5717" s="1">
        <v>13620.872475</v>
      </c>
      <c r="J5717" s="1">
        <v>26801.902474999999</v>
      </c>
      <c r="K5717" s="4">
        <f t="shared" si="267"/>
        <v>0.71879337737199189</v>
      </c>
      <c r="L5717" s="4">
        <f t="shared" si="268"/>
        <v>0.50190466936246847</v>
      </c>
      <c r="M5717" s="4">
        <f t="shared" si="269"/>
        <v>0.72890348057279097</v>
      </c>
    </row>
    <row r="5718" spans="1:13" x14ac:dyDescent="0.25">
      <c r="A5718" t="s">
        <v>6040</v>
      </c>
      <c r="B5718">
        <v>2000</v>
      </c>
      <c r="C5718" s="1">
        <v>59520.72</v>
      </c>
      <c r="D5718" s="1">
        <v>43000</v>
      </c>
      <c r="E5718" s="1">
        <v>-5603</v>
      </c>
      <c r="F5718" s="1">
        <v>0</v>
      </c>
      <c r="G5718" s="1">
        <v>230</v>
      </c>
      <c r="H5718" s="1">
        <v>13</v>
      </c>
      <c r="I5718" s="1">
        <v>4916.6594750000004</v>
      </c>
      <c r="J5718" s="1">
        <v>26810.379475000002</v>
      </c>
      <c r="K5718" s="4">
        <f t="shared" si="267"/>
        <v>0.61620612328166235</v>
      </c>
      <c r="L5718" s="4">
        <f t="shared" si="268"/>
        <v>0.20898622510079184</v>
      </c>
      <c r="M5718" s="4">
        <f t="shared" si="269"/>
        <v>8.5787670485779274E-3</v>
      </c>
    </row>
    <row r="5719" spans="1:13" x14ac:dyDescent="0.25">
      <c r="A5719" t="s">
        <v>6565</v>
      </c>
      <c r="B5719">
        <v>2000</v>
      </c>
      <c r="C5719" s="1">
        <v>103204.65</v>
      </c>
      <c r="D5719" s="1">
        <v>52100</v>
      </c>
      <c r="E5719" s="1">
        <v>-14144</v>
      </c>
      <c r="F5719" s="1">
        <v>32984</v>
      </c>
      <c r="G5719" s="1">
        <v>32167</v>
      </c>
      <c r="H5719" s="1">
        <v>35</v>
      </c>
      <c r="I5719" s="1">
        <v>26714.953671874999</v>
      </c>
      <c r="J5719" s="1">
        <v>26812.603671874898</v>
      </c>
      <c r="K5719" s="4">
        <f t="shared" si="267"/>
        <v>1.9059935627813072</v>
      </c>
      <c r="L5719" s="4">
        <f t="shared" si="268"/>
        <v>0.52751311185926941</v>
      </c>
      <c r="M5719" s="4">
        <f t="shared" si="269"/>
        <v>2.4298647306803773</v>
      </c>
    </row>
    <row r="5720" spans="1:13" x14ac:dyDescent="0.25">
      <c r="A5720" t="s">
        <v>6629</v>
      </c>
      <c r="B5720">
        <v>2000</v>
      </c>
      <c r="C5720" s="1">
        <v>52691.05</v>
      </c>
      <c r="D5720" s="1">
        <v>28500</v>
      </c>
      <c r="E5720" s="1">
        <v>-9487</v>
      </c>
      <c r="F5720" s="1">
        <v>10383</v>
      </c>
      <c r="G5720" s="1">
        <v>865</v>
      </c>
      <c r="H5720" s="1">
        <v>12</v>
      </c>
      <c r="I5720" s="1">
        <v>4412.8754374999999</v>
      </c>
      <c r="J5720" s="1">
        <v>26842.925437499998</v>
      </c>
      <c r="K5720" s="4">
        <f t="shared" si="267"/>
        <v>0.90120765921454737</v>
      </c>
      <c r="L5720" s="4">
        <f t="shared" si="268"/>
        <v>0.35342645577469395</v>
      </c>
      <c r="M5720" s="4">
        <f t="shared" si="269"/>
        <v>0.41903033356738245</v>
      </c>
    </row>
    <row r="5721" spans="1:13" x14ac:dyDescent="0.25">
      <c r="A5721" t="s">
        <v>2101</v>
      </c>
      <c r="B5721">
        <v>2000</v>
      </c>
      <c r="C5721" s="1">
        <v>55365.47</v>
      </c>
      <c r="D5721" s="1">
        <v>34800</v>
      </c>
      <c r="E5721" s="1">
        <v>-3963</v>
      </c>
      <c r="F5721" s="1">
        <v>0</v>
      </c>
      <c r="G5721" s="1">
        <v>247</v>
      </c>
      <c r="H5721" s="1">
        <v>7</v>
      </c>
      <c r="I5721" s="1">
        <v>2583.72193328</v>
      </c>
      <c r="J5721" s="1">
        <v>26865.191933279999</v>
      </c>
      <c r="K5721" s="4">
        <f t="shared" si="267"/>
        <v>0.76550616318225362</v>
      </c>
      <c r="L5721" s="4">
        <f t="shared" si="268"/>
        <v>0.14751430065499455</v>
      </c>
      <c r="M5721" s="4">
        <f t="shared" si="269"/>
        <v>9.194053056215911E-3</v>
      </c>
    </row>
    <row r="5722" spans="1:13" x14ac:dyDescent="0.25">
      <c r="A5722" t="s">
        <v>6096</v>
      </c>
      <c r="B5722">
        <v>2000</v>
      </c>
      <c r="C5722" s="1">
        <v>36468.400000000001</v>
      </c>
      <c r="D5722" s="1">
        <v>17800</v>
      </c>
      <c r="E5722" s="1">
        <v>-5701</v>
      </c>
      <c r="F5722" s="1">
        <v>0</v>
      </c>
      <c r="G5722" s="1">
        <v>752</v>
      </c>
      <c r="H5722" s="1">
        <v>13</v>
      </c>
      <c r="I5722" s="1">
        <v>3259.3632499724999</v>
      </c>
      <c r="J5722" s="1">
        <v>26876.7632499725</v>
      </c>
      <c r="K5722" s="4">
        <f t="shared" si="267"/>
        <v>0.69459256780182055</v>
      </c>
      <c r="L5722" s="4">
        <f t="shared" si="268"/>
        <v>0.21211631575486803</v>
      </c>
      <c r="M5722" s="4">
        <f t="shared" si="269"/>
        <v>2.7979559629479171E-2</v>
      </c>
    </row>
    <row r="5723" spans="1:13" x14ac:dyDescent="0.25">
      <c r="A5723" t="s">
        <v>5456</v>
      </c>
      <c r="B5723">
        <v>2000</v>
      </c>
      <c r="C5723" s="1">
        <v>85472.16</v>
      </c>
      <c r="D5723" s="1">
        <v>54500</v>
      </c>
      <c r="E5723" s="1">
        <v>-13302</v>
      </c>
      <c r="F5723" s="1">
        <v>25576</v>
      </c>
      <c r="G5723" s="1">
        <v>1220</v>
      </c>
      <c r="H5723" s="1">
        <v>16</v>
      </c>
      <c r="I5723" s="1">
        <v>9401.9375999999993</v>
      </c>
      <c r="J5723" s="1">
        <v>26880.097600000001</v>
      </c>
      <c r="K5723" s="4">
        <f t="shared" si="267"/>
        <v>1.1522339115316309</v>
      </c>
      <c r="L5723" s="4">
        <f t="shared" si="268"/>
        <v>0.4948642745999553</v>
      </c>
      <c r="M5723" s="4">
        <f t="shared" si="269"/>
        <v>0.99687138040748779</v>
      </c>
    </row>
    <row r="5724" spans="1:13" x14ac:dyDescent="0.25">
      <c r="A5724" t="s">
        <v>8579</v>
      </c>
      <c r="B5724">
        <v>2000</v>
      </c>
      <c r="C5724" s="1">
        <v>125244.5</v>
      </c>
      <c r="D5724" s="1">
        <v>94400</v>
      </c>
      <c r="E5724" s="1">
        <v>-10438</v>
      </c>
      <c r="F5724" s="1">
        <v>36768</v>
      </c>
      <c r="G5724" s="1">
        <v>530</v>
      </c>
      <c r="H5724" s="1">
        <v>27</v>
      </c>
      <c r="I5724" s="1">
        <v>22896.260156249999</v>
      </c>
      <c r="J5724" s="1">
        <v>26880.760156249999</v>
      </c>
      <c r="K5724" s="4">
        <f t="shared" si="267"/>
        <v>1.1474563896522993</v>
      </c>
      <c r="L5724" s="4">
        <f t="shared" si="268"/>
        <v>0.38830747119229359</v>
      </c>
      <c r="M5724" s="4">
        <f t="shared" si="269"/>
        <v>1.3875351657913553</v>
      </c>
    </row>
    <row r="5725" spans="1:13" x14ac:dyDescent="0.25">
      <c r="A5725" t="s">
        <v>8701</v>
      </c>
      <c r="B5725">
        <v>2000</v>
      </c>
      <c r="C5725" s="1">
        <v>59017.1</v>
      </c>
      <c r="D5725" s="1">
        <v>58800</v>
      </c>
      <c r="E5725" s="1">
        <v>-23367</v>
      </c>
      <c r="F5725" s="1">
        <v>0</v>
      </c>
      <c r="G5725" s="1">
        <v>4694</v>
      </c>
      <c r="H5725" s="1">
        <v>21</v>
      </c>
      <c r="I5725" s="1">
        <v>8004.1941875000002</v>
      </c>
      <c r="J5725" s="1">
        <v>26894.2941875</v>
      </c>
      <c r="K5725" s="4">
        <f t="shared" si="267"/>
        <v>8.0723442112454781E-3</v>
      </c>
      <c r="L5725" s="4">
        <f t="shared" si="268"/>
        <v>0.86884600269080781</v>
      </c>
      <c r="M5725" s="4">
        <f t="shared" si="269"/>
        <v>0.17453516226433224</v>
      </c>
    </row>
    <row r="5726" spans="1:13" x14ac:dyDescent="0.25">
      <c r="A5726" t="s">
        <v>6135</v>
      </c>
      <c r="B5726">
        <v>2000</v>
      </c>
      <c r="C5726" s="1">
        <v>74600.73</v>
      </c>
      <c r="D5726" s="1">
        <v>44000</v>
      </c>
      <c r="E5726" s="1">
        <v>-9831</v>
      </c>
      <c r="F5726" s="1">
        <v>21125</v>
      </c>
      <c r="G5726" s="1">
        <v>799</v>
      </c>
      <c r="H5726" s="1">
        <v>18</v>
      </c>
      <c r="I5726" s="1">
        <v>8392.5821250000008</v>
      </c>
      <c r="J5726" s="1">
        <v>26900.312124999899</v>
      </c>
      <c r="K5726" s="4">
        <f t="shared" si="267"/>
        <v>1.1375604066527207</v>
      </c>
      <c r="L5726" s="4">
        <f t="shared" si="268"/>
        <v>0.36546044351892581</v>
      </c>
      <c r="M5726" s="4">
        <f t="shared" si="269"/>
        <v>0.81500913067937431</v>
      </c>
    </row>
    <row r="5727" spans="1:13" x14ac:dyDescent="0.25">
      <c r="A5727" t="s">
        <v>1724</v>
      </c>
      <c r="B5727">
        <v>2000</v>
      </c>
      <c r="C5727" s="1">
        <v>114013.91</v>
      </c>
      <c r="D5727" s="1">
        <v>100700</v>
      </c>
      <c r="E5727" s="1">
        <v>-14850</v>
      </c>
      <c r="F5727" s="1">
        <v>16327</v>
      </c>
      <c r="G5727" s="1">
        <v>351</v>
      </c>
      <c r="H5727" s="1">
        <v>22</v>
      </c>
      <c r="I5727" s="1">
        <v>15415.630747867501</v>
      </c>
      <c r="J5727" s="1">
        <v>26901.540747867501</v>
      </c>
      <c r="K5727" s="4">
        <f t="shared" si="267"/>
        <v>0.494912545150612</v>
      </c>
      <c r="L5727" s="4">
        <f t="shared" si="268"/>
        <v>0.55201299208771781</v>
      </c>
      <c r="M5727" s="4">
        <f t="shared" si="269"/>
        <v>0.61996449037299373</v>
      </c>
    </row>
    <row r="5728" spans="1:13" x14ac:dyDescent="0.25">
      <c r="A5728" t="s">
        <v>3374</v>
      </c>
      <c r="B5728">
        <v>2000</v>
      </c>
      <c r="C5728" s="1">
        <v>85513.15</v>
      </c>
      <c r="D5728" s="1">
        <v>59300</v>
      </c>
      <c r="E5728" s="1">
        <v>-16585</v>
      </c>
      <c r="F5728" s="1">
        <v>27508</v>
      </c>
      <c r="G5728" s="1">
        <v>1906</v>
      </c>
      <c r="H5728" s="1">
        <v>22</v>
      </c>
      <c r="I5728" s="1">
        <v>13521.7668437212</v>
      </c>
      <c r="J5728" s="1">
        <v>26905.916843721199</v>
      </c>
      <c r="K5728" s="4">
        <f t="shared" si="267"/>
        <v>0.97425224913371167</v>
      </c>
      <c r="L5728" s="4">
        <f t="shared" si="268"/>
        <v>0.61640716784829797</v>
      </c>
      <c r="M5728" s="4">
        <f t="shared" si="269"/>
        <v>1.0932167883683952</v>
      </c>
    </row>
    <row r="5729" spans="1:13" x14ac:dyDescent="0.25">
      <c r="A5729" t="s">
        <v>8597</v>
      </c>
      <c r="B5729">
        <v>2000</v>
      </c>
      <c r="C5729" s="1">
        <v>96584.86</v>
      </c>
      <c r="D5729" s="1">
        <v>113700</v>
      </c>
      <c r="E5729" s="1">
        <v>-28577</v>
      </c>
      <c r="F5729" s="1">
        <v>0</v>
      </c>
      <c r="G5729" s="1">
        <v>1120</v>
      </c>
      <c r="H5729" s="1">
        <v>27</v>
      </c>
      <c r="I5729" s="1">
        <v>16570.340043749999</v>
      </c>
      <c r="J5729" s="1">
        <v>26912.200043749999</v>
      </c>
      <c r="K5729" s="4">
        <f t="shared" si="267"/>
        <v>-0.63596212766613869</v>
      </c>
      <c r="L5729" s="4">
        <f t="shared" si="268"/>
        <v>1.0618604184549612</v>
      </c>
      <c r="M5729" s="4">
        <f t="shared" si="269"/>
        <v>4.1616813124875127E-2</v>
      </c>
    </row>
    <row r="5730" spans="1:13" x14ac:dyDescent="0.25">
      <c r="A5730" t="s">
        <v>3313</v>
      </c>
      <c r="B5730">
        <v>2000</v>
      </c>
      <c r="C5730" s="1">
        <v>34142.620000000003</v>
      </c>
      <c r="D5730" s="1">
        <v>13200</v>
      </c>
      <c r="E5730" s="1">
        <v>-12696</v>
      </c>
      <c r="F5730" s="1">
        <v>10546</v>
      </c>
      <c r="G5730" s="1">
        <v>834</v>
      </c>
      <c r="H5730" s="1">
        <v>19</v>
      </c>
      <c r="I5730" s="1">
        <v>4662.60154372125</v>
      </c>
      <c r="J5730" s="1">
        <v>26921.2215437212</v>
      </c>
      <c r="K5730" s="4">
        <f t="shared" si="267"/>
        <v>0.77792235266844423</v>
      </c>
      <c r="L5730" s="4">
        <f t="shared" si="268"/>
        <v>0.47159821404764862</v>
      </c>
      <c r="M5730" s="4">
        <f t="shared" si="269"/>
        <v>0.4227148452947575</v>
      </c>
    </row>
    <row r="5731" spans="1:13" x14ac:dyDescent="0.25">
      <c r="A5731" t="s">
        <v>4219</v>
      </c>
      <c r="B5731">
        <v>2000</v>
      </c>
      <c r="C5731" s="1">
        <v>28848.69</v>
      </c>
      <c r="D5731" s="1">
        <v>15800</v>
      </c>
      <c r="E5731" s="1">
        <v>-12108</v>
      </c>
      <c r="F5731" s="1">
        <v>0</v>
      </c>
      <c r="G5731" s="1">
        <v>649</v>
      </c>
      <c r="H5731" s="1">
        <v>12</v>
      </c>
      <c r="I5731" s="1">
        <v>2488.1995124999999</v>
      </c>
      <c r="J5731" s="1">
        <v>26995.8895124999</v>
      </c>
      <c r="K5731" s="4">
        <f t="shared" si="267"/>
        <v>0.48335840143211678</v>
      </c>
      <c r="L5731" s="4">
        <f t="shared" si="268"/>
        <v>0.44851272614646154</v>
      </c>
      <c r="M5731" s="4">
        <f t="shared" si="269"/>
        <v>2.4040696999426289E-2</v>
      </c>
    </row>
    <row r="5732" spans="1:13" x14ac:dyDescent="0.25">
      <c r="A5732" t="s">
        <v>6054</v>
      </c>
      <c r="B5732">
        <v>2000</v>
      </c>
      <c r="C5732" s="1">
        <v>44124.37</v>
      </c>
      <c r="D5732" s="1">
        <v>15500</v>
      </c>
      <c r="E5732" s="1">
        <v>-8769</v>
      </c>
      <c r="F5732" s="1">
        <v>15195</v>
      </c>
      <c r="G5732" s="1">
        <v>626</v>
      </c>
      <c r="H5732" s="1">
        <v>20</v>
      </c>
      <c r="I5732" s="1">
        <v>5423.6204791174996</v>
      </c>
      <c r="J5732" s="1">
        <v>26995.990479117499</v>
      </c>
      <c r="K5732" s="4">
        <f t="shared" si="267"/>
        <v>1.0603193100894788</v>
      </c>
      <c r="L5732" s="4">
        <f t="shared" si="268"/>
        <v>0.32482601469218841</v>
      </c>
      <c r="M5732" s="4">
        <f t="shared" si="269"/>
        <v>0.58604999184001749</v>
      </c>
    </row>
    <row r="5733" spans="1:13" x14ac:dyDescent="0.25">
      <c r="A5733" t="s">
        <v>8354</v>
      </c>
      <c r="B5733">
        <v>2000</v>
      </c>
      <c r="C5733" s="1">
        <v>118129.44</v>
      </c>
      <c r="D5733" s="1">
        <v>105600</v>
      </c>
      <c r="E5733" s="1">
        <v>-32528</v>
      </c>
      <c r="F5733" s="1">
        <v>40652</v>
      </c>
      <c r="G5733" s="1">
        <v>1027</v>
      </c>
      <c r="H5733" s="1">
        <v>30</v>
      </c>
      <c r="I5733" s="1">
        <v>23625.887999999999</v>
      </c>
      <c r="J5733" s="1">
        <v>27004.328000000001</v>
      </c>
      <c r="K5733" s="4">
        <f t="shared" si="267"/>
        <v>0.4639789592246103</v>
      </c>
      <c r="L5733" s="4">
        <f t="shared" si="268"/>
        <v>1.2045476562127373</v>
      </c>
      <c r="M5733" s="4">
        <f t="shared" si="269"/>
        <v>1.5434192622752916</v>
      </c>
    </row>
    <row r="5734" spans="1:13" x14ac:dyDescent="0.25">
      <c r="A5734" t="s">
        <v>7979</v>
      </c>
      <c r="B5734">
        <v>2000</v>
      </c>
      <c r="C5734" s="1">
        <v>112865.33</v>
      </c>
      <c r="D5734" s="1">
        <v>69000</v>
      </c>
      <c r="E5734" s="1">
        <v>-6987</v>
      </c>
      <c r="F5734" s="1">
        <v>29765</v>
      </c>
      <c r="G5734" s="1">
        <v>534</v>
      </c>
      <c r="H5734" s="1">
        <v>9</v>
      </c>
      <c r="I5734" s="1">
        <v>6454.486059375</v>
      </c>
      <c r="J5734" s="1">
        <v>27007.816059375</v>
      </c>
      <c r="K5734" s="4">
        <f t="shared" si="267"/>
        <v>1.6241716806558815</v>
      </c>
      <c r="L5734" s="4">
        <f t="shared" si="268"/>
        <v>0.25870288751372994</v>
      </c>
      <c r="M5734" s="4">
        <f t="shared" si="269"/>
        <v>1.1218604249003155</v>
      </c>
    </row>
    <row r="5735" spans="1:13" x14ac:dyDescent="0.25">
      <c r="A5735" t="s">
        <v>8364</v>
      </c>
      <c r="B5735">
        <v>2000</v>
      </c>
      <c r="C5735" s="1">
        <v>57565.1</v>
      </c>
      <c r="D5735" s="1">
        <v>31800</v>
      </c>
      <c r="E5735" s="1">
        <v>-10698</v>
      </c>
      <c r="F5735" s="1">
        <v>17181</v>
      </c>
      <c r="G5735" s="1">
        <v>182</v>
      </c>
      <c r="H5735" s="1">
        <v>20</v>
      </c>
      <c r="I5735" s="1">
        <v>7915.2012499724997</v>
      </c>
      <c r="J5735" s="1">
        <v>27015.301249972399</v>
      </c>
      <c r="K5735" s="4">
        <f t="shared" si="267"/>
        <v>0.95372247607367777</v>
      </c>
      <c r="L5735" s="4">
        <f t="shared" si="268"/>
        <v>0.39599780513315319</v>
      </c>
      <c r="M5735" s="4">
        <f t="shared" si="269"/>
        <v>0.64270984207580284</v>
      </c>
    </row>
    <row r="5736" spans="1:13" x14ac:dyDescent="0.25">
      <c r="A5736" t="s">
        <v>3628</v>
      </c>
      <c r="B5736">
        <v>2000</v>
      </c>
      <c r="C5736" s="1">
        <v>89112.59</v>
      </c>
      <c r="D5736" s="1">
        <v>42000</v>
      </c>
      <c r="E5736" s="1">
        <v>-11426</v>
      </c>
      <c r="F5736" s="1">
        <v>33588</v>
      </c>
      <c r="G5736" s="1">
        <v>787</v>
      </c>
      <c r="H5736" s="1">
        <v>22</v>
      </c>
      <c r="I5736" s="1">
        <v>2859.0289291549998</v>
      </c>
      <c r="J5736" s="1">
        <v>27022.618929154902</v>
      </c>
      <c r="K5736" s="4">
        <f t="shared" si="267"/>
        <v>1.7434501860650478</v>
      </c>
      <c r="L5736" s="4">
        <f t="shared" si="268"/>
        <v>0.42283096357001893</v>
      </c>
      <c r="M5736" s="4">
        <f t="shared" si="269"/>
        <v>1.2720824761700857</v>
      </c>
    </row>
    <row r="5737" spans="1:13" x14ac:dyDescent="0.25">
      <c r="A5737" t="s">
        <v>7689</v>
      </c>
      <c r="B5737">
        <v>2000</v>
      </c>
      <c r="C5737" s="1">
        <v>146698.57</v>
      </c>
      <c r="D5737" s="1">
        <v>105300</v>
      </c>
      <c r="E5737" s="1">
        <v>-15414</v>
      </c>
      <c r="F5737" s="1">
        <v>39048</v>
      </c>
      <c r="G5737" s="1">
        <v>6535</v>
      </c>
      <c r="H5737" s="1">
        <v>15</v>
      </c>
      <c r="I5737" s="1">
        <v>15815.939578125</v>
      </c>
      <c r="J5737" s="1">
        <v>27045.509578124998</v>
      </c>
      <c r="K5737" s="4">
        <f t="shared" si="267"/>
        <v>1.5307003138696296</v>
      </c>
      <c r="L5737" s="4">
        <f t="shared" si="268"/>
        <v>0.56992825206248587</v>
      </c>
      <c r="M5737" s="4">
        <f t="shared" si="269"/>
        <v>1.6854184192139803</v>
      </c>
    </row>
    <row r="5738" spans="1:13" x14ac:dyDescent="0.25">
      <c r="A5738" t="s">
        <v>4624</v>
      </c>
      <c r="B5738">
        <v>2000</v>
      </c>
      <c r="C5738" s="1">
        <v>32021.03</v>
      </c>
      <c r="D5738" s="1">
        <v>2500</v>
      </c>
      <c r="E5738" s="1">
        <v>-1229</v>
      </c>
      <c r="F5738" s="1">
        <v>10008</v>
      </c>
      <c r="G5738" s="1">
        <v>0</v>
      </c>
      <c r="H5738" s="1">
        <v>27</v>
      </c>
      <c r="I5738" s="1">
        <v>6304.14028125</v>
      </c>
      <c r="J5738" s="1">
        <v>27046.170281250001</v>
      </c>
      <c r="K5738" s="4">
        <f t="shared" si="267"/>
        <v>1.0915049965675072</v>
      </c>
      <c r="L5738" s="4">
        <f t="shared" si="268"/>
        <v>4.5440814252804405E-2</v>
      </c>
      <c r="M5738" s="4">
        <f t="shared" si="269"/>
        <v>0.37003390483487919</v>
      </c>
    </row>
    <row r="5739" spans="1:13" x14ac:dyDescent="0.25">
      <c r="A5739" t="s">
        <v>6100</v>
      </c>
      <c r="B5739">
        <v>2000</v>
      </c>
      <c r="C5739" s="1">
        <v>66448.960000000006</v>
      </c>
      <c r="D5739" s="1">
        <v>50500</v>
      </c>
      <c r="E5739" s="1">
        <v>-3901</v>
      </c>
      <c r="F5739" s="1">
        <v>0</v>
      </c>
      <c r="G5739" s="1">
        <v>322</v>
      </c>
      <c r="H5739" s="1">
        <v>16</v>
      </c>
      <c r="I5739" s="1">
        <v>7530.882133305</v>
      </c>
      <c r="J5739" s="1">
        <v>27058.842133304999</v>
      </c>
      <c r="K5739" s="4">
        <f t="shared" si="267"/>
        <v>0.58941768171112729</v>
      </c>
      <c r="L5739" s="4">
        <f t="shared" si="268"/>
        <v>0.14416729218426197</v>
      </c>
      <c r="M5739" s="4">
        <f t="shared" si="269"/>
        <v>1.1899991818336926E-2</v>
      </c>
    </row>
    <row r="5740" spans="1:13" x14ac:dyDescent="0.25">
      <c r="A5740" t="s">
        <v>7218</v>
      </c>
      <c r="B5740">
        <v>2000</v>
      </c>
      <c r="C5740" s="1">
        <v>127893.25</v>
      </c>
      <c r="D5740" s="1">
        <v>139600</v>
      </c>
      <c r="E5740" s="1">
        <v>-19514</v>
      </c>
      <c r="F5740" s="1">
        <v>0</v>
      </c>
      <c r="G5740" s="1">
        <v>2916</v>
      </c>
      <c r="H5740" s="1">
        <v>26</v>
      </c>
      <c r="I5740" s="1">
        <v>22168.163333280001</v>
      </c>
      <c r="J5740" s="1">
        <v>27059.413333280001</v>
      </c>
      <c r="K5740" s="4">
        <f t="shared" si="267"/>
        <v>-0.43263133076141119</v>
      </c>
      <c r="L5740" s="4">
        <f t="shared" si="268"/>
        <v>0.72115384615526745</v>
      </c>
      <c r="M5740" s="4">
        <f t="shared" si="269"/>
        <v>0.10776286847334017</v>
      </c>
    </row>
    <row r="5741" spans="1:13" x14ac:dyDescent="0.25">
      <c r="A5741" t="s">
        <v>5692</v>
      </c>
      <c r="B5741">
        <v>2000</v>
      </c>
      <c r="C5741" s="1">
        <v>121946.91</v>
      </c>
      <c r="D5741" s="1">
        <v>95000</v>
      </c>
      <c r="E5741" s="1">
        <v>-13249</v>
      </c>
      <c r="F5741" s="1">
        <v>35883</v>
      </c>
      <c r="G5741" s="1">
        <v>1679</v>
      </c>
      <c r="H5741" s="1">
        <v>25</v>
      </c>
      <c r="I5741" s="1">
        <v>24452.896015625</v>
      </c>
      <c r="J5741" s="1">
        <v>27086.806015624999</v>
      </c>
      <c r="K5741" s="4">
        <f t="shared" si="267"/>
        <v>0.99483527088633861</v>
      </c>
      <c r="L5741" s="4">
        <f t="shared" si="268"/>
        <v>0.48913112872582049</v>
      </c>
      <c r="M5741" s="4">
        <f t="shared" si="269"/>
        <v>1.386726806340046</v>
      </c>
    </row>
    <row r="5742" spans="1:13" x14ac:dyDescent="0.25">
      <c r="A5742" t="s">
        <v>1097</v>
      </c>
      <c r="B5742">
        <v>2000</v>
      </c>
      <c r="C5742" s="1">
        <v>69966.259999999995</v>
      </c>
      <c r="D5742" s="1">
        <v>39100</v>
      </c>
      <c r="E5742" s="1">
        <v>-7180</v>
      </c>
      <c r="F5742" s="1">
        <v>23024</v>
      </c>
      <c r="G5742" s="1">
        <v>523</v>
      </c>
      <c r="H5742" s="1">
        <v>27</v>
      </c>
      <c r="I5742" s="1">
        <v>12593.926799999999</v>
      </c>
      <c r="J5742" s="1">
        <v>27093.186799999901</v>
      </c>
      <c r="K5742" s="4">
        <f t="shared" si="267"/>
        <v>1.1392628053633065</v>
      </c>
      <c r="L5742" s="4">
        <f t="shared" si="268"/>
        <v>0.26501127582378115</v>
      </c>
      <c r="M5742" s="4">
        <f t="shared" si="269"/>
        <v>0.86911149189729453</v>
      </c>
    </row>
    <row r="5743" spans="1:13" x14ac:dyDescent="0.25">
      <c r="A5743" t="s">
        <v>7780</v>
      </c>
      <c r="B5743">
        <v>2000</v>
      </c>
      <c r="C5743" s="1">
        <v>82257.009999999995</v>
      </c>
      <c r="D5743" s="1">
        <v>47600</v>
      </c>
      <c r="E5743" s="1">
        <v>-8783</v>
      </c>
      <c r="F5743" s="1">
        <v>22882</v>
      </c>
      <c r="G5743" s="1">
        <v>920</v>
      </c>
      <c r="H5743" s="1">
        <v>13</v>
      </c>
      <c r="I5743" s="1">
        <v>7463.1099697637501</v>
      </c>
      <c r="J5743" s="1">
        <v>27101.119969763698</v>
      </c>
      <c r="K5743" s="4">
        <f t="shared" si="267"/>
        <v>1.2788036080673524</v>
      </c>
      <c r="L5743" s="4">
        <f t="shared" si="268"/>
        <v>0.32408254750353704</v>
      </c>
      <c r="M5743" s="4">
        <f t="shared" si="269"/>
        <v>0.87826628665367057</v>
      </c>
    </row>
    <row r="5744" spans="1:13" x14ac:dyDescent="0.25">
      <c r="A5744" t="s">
        <v>712</v>
      </c>
      <c r="B5744">
        <v>2000</v>
      </c>
      <c r="C5744" s="1">
        <v>35633.4</v>
      </c>
      <c r="D5744" s="1">
        <v>16500</v>
      </c>
      <c r="E5744" s="1">
        <v>-5773</v>
      </c>
      <c r="F5744" s="1">
        <v>0</v>
      </c>
      <c r="G5744" s="1">
        <v>697</v>
      </c>
      <c r="H5744" s="1">
        <v>11</v>
      </c>
      <c r="I5744" s="1">
        <v>2898.9255625000001</v>
      </c>
      <c r="J5744" s="1">
        <v>27108.325562499998</v>
      </c>
      <c r="K5744" s="4">
        <f t="shared" si="267"/>
        <v>0.70581268311414924</v>
      </c>
      <c r="L5744" s="4">
        <f t="shared" si="268"/>
        <v>0.21296040534447527</v>
      </c>
      <c r="M5744" s="4">
        <f t="shared" si="269"/>
        <v>2.5711658154356359E-2</v>
      </c>
    </row>
    <row r="5745" spans="1:13" x14ac:dyDescent="0.25">
      <c r="A5745" t="s">
        <v>7147</v>
      </c>
      <c r="B5745">
        <v>2000</v>
      </c>
      <c r="C5745" s="1">
        <v>34063.83</v>
      </c>
      <c r="D5745" s="1">
        <v>24700</v>
      </c>
      <c r="E5745" s="1">
        <v>-14364</v>
      </c>
      <c r="F5745" s="1">
        <v>0</v>
      </c>
      <c r="G5745" s="1">
        <v>1370</v>
      </c>
      <c r="H5745" s="1">
        <v>20</v>
      </c>
      <c r="I5745" s="1">
        <v>4754.7429375000002</v>
      </c>
      <c r="J5745" s="1">
        <v>27112.572937500001</v>
      </c>
      <c r="K5745" s="4">
        <f t="shared" si="267"/>
        <v>0.34536854991909238</v>
      </c>
      <c r="L5745" s="4">
        <f t="shared" si="268"/>
        <v>0.52979110588699729</v>
      </c>
      <c r="M5745" s="4">
        <f t="shared" si="269"/>
        <v>5.0530062313087321E-2</v>
      </c>
    </row>
    <row r="5746" spans="1:13" x14ac:dyDescent="0.25">
      <c r="A5746" t="s">
        <v>2088</v>
      </c>
      <c r="B5746">
        <v>2000</v>
      </c>
      <c r="C5746" s="1">
        <v>73281.77</v>
      </c>
      <c r="D5746" s="1">
        <v>36600</v>
      </c>
      <c r="E5746" s="1">
        <v>-10945</v>
      </c>
      <c r="F5746" s="1">
        <v>26850</v>
      </c>
      <c r="G5746" s="1">
        <v>1449</v>
      </c>
      <c r="H5746" s="1">
        <v>15</v>
      </c>
      <c r="I5746" s="1">
        <v>7786.1880625000003</v>
      </c>
      <c r="J5746" s="1">
        <v>27113.958062500002</v>
      </c>
      <c r="K5746" s="4">
        <f t="shared" si="267"/>
        <v>1.3528740405751669</v>
      </c>
      <c r="L5746" s="4">
        <f t="shared" si="268"/>
        <v>0.40366662715826424</v>
      </c>
      <c r="M5746" s="4">
        <f t="shared" si="269"/>
        <v>1.0437059736822036</v>
      </c>
    </row>
    <row r="5747" spans="1:13" x14ac:dyDescent="0.25">
      <c r="A5747" t="s">
        <v>7160</v>
      </c>
      <c r="B5747">
        <v>2000</v>
      </c>
      <c r="C5747" s="1">
        <v>49654.73</v>
      </c>
      <c r="D5747" s="1">
        <v>37800</v>
      </c>
      <c r="E5747" s="1">
        <v>-8829</v>
      </c>
      <c r="F5747" s="1">
        <v>0</v>
      </c>
      <c r="G5747" s="1">
        <v>738</v>
      </c>
      <c r="H5747" s="1">
        <v>21</v>
      </c>
      <c r="I5747" s="1">
        <v>7168.9016437500004</v>
      </c>
      <c r="J5747" s="1">
        <v>27114.631643749999</v>
      </c>
      <c r="K5747" s="4">
        <f t="shared" si="267"/>
        <v>0.43720785720991173</v>
      </c>
      <c r="L5747" s="4">
        <f t="shared" si="268"/>
        <v>0.32561755276639026</v>
      </c>
      <c r="M5747" s="4">
        <f t="shared" si="269"/>
        <v>2.7217777091584096E-2</v>
      </c>
    </row>
    <row r="5748" spans="1:13" x14ac:dyDescent="0.25">
      <c r="A5748" t="s">
        <v>374</v>
      </c>
      <c r="B5748">
        <v>2000</v>
      </c>
      <c r="C5748" s="1">
        <v>72335.23</v>
      </c>
      <c r="D5748" s="1">
        <v>55400</v>
      </c>
      <c r="E5748" s="1">
        <v>-19233</v>
      </c>
      <c r="F5748" s="1">
        <v>19982</v>
      </c>
      <c r="G5748" s="1">
        <v>0</v>
      </c>
      <c r="H5748" s="1">
        <v>22</v>
      </c>
      <c r="I5748" s="1">
        <v>10940.7035374725</v>
      </c>
      <c r="J5748" s="1">
        <v>27126.9335374724</v>
      </c>
      <c r="K5748" s="4">
        <f t="shared" si="267"/>
        <v>0.62429577514193169</v>
      </c>
      <c r="L5748" s="4">
        <f t="shared" si="268"/>
        <v>0.70900015194979793</v>
      </c>
      <c r="M5748" s="4">
        <f t="shared" si="269"/>
        <v>0.73661108699947286</v>
      </c>
    </row>
    <row r="5749" spans="1:13" x14ac:dyDescent="0.25">
      <c r="A5749" t="s">
        <v>4069</v>
      </c>
      <c r="B5749">
        <v>2000</v>
      </c>
      <c r="C5749" s="1">
        <v>87179.07</v>
      </c>
      <c r="D5749" s="1">
        <v>67400</v>
      </c>
      <c r="E5749" s="1">
        <v>-3218</v>
      </c>
      <c r="F5749" s="1">
        <v>0</v>
      </c>
      <c r="G5749" s="1">
        <v>253</v>
      </c>
      <c r="H5749" s="1">
        <v>7</v>
      </c>
      <c r="I5749" s="1">
        <v>4386.196959375</v>
      </c>
      <c r="J5749" s="1">
        <v>27130.266959375</v>
      </c>
      <c r="K5749" s="4">
        <f t="shared" si="267"/>
        <v>0.72904074366895422</v>
      </c>
      <c r="L5749" s="4">
        <f t="shared" si="268"/>
        <v>0.11861291320202082</v>
      </c>
      <c r="M5749" s="4">
        <f t="shared" si="269"/>
        <v>9.3253781976728612E-3</v>
      </c>
    </row>
    <row r="5750" spans="1:13" x14ac:dyDescent="0.25">
      <c r="A5750" t="s">
        <v>1380</v>
      </c>
      <c r="B5750">
        <v>2000</v>
      </c>
      <c r="C5750" s="1">
        <v>63658.77</v>
      </c>
      <c r="D5750" s="1">
        <v>45900</v>
      </c>
      <c r="E5750" s="1">
        <v>-4742</v>
      </c>
      <c r="F5750" s="1">
        <v>0</v>
      </c>
      <c r="G5750" s="1">
        <v>776</v>
      </c>
      <c r="H5750" s="1">
        <v>12</v>
      </c>
      <c r="I5750" s="1">
        <v>5410.9954500000003</v>
      </c>
      <c r="J5750" s="1">
        <v>27135.765449999999</v>
      </c>
      <c r="K5750" s="4">
        <f t="shared" si="267"/>
        <v>0.65444146149929217</v>
      </c>
      <c r="L5750" s="4">
        <f t="shared" si="268"/>
        <v>0.17475092083683971</v>
      </c>
      <c r="M5750" s="4">
        <f t="shared" si="269"/>
        <v>2.8596945290887309E-2</v>
      </c>
    </row>
    <row r="5751" spans="1:13" x14ac:dyDescent="0.25">
      <c r="A5751" t="s">
        <v>7867</v>
      </c>
      <c r="B5751">
        <v>2000</v>
      </c>
      <c r="C5751" s="1">
        <v>47215.26</v>
      </c>
      <c r="D5751" s="1">
        <v>18500</v>
      </c>
      <c r="E5751" s="1">
        <v>-5233</v>
      </c>
      <c r="F5751" s="1">
        <v>8939</v>
      </c>
      <c r="G5751" s="1">
        <v>1171</v>
      </c>
      <c r="H5751" s="1">
        <v>11</v>
      </c>
      <c r="I5751" s="1">
        <v>3300.1499437500001</v>
      </c>
      <c r="J5751" s="1">
        <v>27138.409943750001</v>
      </c>
      <c r="K5751" s="4">
        <f t="shared" si="267"/>
        <v>1.058103995757981</v>
      </c>
      <c r="L5751" s="4">
        <f t="shared" si="268"/>
        <v>0.1928263303136212</v>
      </c>
      <c r="M5751" s="4">
        <f t="shared" si="269"/>
        <v>0.37253472185566794</v>
      </c>
    </row>
    <row r="5752" spans="1:13" x14ac:dyDescent="0.25">
      <c r="A5752" t="s">
        <v>8425</v>
      </c>
      <c r="B5752">
        <v>2000</v>
      </c>
      <c r="C5752" s="1">
        <v>32114.41</v>
      </c>
      <c r="D5752" s="1">
        <v>17500</v>
      </c>
      <c r="E5752" s="1">
        <v>-9827</v>
      </c>
      <c r="F5752" s="1">
        <v>0</v>
      </c>
      <c r="G5752" s="1">
        <v>410</v>
      </c>
      <c r="H5752" s="1">
        <v>15</v>
      </c>
      <c r="I5752" s="1">
        <v>3111.0834687500001</v>
      </c>
      <c r="J5752" s="1">
        <v>27142.493468749999</v>
      </c>
      <c r="K5752" s="4">
        <f t="shared" si="267"/>
        <v>0.53843284578205852</v>
      </c>
      <c r="L5752" s="4">
        <f t="shared" si="268"/>
        <v>0.36205221938485982</v>
      </c>
      <c r="M5752" s="4">
        <f t="shared" si="269"/>
        <v>1.5105465548773027E-2</v>
      </c>
    </row>
    <row r="5753" spans="1:13" x14ac:dyDescent="0.25">
      <c r="A5753" t="s">
        <v>5205</v>
      </c>
      <c r="B5753">
        <v>2000</v>
      </c>
      <c r="C5753" s="1">
        <v>52966.32</v>
      </c>
      <c r="D5753" s="1">
        <v>20900</v>
      </c>
      <c r="E5753" s="1">
        <v>-8069</v>
      </c>
      <c r="F5753" s="1">
        <v>15174</v>
      </c>
      <c r="G5753" s="1">
        <v>2177</v>
      </c>
      <c r="H5753" s="1">
        <v>11</v>
      </c>
      <c r="I5753" s="1">
        <v>4369.7214000000004</v>
      </c>
      <c r="J5753" s="1">
        <v>27154.041399999998</v>
      </c>
      <c r="K5753" s="4">
        <f t="shared" si="267"/>
        <v>1.1809041434252214</v>
      </c>
      <c r="L5753" s="4">
        <f t="shared" si="268"/>
        <v>0.2971565035619339</v>
      </c>
      <c r="M5753" s="4">
        <f t="shared" si="269"/>
        <v>0.63898407402442869</v>
      </c>
    </row>
    <row r="5754" spans="1:13" x14ac:dyDescent="0.25">
      <c r="A5754" t="s">
        <v>41</v>
      </c>
      <c r="B5754">
        <v>2000</v>
      </c>
      <c r="C5754" s="1">
        <v>16921.060000000001</v>
      </c>
      <c r="D5754" s="1">
        <v>7500</v>
      </c>
      <c r="E5754" s="1">
        <v>-17389</v>
      </c>
      <c r="F5754" s="1">
        <v>0</v>
      </c>
      <c r="G5754" s="1">
        <v>4405</v>
      </c>
      <c r="H5754" s="1">
        <v>43</v>
      </c>
      <c r="I5754" s="1">
        <v>4774.9116187237496</v>
      </c>
      <c r="J5754" s="1">
        <v>27179.971618723699</v>
      </c>
      <c r="K5754" s="4">
        <f t="shared" si="267"/>
        <v>0.34661772764729581</v>
      </c>
      <c r="L5754" s="4">
        <f t="shared" si="268"/>
        <v>0.63977255914502473</v>
      </c>
      <c r="M5754" s="4">
        <f t="shared" si="269"/>
        <v>0.16206786606669929</v>
      </c>
    </row>
    <row r="5755" spans="1:13" x14ac:dyDescent="0.25">
      <c r="A5755" t="s">
        <v>1320</v>
      </c>
      <c r="B5755">
        <v>2000</v>
      </c>
      <c r="C5755" s="1">
        <v>62255.6</v>
      </c>
      <c r="D5755" s="1">
        <v>50800</v>
      </c>
      <c r="E5755" s="1">
        <v>-6363</v>
      </c>
      <c r="F5755" s="1">
        <v>0</v>
      </c>
      <c r="G5755" s="1">
        <v>480</v>
      </c>
      <c r="H5755" s="1">
        <v>23</v>
      </c>
      <c r="I5755" s="1">
        <v>9844.1667499725008</v>
      </c>
      <c r="J5755" s="1">
        <v>27182.766749972499</v>
      </c>
      <c r="K5755" s="4">
        <f t="shared" si="267"/>
        <v>0.42142877159520886</v>
      </c>
      <c r="L5755" s="4">
        <f t="shared" si="268"/>
        <v>0.23408213220261831</v>
      </c>
      <c r="M5755" s="4">
        <f t="shared" si="269"/>
        <v>1.7658246653662862E-2</v>
      </c>
    </row>
    <row r="5756" spans="1:13" x14ac:dyDescent="0.25">
      <c r="A5756" t="s">
        <v>570</v>
      </c>
      <c r="B5756">
        <v>2000</v>
      </c>
      <c r="C5756" s="1">
        <v>34507.57</v>
      </c>
      <c r="D5756" s="1">
        <v>900</v>
      </c>
      <c r="E5756" s="1">
        <v>-4028</v>
      </c>
      <c r="F5756" s="1">
        <v>11697</v>
      </c>
      <c r="G5756" s="1">
        <v>240</v>
      </c>
      <c r="H5756" s="1">
        <v>6</v>
      </c>
      <c r="I5756" s="1">
        <v>1488.1389562500001</v>
      </c>
      <c r="J5756" s="1">
        <v>27186.70895625</v>
      </c>
      <c r="K5756" s="4">
        <f t="shared" si="267"/>
        <v>1.2361764733672884</v>
      </c>
      <c r="L5756" s="4">
        <f t="shared" si="268"/>
        <v>0.14816063270041355</v>
      </c>
      <c r="M5756" s="4">
        <f t="shared" si="269"/>
        <v>0.4390748442266228</v>
      </c>
    </row>
    <row r="5757" spans="1:13" x14ac:dyDescent="0.25">
      <c r="A5757" t="s">
        <v>2622</v>
      </c>
      <c r="B5757">
        <v>2000</v>
      </c>
      <c r="C5757" s="1">
        <v>195139.37</v>
      </c>
      <c r="D5757" s="1">
        <v>157800</v>
      </c>
      <c r="E5757" s="1">
        <v>-23860</v>
      </c>
      <c r="F5757" s="1">
        <v>53497</v>
      </c>
      <c r="G5757" s="1">
        <v>5749</v>
      </c>
      <c r="H5757" s="1">
        <v>18</v>
      </c>
      <c r="I5757" s="1">
        <v>25246.155993749999</v>
      </c>
      <c r="J5757" s="1">
        <v>27199.525993749899</v>
      </c>
      <c r="K5757" s="4">
        <f t="shared" si="267"/>
        <v>1.3727948791673834</v>
      </c>
      <c r="L5757" s="4">
        <f t="shared" si="268"/>
        <v>0.8772211694234201</v>
      </c>
      <c r="M5757" s="4">
        <f t="shared" si="269"/>
        <v>2.1781997235398136</v>
      </c>
    </row>
    <row r="5758" spans="1:13" x14ac:dyDescent="0.25">
      <c r="A5758" t="s">
        <v>5089</v>
      </c>
      <c r="B5758">
        <v>2000</v>
      </c>
      <c r="C5758" s="1">
        <v>50154.39</v>
      </c>
      <c r="D5758" s="1">
        <v>17900</v>
      </c>
      <c r="E5758" s="1">
        <v>-7984</v>
      </c>
      <c r="F5758" s="1">
        <v>18204</v>
      </c>
      <c r="G5758" s="1">
        <v>526</v>
      </c>
      <c r="H5758" s="1">
        <v>15</v>
      </c>
      <c r="I5758" s="1">
        <v>5720.7351093750003</v>
      </c>
      <c r="J5758" s="1">
        <v>27229.125109375</v>
      </c>
      <c r="K5758" s="4">
        <f t="shared" si="267"/>
        <v>1.184554768852812</v>
      </c>
      <c r="L5758" s="4">
        <f t="shared" si="268"/>
        <v>0.29321544368133612</v>
      </c>
      <c r="M5758" s="4">
        <f t="shared" si="269"/>
        <v>0.68786639029952723</v>
      </c>
    </row>
    <row r="5759" spans="1:13" x14ac:dyDescent="0.25">
      <c r="A5759" t="s">
        <v>1797</v>
      </c>
      <c r="B5759">
        <v>2000</v>
      </c>
      <c r="C5759" s="1">
        <v>73832.539999999994</v>
      </c>
      <c r="D5759" s="1">
        <v>46300</v>
      </c>
      <c r="E5759" s="1">
        <v>-6324</v>
      </c>
      <c r="F5759" s="1">
        <v>16982</v>
      </c>
      <c r="G5759" s="1">
        <v>7</v>
      </c>
      <c r="H5759" s="1">
        <v>19</v>
      </c>
      <c r="I5759" s="1">
        <v>10375.0100478575</v>
      </c>
      <c r="J5759" s="1">
        <v>27242.550047857399</v>
      </c>
      <c r="K5759" s="4">
        <f t="shared" si="267"/>
        <v>1.0106447433016794</v>
      </c>
      <c r="L5759" s="4">
        <f t="shared" si="268"/>
        <v>0.23213685902716646</v>
      </c>
      <c r="M5759" s="4">
        <f t="shared" si="269"/>
        <v>0.62362003447383474</v>
      </c>
    </row>
    <row r="5760" spans="1:13" x14ac:dyDescent="0.25">
      <c r="A5760" t="s">
        <v>5532</v>
      </c>
      <c r="B5760">
        <v>2000</v>
      </c>
      <c r="C5760" s="1">
        <v>59520.94</v>
      </c>
      <c r="D5760" s="1">
        <v>46000</v>
      </c>
      <c r="E5760" s="1">
        <v>-6822</v>
      </c>
      <c r="F5760" s="1">
        <v>0</v>
      </c>
      <c r="G5760" s="1">
        <v>897</v>
      </c>
      <c r="H5760" s="1">
        <v>20</v>
      </c>
      <c r="I5760" s="1">
        <v>7812.1233749475005</v>
      </c>
      <c r="J5760" s="1">
        <v>27258.063374947498</v>
      </c>
      <c r="K5760" s="4">
        <f t="shared" si="267"/>
        <v>0.49603450597399767</v>
      </c>
      <c r="L5760" s="4">
        <f t="shared" si="268"/>
        <v>0.25027456669097059</v>
      </c>
      <c r="M5760" s="4">
        <f t="shared" si="269"/>
        <v>3.2907693685400266E-2</v>
      </c>
    </row>
    <row r="5761" spans="1:13" x14ac:dyDescent="0.25">
      <c r="A5761" t="s">
        <v>2824</v>
      </c>
      <c r="B5761">
        <v>2000</v>
      </c>
      <c r="C5761" s="1">
        <v>27310</v>
      </c>
      <c r="D5761" s="1">
        <v>22800</v>
      </c>
      <c r="E5761" s="1">
        <v>-15181</v>
      </c>
      <c r="F5761" s="1">
        <v>0</v>
      </c>
      <c r="G5761" s="1">
        <v>555</v>
      </c>
      <c r="H5761" s="1">
        <v>42</v>
      </c>
      <c r="I5761" s="1">
        <v>8124.7250000000004</v>
      </c>
      <c r="J5761" s="1">
        <v>27260.724999999999</v>
      </c>
      <c r="K5761" s="4">
        <f t="shared" si="267"/>
        <v>0.16543947382177107</v>
      </c>
      <c r="L5761" s="4">
        <f t="shared" si="268"/>
        <v>0.5568817410395358</v>
      </c>
      <c r="M5761" s="4">
        <f t="shared" si="269"/>
        <v>2.0358959638821051E-2</v>
      </c>
    </row>
    <row r="5762" spans="1:13" x14ac:dyDescent="0.25">
      <c r="A5762" t="s">
        <v>1538</v>
      </c>
      <c r="B5762">
        <v>2000</v>
      </c>
      <c r="C5762" s="1">
        <v>171322.63</v>
      </c>
      <c r="D5762" s="1">
        <v>127500</v>
      </c>
      <c r="E5762" s="1">
        <v>-20667</v>
      </c>
      <c r="F5762" s="1">
        <v>60202</v>
      </c>
      <c r="G5762" s="1">
        <v>4221</v>
      </c>
      <c r="H5762" s="1">
        <v>25</v>
      </c>
      <c r="I5762" s="1">
        <v>27215.313619766199</v>
      </c>
      <c r="J5762" s="1">
        <v>27281.9436197662</v>
      </c>
      <c r="K5762" s="4">
        <f t="shared" si="267"/>
        <v>1.6062869497409933</v>
      </c>
      <c r="L5762" s="4">
        <f t="shared" si="268"/>
        <v>0.75753400446977071</v>
      </c>
      <c r="M5762" s="4">
        <f t="shared" si="269"/>
        <v>2.3613786795352998</v>
      </c>
    </row>
    <row r="5763" spans="1:13" x14ac:dyDescent="0.25">
      <c r="A5763" t="s">
        <v>2990</v>
      </c>
      <c r="B5763">
        <v>2000</v>
      </c>
      <c r="C5763" s="1">
        <v>35494.68</v>
      </c>
      <c r="D5763" s="1">
        <v>16400</v>
      </c>
      <c r="E5763" s="1">
        <v>-9795</v>
      </c>
      <c r="F5763" s="1">
        <v>7741</v>
      </c>
      <c r="G5763" s="1">
        <v>591</v>
      </c>
      <c r="H5763" s="1">
        <v>26</v>
      </c>
      <c r="I5763" s="1">
        <v>6729.1997499999998</v>
      </c>
      <c r="J5763" s="1">
        <v>27286.87975</v>
      </c>
      <c r="K5763" s="4">
        <f t="shared" ref="K5763:K5826" si="270">(C5763-D5763)/J5763</f>
        <v>0.69977513643713696</v>
      </c>
      <c r="L5763" s="4">
        <f t="shared" ref="L5763:L5826" si="271">-E5763/J5763</f>
        <v>0.35896372504811586</v>
      </c>
      <c r="M5763" s="4">
        <f t="shared" ref="M5763:M5826" si="272">(F5763+G5763)/J5763</f>
        <v>0.30534821409912211</v>
      </c>
    </row>
    <row r="5764" spans="1:13" x14ac:dyDescent="0.25">
      <c r="A5764" t="s">
        <v>1379</v>
      </c>
      <c r="B5764">
        <v>2000</v>
      </c>
      <c r="C5764" s="1">
        <v>53027.78</v>
      </c>
      <c r="D5764" s="1">
        <v>23700</v>
      </c>
      <c r="E5764" s="1">
        <v>-8177</v>
      </c>
      <c r="F5764" s="1">
        <v>14358</v>
      </c>
      <c r="G5764" s="1">
        <v>725</v>
      </c>
      <c r="H5764" s="1">
        <v>13</v>
      </c>
      <c r="I5764" s="1">
        <v>4882.9747416099999</v>
      </c>
      <c r="J5764" s="1">
        <v>27304.754741609999</v>
      </c>
      <c r="K5764" s="4">
        <f t="shared" si="270"/>
        <v>1.074090585230824</v>
      </c>
      <c r="L5764" s="4">
        <f t="shared" si="271"/>
        <v>0.29947165163651829</v>
      </c>
      <c r="M5764" s="4">
        <f t="shared" si="272"/>
        <v>0.55239463392853183</v>
      </c>
    </row>
    <row r="5765" spans="1:13" x14ac:dyDescent="0.25">
      <c r="A5765" t="s">
        <v>4933</v>
      </c>
      <c r="B5765">
        <v>2000</v>
      </c>
      <c r="C5765" s="1">
        <v>115173.69</v>
      </c>
      <c r="D5765" s="1">
        <v>77200</v>
      </c>
      <c r="E5765" s="1">
        <v>-16149</v>
      </c>
      <c r="F5765" s="1">
        <v>40021</v>
      </c>
      <c r="G5765" s="1">
        <v>1602</v>
      </c>
      <c r="H5765" s="1">
        <v>19</v>
      </c>
      <c r="I5765" s="1">
        <v>14816.615328125001</v>
      </c>
      <c r="J5765" s="1">
        <v>27316.305328125</v>
      </c>
      <c r="K5765" s="4">
        <f t="shared" si="270"/>
        <v>1.390147369633554</v>
      </c>
      <c r="L5765" s="4">
        <f t="shared" si="271"/>
        <v>0.59118536734808391</v>
      </c>
      <c r="M5765" s="4">
        <f t="shared" si="272"/>
        <v>1.5237419372796641</v>
      </c>
    </row>
    <row r="5766" spans="1:13" x14ac:dyDescent="0.25">
      <c r="A5766" t="s">
        <v>4313</v>
      </c>
      <c r="B5766">
        <v>2000</v>
      </c>
      <c r="C5766" s="1">
        <v>51546.7</v>
      </c>
      <c r="D5766" s="1">
        <v>34700</v>
      </c>
      <c r="E5766" s="1">
        <v>-4724</v>
      </c>
      <c r="F5766" s="1">
        <v>0</v>
      </c>
      <c r="G5766" s="1">
        <v>360</v>
      </c>
      <c r="H5766" s="1">
        <v>17</v>
      </c>
      <c r="I5766" s="1">
        <v>6115.8011770274998</v>
      </c>
      <c r="J5766" s="1">
        <v>27326.5011770274</v>
      </c>
      <c r="K5766" s="4">
        <f t="shared" si="270"/>
        <v>0.61649678057440194</v>
      </c>
      <c r="L5766" s="4">
        <f t="shared" si="271"/>
        <v>0.17287247896819408</v>
      </c>
      <c r="M5766" s="4">
        <f t="shared" si="272"/>
        <v>1.3174024646179058E-2</v>
      </c>
    </row>
    <row r="5767" spans="1:13" x14ac:dyDescent="0.25">
      <c r="A5767" t="s">
        <v>8421</v>
      </c>
      <c r="B5767">
        <v>2000</v>
      </c>
      <c r="C5767" s="1">
        <v>37081.919999999998</v>
      </c>
      <c r="D5767" s="1">
        <v>26300</v>
      </c>
      <c r="E5767" s="1">
        <v>-12750</v>
      </c>
      <c r="F5767" s="1">
        <v>0</v>
      </c>
      <c r="G5767" s="1">
        <v>1146</v>
      </c>
      <c r="H5767" s="1">
        <v>21</v>
      </c>
      <c r="I5767" s="1">
        <v>4948.1187</v>
      </c>
      <c r="J5767" s="1">
        <v>27334.038699999899</v>
      </c>
      <c r="K5767" s="4">
        <f t="shared" si="270"/>
        <v>0.39445030858173324</v>
      </c>
      <c r="L5767" s="4">
        <f t="shared" si="271"/>
        <v>0.46645137734439684</v>
      </c>
      <c r="M5767" s="4">
        <f t="shared" si="272"/>
        <v>4.1925747328366965E-2</v>
      </c>
    </row>
    <row r="5768" spans="1:13" x14ac:dyDescent="0.25">
      <c r="A5768" t="s">
        <v>4625</v>
      </c>
      <c r="B5768">
        <v>2000</v>
      </c>
      <c r="C5768" s="1">
        <v>32120.1</v>
      </c>
      <c r="D5768" s="1">
        <v>1900</v>
      </c>
      <c r="E5768" s="1">
        <v>-2872</v>
      </c>
      <c r="F5768" s="1">
        <v>9947</v>
      </c>
      <c r="G5768" s="1">
        <v>0</v>
      </c>
      <c r="H5768" s="1">
        <v>18</v>
      </c>
      <c r="I5768" s="1">
        <v>4215.7631250000004</v>
      </c>
      <c r="J5768" s="1">
        <v>27360.863125</v>
      </c>
      <c r="K5768" s="4">
        <f t="shared" si="270"/>
        <v>1.1045009750583297</v>
      </c>
      <c r="L5768" s="4">
        <f t="shared" si="271"/>
        <v>0.10496744882933952</v>
      </c>
      <c r="M5768" s="4">
        <f t="shared" si="272"/>
        <v>0.36354847266902512</v>
      </c>
    </row>
    <row r="5769" spans="1:13" x14ac:dyDescent="0.25">
      <c r="A5769" t="s">
        <v>5377</v>
      </c>
      <c r="B5769">
        <v>2000</v>
      </c>
      <c r="C5769" s="1">
        <v>40899.089999999997</v>
      </c>
      <c r="D5769" s="1">
        <v>32100</v>
      </c>
      <c r="E5769" s="1">
        <v>-14565</v>
      </c>
      <c r="F5769" s="1">
        <v>0</v>
      </c>
      <c r="G5769" s="1">
        <v>1813</v>
      </c>
      <c r="H5769" s="1">
        <v>21</v>
      </c>
      <c r="I5769" s="1">
        <v>5815.3393593749997</v>
      </c>
      <c r="J5769" s="1">
        <v>27366.429359374899</v>
      </c>
      <c r="K5769" s="4">
        <f t="shared" si="270"/>
        <v>0.32152861027102531</v>
      </c>
      <c r="L5769" s="4">
        <f t="shared" si="271"/>
        <v>0.53222142387422855</v>
      </c>
      <c r="M5769" s="4">
        <f t="shared" si="272"/>
        <v>6.6249051938481032E-2</v>
      </c>
    </row>
    <row r="5770" spans="1:13" x14ac:dyDescent="0.25">
      <c r="A5770" t="s">
        <v>3188</v>
      </c>
      <c r="B5770">
        <v>2000</v>
      </c>
      <c r="C5770" s="1">
        <v>165842.06</v>
      </c>
      <c r="D5770" s="1">
        <v>184400</v>
      </c>
      <c r="E5770" s="1">
        <v>-39106</v>
      </c>
      <c r="F5770" s="1">
        <v>7651</v>
      </c>
      <c r="G5770" s="1">
        <v>3215</v>
      </c>
      <c r="H5770" s="1">
        <v>19</v>
      </c>
      <c r="I5770" s="1">
        <v>17724.370162455001</v>
      </c>
      <c r="J5770" s="1">
        <v>27406.430162454999</v>
      </c>
      <c r="K5770" s="4">
        <f t="shared" si="270"/>
        <v>-0.6771381712246185</v>
      </c>
      <c r="L5770" s="4">
        <f t="shared" si="271"/>
        <v>1.4268914181159078</v>
      </c>
      <c r="M5770" s="4">
        <f t="shared" si="272"/>
        <v>0.39647629901415266</v>
      </c>
    </row>
    <row r="5771" spans="1:13" x14ac:dyDescent="0.25">
      <c r="A5771" t="s">
        <v>6938</v>
      </c>
      <c r="B5771">
        <v>2000</v>
      </c>
      <c r="C5771" s="1">
        <v>81097.440000000002</v>
      </c>
      <c r="D5771" s="1">
        <v>78400</v>
      </c>
      <c r="E5771" s="1">
        <v>-16964</v>
      </c>
      <c r="F5771" s="1">
        <v>0</v>
      </c>
      <c r="G5771" s="1">
        <v>1358</v>
      </c>
      <c r="H5771" s="1">
        <v>19</v>
      </c>
      <c r="I5771" s="1">
        <v>9148.8049499999997</v>
      </c>
      <c r="J5771" s="1">
        <v>27452.24495</v>
      </c>
      <c r="K5771" s="4">
        <f t="shared" si="270"/>
        <v>9.8259359295131243E-2</v>
      </c>
      <c r="L5771" s="4">
        <f t="shared" si="271"/>
        <v>0.61794581940009974</v>
      </c>
      <c r="M5771" s="4">
        <f t="shared" si="272"/>
        <v>4.9467721218187662E-2</v>
      </c>
    </row>
    <row r="5772" spans="1:13" x14ac:dyDescent="0.25">
      <c r="A5772" t="s">
        <v>2066</v>
      </c>
      <c r="B5772">
        <v>2000</v>
      </c>
      <c r="C5772" s="1">
        <v>74607.97</v>
      </c>
      <c r="D5772" s="1">
        <v>50300</v>
      </c>
      <c r="E5772" s="1">
        <v>-13036</v>
      </c>
      <c r="F5772" s="1">
        <v>19992</v>
      </c>
      <c r="G5772" s="1">
        <v>302</v>
      </c>
      <c r="H5772" s="1">
        <v>20</v>
      </c>
      <c r="I5772" s="1">
        <v>10414.0291457775</v>
      </c>
      <c r="J5772" s="1">
        <v>27463.9991457775</v>
      </c>
      <c r="K5772" s="4">
        <f t="shared" si="270"/>
        <v>0.88508486586292634</v>
      </c>
      <c r="L5772" s="4">
        <f t="shared" si="271"/>
        <v>0.47465774852400699</v>
      </c>
      <c r="M5772" s="4">
        <f t="shared" si="272"/>
        <v>0.73893098715451044</v>
      </c>
    </row>
    <row r="5773" spans="1:13" x14ac:dyDescent="0.25">
      <c r="A5773" t="s">
        <v>379</v>
      </c>
      <c r="B5773">
        <v>2000</v>
      </c>
      <c r="C5773" s="1">
        <v>75384.149999999994</v>
      </c>
      <c r="D5773" s="1">
        <v>50100</v>
      </c>
      <c r="E5773" s="1">
        <v>-9123</v>
      </c>
      <c r="F5773" s="1">
        <v>15935</v>
      </c>
      <c r="G5773" s="1">
        <v>969</v>
      </c>
      <c r="H5773" s="1">
        <v>19</v>
      </c>
      <c r="I5773" s="1">
        <v>9996.2523906250008</v>
      </c>
      <c r="J5773" s="1">
        <v>27499.402390624899</v>
      </c>
      <c r="K5773" s="4">
        <f t="shared" si="270"/>
        <v>0.91944361702274202</v>
      </c>
      <c r="L5773" s="4">
        <f t="shared" si="271"/>
        <v>0.33175266394553415</v>
      </c>
      <c r="M5773" s="4">
        <f t="shared" si="272"/>
        <v>0.61470426738302197</v>
      </c>
    </row>
    <row r="5774" spans="1:13" x14ac:dyDescent="0.25">
      <c r="A5774" t="s">
        <v>2733</v>
      </c>
      <c r="B5774">
        <v>2000</v>
      </c>
      <c r="C5774" s="1">
        <v>102402.14</v>
      </c>
      <c r="D5774" s="1">
        <v>64600</v>
      </c>
      <c r="E5774" s="1">
        <v>-9256</v>
      </c>
      <c r="F5774" s="1">
        <v>29421</v>
      </c>
      <c r="G5774" s="1">
        <v>846</v>
      </c>
      <c r="H5774" s="1">
        <v>15</v>
      </c>
      <c r="I5774" s="1">
        <v>10720.22403125</v>
      </c>
      <c r="J5774" s="1">
        <v>27511.364031249999</v>
      </c>
      <c r="K5774" s="4">
        <f t="shared" si="270"/>
        <v>1.3740554614835079</v>
      </c>
      <c r="L5774" s="4">
        <f t="shared" si="271"/>
        <v>0.33644278740545774</v>
      </c>
      <c r="M5774" s="4">
        <f t="shared" si="272"/>
        <v>1.1001635529819564</v>
      </c>
    </row>
    <row r="5775" spans="1:13" x14ac:dyDescent="0.25">
      <c r="A5775" t="s">
        <v>2927</v>
      </c>
      <c r="B5775">
        <v>2000</v>
      </c>
      <c r="C5775" s="1">
        <v>35887.68</v>
      </c>
      <c r="D5775" s="1">
        <v>18200</v>
      </c>
      <c r="E5775" s="1">
        <v>-6247</v>
      </c>
      <c r="F5775" s="1">
        <v>0</v>
      </c>
      <c r="G5775" s="1">
        <v>227</v>
      </c>
      <c r="H5775" s="1">
        <v>15</v>
      </c>
      <c r="I5775" s="1">
        <v>3813.0659999999998</v>
      </c>
      <c r="J5775" s="1">
        <v>27520.745999999999</v>
      </c>
      <c r="K5775" s="4">
        <f t="shared" si="270"/>
        <v>0.64270350810984556</v>
      </c>
      <c r="L5775" s="4">
        <f t="shared" si="271"/>
        <v>0.22699239330212925</v>
      </c>
      <c r="M5775" s="4">
        <f t="shared" si="272"/>
        <v>8.2483229197348063E-3</v>
      </c>
    </row>
    <row r="5776" spans="1:13" x14ac:dyDescent="0.25">
      <c r="A5776" t="s">
        <v>3136</v>
      </c>
      <c r="B5776">
        <v>2000</v>
      </c>
      <c r="C5776" s="1">
        <v>136871.35999999999</v>
      </c>
      <c r="D5776" s="1">
        <v>161200</v>
      </c>
      <c r="E5776" s="1">
        <v>-30755</v>
      </c>
      <c r="F5776" s="1">
        <v>0</v>
      </c>
      <c r="G5776" s="1">
        <v>1609</v>
      </c>
      <c r="H5776" s="1">
        <v>27</v>
      </c>
      <c r="I5776" s="1">
        <v>22712.0913</v>
      </c>
      <c r="J5776" s="1">
        <v>27529.451299999899</v>
      </c>
      <c r="K5776" s="4">
        <f t="shared" si="270"/>
        <v>-0.8837313804361987</v>
      </c>
      <c r="L5776" s="4">
        <f t="shared" si="271"/>
        <v>1.11716719904258</v>
      </c>
      <c r="M5776" s="4">
        <f t="shared" si="272"/>
        <v>5.8446497260917288E-2</v>
      </c>
    </row>
    <row r="5777" spans="1:13" x14ac:dyDescent="0.25">
      <c r="A5777" t="s">
        <v>5770</v>
      </c>
      <c r="B5777">
        <v>2000</v>
      </c>
      <c r="C5777" s="1">
        <v>128379.63</v>
      </c>
      <c r="D5777" s="1">
        <v>86400</v>
      </c>
      <c r="E5777" s="1">
        <v>-17208</v>
      </c>
      <c r="F5777" s="1">
        <v>41778</v>
      </c>
      <c r="G5777" s="1">
        <v>3573</v>
      </c>
      <c r="H5777" s="1">
        <v>16</v>
      </c>
      <c r="I5777" s="1">
        <v>13693.8272</v>
      </c>
      <c r="J5777" s="1">
        <v>27530.457200000001</v>
      </c>
      <c r="K5777" s="4">
        <f t="shared" si="270"/>
        <v>1.5248431834978753</v>
      </c>
      <c r="L5777" s="4">
        <f t="shared" si="271"/>
        <v>0.62505318654860553</v>
      </c>
      <c r="M5777" s="4">
        <f t="shared" si="272"/>
        <v>1.6473028279385058</v>
      </c>
    </row>
    <row r="5778" spans="1:13" x14ac:dyDescent="0.25">
      <c r="A5778" t="s">
        <v>226</v>
      </c>
      <c r="B5778">
        <v>2000</v>
      </c>
      <c r="C5778" s="1">
        <v>49247.67</v>
      </c>
      <c r="D5778" s="1">
        <v>21000</v>
      </c>
      <c r="E5778" s="1">
        <v>-3911</v>
      </c>
      <c r="F5778" s="1">
        <v>9809</v>
      </c>
      <c r="G5778" s="1">
        <v>112</v>
      </c>
      <c r="H5778" s="1">
        <v>15</v>
      </c>
      <c r="I5778" s="1">
        <v>5309.5144218750002</v>
      </c>
      <c r="J5778" s="1">
        <v>27547.184421874899</v>
      </c>
      <c r="K5778" s="4">
        <f t="shared" si="270"/>
        <v>1.0254285725683403</v>
      </c>
      <c r="L5778" s="4">
        <f t="shared" si="271"/>
        <v>0.14197458223332329</v>
      </c>
      <c r="M5778" s="4">
        <f t="shared" si="272"/>
        <v>0.36014569939575564</v>
      </c>
    </row>
    <row r="5779" spans="1:13" x14ac:dyDescent="0.25">
      <c r="A5779" t="s">
        <v>3245</v>
      </c>
      <c r="B5779">
        <v>2000</v>
      </c>
      <c r="C5779" s="1">
        <v>29633.119999999999</v>
      </c>
      <c r="D5779" s="1">
        <v>20500</v>
      </c>
      <c r="E5779" s="1">
        <v>-13542</v>
      </c>
      <c r="F5779" s="1">
        <v>0</v>
      </c>
      <c r="G5779" s="1">
        <v>1382</v>
      </c>
      <c r="H5779" s="1">
        <v>29</v>
      </c>
      <c r="I5779" s="1">
        <v>6266.1701666375002</v>
      </c>
      <c r="J5779" s="1">
        <v>27559.2901666375</v>
      </c>
      <c r="K5779" s="4">
        <f t="shared" si="270"/>
        <v>0.33139895638735634</v>
      </c>
      <c r="L5779" s="4">
        <f t="shared" si="271"/>
        <v>0.49137695195043751</v>
      </c>
      <c r="M5779" s="4">
        <f t="shared" si="272"/>
        <v>5.0146429448789297E-2</v>
      </c>
    </row>
    <row r="5780" spans="1:13" x14ac:dyDescent="0.25">
      <c r="A5780" t="s">
        <v>908</v>
      </c>
      <c r="B5780">
        <v>2000</v>
      </c>
      <c r="C5780" s="1">
        <v>54164.11</v>
      </c>
      <c r="D5780" s="1">
        <v>57300</v>
      </c>
      <c r="E5780" s="1">
        <v>-22411</v>
      </c>
      <c r="F5780" s="1">
        <v>0</v>
      </c>
      <c r="G5780" s="1">
        <v>4643</v>
      </c>
      <c r="H5780" s="1">
        <v>37</v>
      </c>
      <c r="I5780" s="1">
        <v>12942.9654520575</v>
      </c>
      <c r="J5780" s="1">
        <v>27575.075452057499</v>
      </c>
      <c r="K5780" s="4">
        <f t="shared" si="270"/>
        <v>-0.11372190097728334</v>
      </c>
      <c r="L5780" s="4">
        <f t="shared" si="271"/>
        <v>0.81272669730184965</v>
      </c>
      <c r="M5780" s="4">
        <f t="shared" si="272"/>
        <v>0.16837669249799153</v>
      </c>
    </row>
    <row r="5781" spans="1:13" x14ac:dyDescent="0.25">
      <c r="A5781" t="s">
        <v>7346</v>
      </c>
      <c r="B5781">
        <v>2000</v>
      </c>
      <c r="C5781" s="1">
        <v>50140.79</v>
      </c>
      <c r="D5781" s="1">
        <v>25700</v>
      </c>
      <c r="E5781" s="1">
        <v>-8472</v>
      </c>
      <c r="F5781" s="1">
        <v>13936</v>
      </c>
      <c r="G5781" s="1">
        <v>423</v>
      </c>
      <c r="H5781" s="1">
        <v>27</v>
      </c>
      <c r="I5781" s="1">
        <v>9025.3421999999991</v>
      </c>
      <c r="J5781" s="1">
        <v>27579.1322</v>
      </c>
      <c r="K5781" s="4">
        <f t="shared" si="270"/>
        <v>0.88620591187419595</v>
      </c>
      <c r="L5781" s="4">
        <f t="shared" si="271"/>
        <v>0.30718878094358604</v>
      </c>
      <c r="M5781" s="4">
        <f t="shared" si="272"/>
        <v>0.52064727402844102</v>
      </c>
    </row>
    <row r="5782" spans="1:13" x14ac:dyDescent="0.25">
      <c r="A5782" t="s">
        <v>4956</v>
      </c>
      <c r="B5782">
        <v>2000</v>
      </c>
      <c r="C5782" s="1">
        <v>95079.14</v>
      </c>
      <c r="D5782" s="1">
        <v>78200</v>
      </c>
      <c r="E5782" s="1">
        <v>-4445</v>
      </c>
      <c r="F5782" s="1">
        <v>0</v>
      </c>
      <c r="G5782" s="1">
        <v>825</v>
      </c>
      <c r="H5782" s="1">
        <v>11</v>
      </c>
      <c r="I5782" s="1">
        <v>7081.41511455625</v>
      </c>
      <c r="J5782" s="1">
        <v>27580.555114556199</v>
      </c>
      <c r="K5782" s="4">
        <f t="shared" si="270"/>
        <v>0.6119942085970449</v>
      </c>
      <c r="L5782" s="4">
        <f t="shared" si="271"/>
        <v>0.16116426886760016</v>
      </c>
      <c r="M5782" s="4">
        <f t="shared" si="272"/>
        <v>2.9912378361253125E-2</v>
      </c>
    </row>
    <row r="5783" spans="1:13" x14ac:dyDescent="0.25">
      <c r="A5783" t="s">
        <v>4349</v>
      </c>
      <c r="B5783">
        <v>2000</v>
      </c>
      <c r="C5783" s="1">
        <v>79277.95</v>
      </c>
      <c r="D5783" s="1">
        <v>68700</v>
      </c>
      <c r="E5783" s="1">
        <v>-7266</v>
      </c>
      <c r="F5783" s="1">
        <v>0</v>
      </c>
      <c r="G5783" s="1">
        <v>607</v>
      </c>
      <c r="H5783" s="1">
        <v>22</v>
      </c>
      <c r="I5783" s="1">
        <v>10355.682218726201</v>
      </c>
      <c r="J5783" s="1">
        <v>27592.632218726201</v>
      </c>
      <c r="K5783" s="4">
        <f t="shared" si="270"/>
        <v>0.38336139575770861</v>
      </c>
      <c r="L5783" s="4">
        <f t="shared" si="271"/>
        <v>0.26333116545034829</v>
      </c>
      <c r="M5783" s="4">
        <f t="shared" si="272"/>
        <v>2.1998626125565843E-2</v>
      </c>
    </row>
    <row r="5784" spans="1:13" x14ac:dyDescent="0.25">
      <c r="A5784" t="s">
        <v>1816</v>
      </c>
      <c r="B5784">
        <v>2000</v>
      </c>
      <c r="C5784" s="1">
        <v>134517.34</v>
      </c>
      <c r="D5784" s="1">
        <v>160400</v>
      </c>
      <c r="E5784" s="1">
        <v>-35851</v>
      </c>
      <c r="F5784" s="1">
        <v>0</v>
      </c>
      <c r="G5784" s="1">
        <v>1178</v>
      </c>
      <c r="H5784" s="1">
        <v>21</v>
      </c>
      <c r="I5784" s="1">
        <v>18832.427599999999</v>
      </c>
      <c r="J5784" s="1">
        <v>27622.767599999901</v>
      </c>
      <c r="K5784" s="4">
        <f t="shared" si="270"/>
        <v>-0.93700458892468463</v>
      </c>
      <c r="L5784" s="4">
        <f t="shared" si="271"/>
        <v>1.2978786383447012</v>
      </c>
      <c r="M5784" s="4">
        <f t="shared" si="272"/>
        <v>4.2645980194975258E-2</v>
      </c>
    </row>
    <row r="5785" spans="1:13" x14ac:dyDescent="0.25">
      <c r="A5785" t="s">
        <v>808</v>
      </c>
      <c r="B5785">
        <v>2000</v>
      </c>
      <c r="C5785" s="1">
        <v>86999.45</v>
      </c>
      <c r="D5785" s="1">
        <v>60800</v>
      </c>
      <c r="E5785" s="1">
        <v>-6767</v>
      </c>
      <c r="F5785" s="1">
        <v>10987</v>
      </c>
      <c r="G5785" s="1">
        <v>153</v>
      </c>
      <c r="H5785" s="1">
        <v>10</v>
      </c>
      <c r="I5785" s="1">
        <v>5799.9633332800004</v>
      </c>
      <c r="J5785" s="1">
        <v>27626.413333279899</v>
      </c>
      <c r="K5785" s="4">
        <f t="shared" si="270"/>
        <v>0.9483478612997901</v>
      </c>
      <c r="L5785" s="4">
        <f t="shared" si="271"/>
        <v>0.24494674420324397</v>
      </c>
      <c r="M5785" s="4">
        <f t="shared" si="272"/>
        <v>0.40323728837359801</v>
      </c>
    </row>
    <row r="5786" spans="1:13" x14ac:dyDescent="0.25">
      <c r="A5786" t="s">
        <v>1917</v>
      </c>
      <c r="B5786">
        <v>2000</v>
      </c>
      <c r="C5786" s="1">
        <v>65226.57</v>
      </c>
      <c r="D5786" s="1">
        <v>37100</v>
      </c>
      <c r="E5786" s="1">
        <v>-11153</v>
      </c>
      <c r="F5786" s="1">
        <v>23190</v>
      </c>
      <c r="G5786" s="1">
        <v>651</v>
      </c>
      <c r="H5786" s="1">
        <v>26</v>
      </c>
      <c r="I5786" s="1">
        <v>12189.21526875</v>
      </c>
      <c r="J5786" s="1">
        <v>27627.7852687499</v>
      </c>
      <c r="K5786" s="4">
        <f t="shared" si="270"/>
        <v>1.0180537356287578</v>
      </c>
      <c r="L5786" s="4">
        <f t="shared" si="271"/>
        <v>0.40368780528402631</v>
      </c>
      <c r="M5786" s="4">
        <f t="shared" si="272"/>
        <v>0.86293561963386278</v>
      </c>
    </row>
    <row r="5787" spans="1:13" x14ac:dyDescent="0.25">
      <c r="A5787" t="s">
        <v>5128</v>
      </c>
      <c r="B5787">
        <v>2000</v>
      </c>
      <c r="C5787" s="1">
        <v>44678.879999999997</v>
      </c>
      <c r="D5787" s="1">
        <v>30700</v>
      </c>
      <c r="E5787" s="1">
        <v>-7853</v>
      </c>
      <c r="F5787" s="1">
        <v>0</v>
      </c>
      <c r="G5787" s="1">
        <v>338</v>
      </c>
      <c r="H5787" s="1">
        <v>20</v>
      </c>
      <c r="I5787" s="1">
        <v>6143.3459999999995</v>
      </c>
      <c r="J5787" s="1">
        <v>27637.225999999901</v>
      </c>
      <c r="K5787" s="4">
        <f t="shared" si="270"/>
        <v>0.50579895391816987</v>
      </c>
      <c r="L5787" s="4">
        <f t="shared" si="271"/>
        <v>0.28414573879448063</v>
      </c>
      <c r="M5787" s="4">
        <f t="shared" si="272"/>
        <v>1.2229881537314968E-2</v>
      </c>
    </row>
    <row r="5788" spans="1:13" x14ac:dyDescent="0.25">
      <c r="A5788" t="s">
        <v>3546</v>
      </c>
      <c r="B5788">
        <v>2000</v>
      </c>
      <c r="C5788" s="1">
        <v>64213.79</v>
      </c>
      <c r="D5788" s="1">
        <v>28600</v>
      </c>
      <c r="E5788" s="1">
        <v>-4367</v>
      </c>
      <c r="F5788" s="1">
        <v>17612</v>
      </c>
      <c r="G5788" s="1">
        <v>610</v>
      </c>
      <c r="H5788" s="1">
        <v>11</v>
      </c>
      <c r="I5788" s="1">
        <v>5886.2640832999996</v>
      </c>
      <c r="J5788" s="1">
        <v>27645.054083300001</v>
      </c>
      <c r="K5788" s="4">
        <f t="shared" si="270"/>
        <v>1.2882517752610874</v>
      </c>
      <c r="L5788" s="4">
        <f t="shared" si="271"/>
        <v>0.15796677361676947</v>
      </c>
      <c r="M5788" s="4">
        <f t="shared" si="272"/>
        <v>0.65914141260471115</v>
      </c>
    </row>
    <row r="5789" spans="1:13" x14ac:dyDescent="0.25">
      <c r="A5789" t="s">
        <v>5638</v>
      </c>
      <c r="B5789">
        <v>2000</v>
      </c>
      <c r="C5789" s="1">
        <v>69438.039999999994</v>
      </c>
      <c r="D5789" s="1">
        <v>55000</v>
      </c>
      <c r="E5789" s="1">
        <v>-3093</v>
      </c>
      <c r="F5789" s="1">
        <v>0</v>
      </c>
      <c r="G5789" s="1">
        <v>214</v>
      </c>
      <c r="H5789" s="1">
        <v>21</v>
      </c>
      <c r="I5789" s="1">
        <v>10328.908450000001</v>
      </c>
      <c r="J5789" s="1">
        <v>27645.948449999902</v>
      </c>
      <c r="K5789" s="4">
        <f t="shared" si="270"/>
        <v>0.52224795347905839</v>
      </c>
      <c r="L5789" s="4">
        <f t="shared" si="271"/>
        <v>0.11187896141794372</v>
      </c>
      <c r="M5789" s="4">
        <f t="shared" si="272"/>
        <v>7.740736418829601E-3</v>
      </c>
    </row>
    <row r="5790" spans="1:13" x14ac:dyDescent="0.25">
      <c r="A5790" t="s">
        <v>2487</v>
      </c>
      <c r="B5790">
        <v>2000</v>
      </c>
      <c r="C5790" s="1">
        <v>92532.15</v>
      </c>
      <c r="D5790" s="1">
        <v>59500</v>
      </c>
      <c r="E5790" s="1">
        <v>-7004</v>
      </c>
      <c r="F5790" s="1">
        <v>25272</v>
      </c>
      <c r="G5790" s="1">
        <v>1096</v>
      </c>
      <c r="H5790" s="1">
        <v>22</v>
      </c>
      <c r="I5790" s="1">
        <v>13995.487687500001</v>
      </c>
      <c r="J5790" s="1">
        <v>27663.6376874999</v>
      </c>
      <c r="K5790" s="4">
        <f t="shared" si="270"/>
        <v>1.1940638600441875</v>
      </c>
      <c r="L5790" s="4">
        <f t="shared" si="271"/>
        <v>0.25318434542557755</v>
      </c>
      <c r="M5790" s="4">
        <f t="shared" si="272"/>
        <v>0.95316459454335078</v>
      </c>
    </row>
    <row r="5791" spans="1:13" x14ac:dyDescent="0.25">
      <c r="A5791" t="s">
        <v>8048</v>
      </c>
      <c r="B5791">
        <v>2000</v>
      </c>
      <c r="C5791" s="1">
        <v>55399.33</v>
      </c>
      <c r="D5791" s="1">
        <v>27300</v>
      </c>
      <c r="E5791" s="1">
        <v>-3800</v>
      </c>
      <c r="F5791" s="1">
        <v>7083</v>
      </c>
      <c r="G5791" s="1">
        <v>514</v>
      </c>
      <c r="H5791" s="1">
        <v>9</v>
      </c>
      <c r="I5791" s="1">
        <v>3375.8966718749998</v>
      </c>
      <c r="J5791" s="1">
        <v>27678.226671875</v>
      </c>
      <c r="K5791" s="4">
        <f t="shared" si="270"/>
        <v>1.0152142452302735</v>
      </c>
      <c r="L5791" s="4">
        <f t="shared" si="271"/>
        <v>0.13729203265255929</v>
      </c>
      <c r="M5791" s="4">
        <f t="shared" si="272"/>
        <v>0.27447567685828761</v>
      </c>
    </row>
    <row r="5792" spans="1:13" x14ac:dyDescent="0.25">
      <c r="A5792" t="s">
        <v>6903</v>
      </c>
      <c r="B5792">
        <v>2000</v>
      </c>
      <c r="C5792" s="1">
        <v>37007.22</v>
      </c>
      <c r="D5792" s="1">
        <v>15500</v>
      </c>
      <c r="E5792" s="1">
        <v>-12355</v>
      </c>
      <c r="F5792" s="1">
        <v>12420</v>
      </c>
      <c r="G5792" s="1">
        <v>1625</v>
      </c>
      <c r="H5792" s="1">
        <v>34</v>
      </c>
      <c r="I5792" s="1">
        <v>7864.0342499999997</v>
      </c>
      <c r="J5792" s="1">
        <v>27681.254250000002</v>
      </c>
      <c r="K5792" s="4">
        <f t="shared" si="270"/>
        <v>0.7769597362084848</v>
      </c>
      <c r="L5792" s="4">
        <f t="shared" si="271"/>
        <v>0.44633093169902149</v>
      </c>
      <c r="M5792" s="4">
        <f t="shared" si="272"/>
        <v>0.50738307856841414</v>
      </c>
    </row>
    <row r="5793" spans="1:13" x14ac:dyDescent="0.25">
      <c r="A5793" t="s">
        <v>5774</v>
      </c>
      <c r="B5793">
        <v>2000</v>
      </c>
      <c r="C5793" s="1">
        <v>174458.46</v>
      </c>
      <c r="D5793" s="1">
        <v>126600</v>
      </c>
      <c r="E5793" s="1">
        <v>-16980</v>
      </c>
      <c r="F5793" s="1">
        <v>60485</v>
      </c>
      <c r="G5793" s="1">
        <v>2217</v>
      </c>
      <c r="H5793" s="1">
        <v>19</v>
      </c>
      <c r="I5793" s="1">
        <v>25550.8952875</v>
      </c>
      <c r="J5793" s="1">
        <v>27687.3552874999</v>
      </c>
      <c r="K5793" s="4">
        <f t="shared" si="270"/>
        <v>1.7285312917412088</v>
      </c>
      <c r="L5793" s="4">
        <f t="shared" si="271"/>
        <v>0.61327634307008061</v>
      </c>
      <c r="M5793" s="4">
        <f t="shared" si="272"/>
        <v>2.2646438906466546</v>
      </c>
    </row>
    <row r="5794" spans="1:13" x14ac:dyDescent="0.25">
      <c r="A5794" t="s">
        <v>1622</v>
      </c>
      <c r="B5794">
        <v>2000</v>
      </c>
      <c r="C5794" s="1">
        <v>66749.7</v>
      </c>
      <c r="D5794" s="1">
        <v>49400</v>
      </c>
      <c r="E5794" s="1">
        <v>-5524</v>
      </c>
      <c r="F5794" s="1">
        <v>0</v>
      </c>
      <c r="G5794" s="1">
        <v>1240</v>
      </c>
      <c r="H5794" s="1">
        <v>13</v>
      </c>
      <c r="I5794" s="1">
        <v>6056.1446562499996</v>
      </c>
      <c r="J5794" s="1">
        <v>27689.844656249901</v>
      </c>
      <c r="K5794" s="4">
        <f t="shared" si="270"/>
        <v>0.62657267367818115</v>
      </c>
      <c r="L5794" s="4">
        <f t="shared" si="271"/>
        <v>0.19949552150171318</v>
      </c>
      <c r="M5794" s="4">
        <f t="shared" si="272"/>
        <v>4.478176080052939E-2</v>
      </c>
    </row>
    <row r="5795" spans="1:13" x14ac:dyDescent="0.25">
      <c r="A5795" t="s">
        <v>1975</v>
      </c>
      <c r="B5795">
        <v>2000</v>
      </c>
      <c r="C5795" s="1">
        <v>57305.46</v>
      </c>
      <c r="D5795" s="1">
        <v>51500</v>
      </c>
      <c r="E5795" s="1">
        <v>-14176</v>
      </c>
      <c r="F5795" s="1">
        <v>0</v>
      </c>
      <c r="G5795" s="1">
        <v>1591</v>
      </c>
      <c r="H5795" s="1">
        <v>24</v>
      </c>
      <c r="I5795" s="1">
        <v>9312.1372499999998</v>
      </c>
      <c r="J5795" s="1">
        <v>27702.597249999999</v>
      </c>
      <c r="K5795" s="4">
        <f t="shared" si="270"/>
        <v>0.20956374406374476</v>
      </c>
      <c r="L5795" s="4">
        <f t="shared" si="271"/>
        <v>0.51172097229980851</v>
      </c>
      <c r="M5795" s="4">
        <f t="shared" si="272"/>
        <v>5.7431438129867049E-2</v>
      </c>
    </row>
    <row r="5796" spans="1:13" x14ac:dyDescent="0.25">
      <c r="A5796" t="s">
        <v>4610</v>
      </c>
      <c r="B5796">
        <v>2000</v>
      </c>
      <c r="C5796" s="1">
        <v>60542.12</v>
      </c>
      <c r="D5796" s="1">
        <v>30000</v>
      </c>
      <c r="E5796" s="1">
        <v>-7267</v>
      </c>
      <c r="F5796" s="1">
        <v>17246</v>
      </c>
      <c r="G5796" s="1">
        <v>1100</v>
      </c>
      <c r="H5796" s="1">
        <v>19</v>
      </c>
      <c r="I5796" s="1">
        <v>8267.7832624424991</v>
      </c>
      <c r="J5796" s="1">
        <v>27730.903262442502</v>
      </c>
      <c r="K5796" s="4">
        <f t="shared" si="270"/>
        <v>1.1013748708778948</v>
      </c>
      <c r="L5796" s="4">
        <f t="shared" si="271"/>
        <v>0.26205421191029504</v>
      </c>
      <c r="M5796" s="4">
        <f t="shared" si="272"/>
        <v>0.66157239186820882</v>
      </c>
    </row>
    <row r="5797" spans="1:13" x14ac:dyDescent="0.25">
      <c r="A5797" t="s">
        <v>631</v>
      </c>
      <c r="B5797">
        <v>2000</v>
      </c>
      <c r="C5797" s="1">
        <v>72954.460000000006</v>
      </c>
      <c r="D5797" s="1">
        <v>50200</v>
      </c>
      <c r="E5797" s="1">
        <v>-8098</v>
      </c>
      <c r="F5797" s="1">
        <v>15481</v>
      </c>
      <c r="G5797" s="1">
        <v>1797</v>
      </c>
      <c r="H5797" s="1">
        <v>27</v>
      </c>
      <c r="I5797" s="1">
        <v>14157.724893750001</v>
      </c>
      <c r="J5797" s="1">
        <v>27732.18489375</v>
      </c>
      <c r="K5797" s="4">
        <f t="shared" si="270"/>
        <v>0.82050729458132876</v>
      </c>
      <c r="L5797" s="4">
        <f t="shared" si="271"/>
        <v>0.29200728435302786</v>
      </c>
      <c r="M5797" s="4">
        <f t="shared" si="272"/>
        <v>0.62303060744030814</v>
      </c>
    </row>
    <row r="5798" spans="1:13" x14ac:dyDescent="0.25">
      <c r="A5798" t="s">
        <v>4744</v>
      </c>
      <c r="B5798">
        <v>2000</v>
      </c>
      <c r="C5798" s="1">
        <v>47287.5</v>
      </c>
      <c r="D5798" s="1">
        <v>49200</v>
      </c>
      <c r="E5798" s="1">
        <v>-22396</v>
      </c>
      <c r="F5798" s="1">
        <v>0</v>
      </c>
      <c r="G5798" s="1">
        <v>111</v>
      </c>
      <c r="H5798" s="1">
        <v>22</v>
      </c>
      <c r="I5798" s="1">
        <v>7368.96875</v>
      </c>
      <c r="J5798" s="1">
        <v>27741.46875</v>
      </c>
      <c r="K5798" s="4">
        <f t="shared" si="270"/>
        <v>-6.8940113345656945E-2</v>
      </c>
      <c r="L5798" s="4">
        <f t="shared" si="271"/>
        <v>0.80731125672644855</v>
      </c>
      <c r="M5798" s="4">
        <f t="shared" si="272"/>
        <v>4.0012301079047951E-3</v>
      </c>
    </row>
    <row r="5799" spans="1:13" x14ac:dyDescent="0.25">
      <c r="A5799" t="s">
        <v>8547</v>
      </c>
      <c r="B5799">
        <v>2000</v>
      </c>
      <c r="C5799" s="1">
        <v>54154.11</v>
      </c>
      <c r="D5799" s="1">
        <v>41400</v>
      </c>
      <c r="E5799" s="1">
        <v>-9954</v>
      </c>
      <c r="F5799" s="1">
        <v>0</v>
      </c>
      <c r="G5799" s="1">
        <v>15</v>
      </c>
      <c r="H5799" s="1">
        <v>14</v>
      </c>
      <c r="I5799" s="1">
        <v>5054.3836000000001</v>
      </c>
      <c r="J5799" s="1">
        <v>27747.493600000002</v>
      </c>
      <c r="K5799" s="4">
        <f t="shared" si="270"/>
        <v>0.45964908340405924</v>
      </c>
      <c r="L5799" s="4">
        <f t="shared" si="271"/>
        <v>0.35873510391583618</v>
      </c>
      <c r="M5799" s="4">
        <f t="shared" si="272"/>
        <v>5.4058936696177841E-4</v>
      </c>
    </row>
    <row r="5800" spans="1:13" x14ac:dyDescent="0.25">
      <c r="A5800" t="s">
        <v>6098</v>
      </c>
      <c r="B5800">
        <v>2000</v>
      </c>
      <c r="C5800" s="1">
        <v>135357.03</v>
      </c>
      <c r="D5800" s="1">
        <v>86300</v>
      </c>
      <c r="E5800" s="1">
        <v>-10050</v>
      </c>
      <c r="F5800" s="1">
        <v>46744</v>
      </c>
      <c r="G5800" s="1">
        <v>159</v>
      </c>
      <c r="H5800" s="1">
        <v>16</v>
      </c>
      <c r="I5800" s="1">
        <v>15566.05845</v>
      </c>
      <c r="J5800" s="1">
        <v>27770.088449999999</v>
      </c>
      <c r="K5800" s="4">
        <f t="shared" si="270"/>
        <v>1.7665420867609805</v>
      </c>
      <c r="L5800" s="4">
        <f t="shared" si="271"/>
        <v>0.36190017968776045</v>
      </c>
      <c r="M5800" s="4">
        <f t="shared" si="272"/>
        <v>1.6889755351139331</v>
      </c>
    </row>
    <row r="5801" spans="1:13" x14ac:dyDescent="0.25">
      <c r="A5801" t="s">
        <v>915</v>
      </c>
      <c r="B5801">
        <v>2000</v>
      </c>
      <c r="C5801" s="1">
        <v>38936.410000000003</v>
      </c>
      <c r="D5801" s="1">
        <v>20500</v>
      </c>
      <c r="E5801" s="1">
        <v>-15767</v>
      </c>
      <c r="F5801" s="1">
        <v>11684</v>
      </c>
      <c r="G5801" s="1">
        <v>1070</v>
      </c>
      <c r="H5801" s="1">
        <v>24</v>
      </c>
      <c r="I5801" s="1">
        <v>6327.1666249999998</v>
      </c>
      <c r="J5801" s="1">
        <v>27776.576625000002</v>
      </c>
      <c r="K5801" s="4">
        <f t="shared" si="270"/>
        <v>0.66373946108990678</v>
      </c>
      <c r="L5801" s="4">
        <f t="shared" si="271"/>
        <v>0.56763654545568032</v>
      </c>
      <c r="M5801" s="4">
        <f t="shared" si="272"/>
        <v>0.4591638549338331</v>
      </c>
    </row>
    <row r="5802" spans="1:13" x14ac:dyDescent="0.25">
      <c r="A5802" t="s">
        <v>7729</v>
      </c>
      <c r="B5802">
        <v>2000</v>
      </c>
      <c r="C5802" s="1">
        <v>45452.02</v>
      </c>
      <c r="D5802" s="1">
        <v>25900</v>
      </c>
      <c r="E5802" s="1">
        <v>-5779</v>
      </c>
      <c r="F5802" s="1">
        <v>0</v>
      </c>
      <c r="G5802" s="1">
        <v>757</v>
      </c>
      <c r="H5802" s="1">
        <v>10</v>
      </c>
      <c r="I5802" s="1">
        <v>3219.5180833049999</v>
      </c>
      <c r="J5802" s="1">
        <v>27793.538083304898</v>
      </c>
      <c r="K5802" s="4">
        <f t="shared" si="270"/>
        <v>0.70347358948677929</v>
      </c>
      <c r="L5802" s="4">
        <f t="shared" si="271"/>
        <v>0.2079260288013258</v>
      </c>
      <c r="M5802" s="4">
        <f t="shared" si="272"/>
        <v>2.7236546773248597E-2</v>
      </c>
    </row>
    <row r="5803" spans="1:13" x14ac:dyDescent="0.25">
      <c r="A5803" t="s">
        <v>3946</v>
      </c>
      <c r="B5803">
        <v>2000</v>
      </c>
      <c r="C5803" s="1">
        <v>34849.19</v>
      </c>
      <c r="D5803" s="1">
        <v>17200</v>
      </c>
      <c r="E5803" s="1">
        <v>-7346</v>
      </c>
      <c r="F5803" s="1">
        <v>0</v>
      </c>
      <c r="G5803" s="1">
        <v>782</v>
      </c>
      <c r="H5803" s="1">
        <v>15</v>
      </c>
      <c r="I5803" s="1">
        <v>3593.8227187500001</v>
      </c>
      <c r="J5803" s="1">
        <v>27807.01271875</v>
      </c>
      <c r="K5803" s="4">
        <f t="shared" si="270"/>
        <v>0.63470284199565685</v>
      </c>
      <c r="L5803" s="4">
        <f t="shared" si="271"/>
        <v>0.26417796382157449</v>
      </c>
      <c r="M5803" s="4">
        <f t="shared" si="272"/>
        <v>2.8122402356176322E-2</v>
      </c>
    </row>
    <row r="5804" spans="1:13" x14ac:dyDescent="0.25">
      <c r="A5804" t="s">
        <v>5076</v>
      </c>
      <c r="B5804">
        <v>2000</v>
      </c>
      <c r="C5804" s="1">
        <v>130872.25</v>
      </c>
      <c r="D5804" s="1">
        <v>79200</v>
      </c>
      <c r="E5804" s="1">
        <v>-5947</v>
      </c>
      <c r="F5804" s="1">
        <v>42560</v>
      </c>
      <c r="G5804" s="1">
        <v>530</v>
      </c>
      <c r="H5804" s="1">
        <v>15</v>
      </c>
      <c r="I5804" s="1">
        <v>13291.712890625</v>
      </c>
      <c r="J5804" s="1">
        <v>27820.962890625</v>
      </c>
      <c r="K5804" s="4">
        <f t="shared" si="270"/>
        <v>1.857313501446505</v>
      </c>
      <c r="L5804" s="4">
        <f t="shared" si="271"/>
        <v>0.21375967551446601</v>
      </c>
      <c r="M5804" s="4">
        <f t="shared" si="272"/>
        <v>1.5488320864164016</v>
      </c>
    </row>
    <row r="5805" spans="1:13" x14ac:dyDescent="0.25">
      <c r="A5805" t="s">
        <v>4417</v>
      </c>
      <c r="B5805">
        <v>2000</v>
      </c>
      <c r="C5805" s="1">
        <v>56722.239999999998</v>
      </c>
      <c r="D5805" s="1">
        <v>45600</v>
      </c>
      <c r="E5805" s="1">
        <v>-8707</v>
      </c>
      <c r="F5805" s="1">
        <v>0</v>
      </c>
      <c r="G5805" s="1">
        <v>1225</v>
      </c>
      <c r="H5805" s="1">
        <v>24</v>
      </c>
      <c r="I5805" s="1">
        <v>9217.3639999999996</v>
      </c>
      <c r="J5805" s="1">
        <v>27821.603999999999</v>
      </c>
      <c r="K5805" s="4">
        <f t="shared" si="270"/>
        <v>0.39976990543032664</v>
      </c>
      <c r="L5805" s="4">
        <f t="shared" si="271"/>
        <v>0.31295823202716855</v>
      </c>
      <c r="M5805" s="4">
        <f t="shared" si="272"/>
        <v>4.4030531093750026E-2</v>
      </c>
    </row>
    <row r="5806" spans="1:13" x14ac:dyDescent="0.25">
      <c r="A5806" t="s">
        <v>5625</v>
      </c>
      <c r="B5806">
        <v>2000</v>
      </c>
      <c r="C5806" s="1">
        <v>19263.22</v>
      </c>
      <c r="D5806" s="1">
        <v>-600</v>
      </c>
      <c r="E5806" s="1">
        <v>-13377</v>
      </c>
      <c r="F5806" s="1">
        <v>8948</v>
      </c>
      <c r="G5806" s="1">
        <v>933</v>
      </c>
      <c r="H5806" s="1">
        <v>31</v>
      </c>
      <c r="I5806" s="1">
        <v>4478.6986499699997</v>
      </c>
      <c r="J5806" s="1">
        <v>27837.918649970001</v>
      </c>
      <c r="K5806" s="4">
        <f t="shared" si="270"/>
        <v>0.71353107427883822</v>
      </c>
      <c r="L5806" s="4">
        <f t="shared" si="271"/>
        <v>0.48053161474463951</v>
      </c>
      <c r="M5806" s="4">
        <f t="shared" si="272"/>
        <v>0.35494751329085616</v>
      </c>
    </row>
    <row r="5807" spans="1:13" x14ac:dyDescent="0.25">
      <c r="A5807" t="s">
        <v>1163</v>
      </c>
      <c r="B5807">
        <v>2000</v>
      </c>
      <c r="C5807" s="1">
        <v>62294.98</v>
      </c>
      <c r="D5807" s="1">
        <v>65000</v>
      </c>
      <c r="E5807" s="1">
        <v>-19973</v>
      </c>
      <c r="F5807" s="1">
        <v>0</v>
      </c>
      <c r="G5807" s="1">
        <v>2914</v>
      </c>
      <c r="H5807" s="1">
        <v>32</v>
      </c>
      <c r="I5807" s="1">
        <v>13497.2456666125</v>
      </c>
      <c r="J5807" s="1">
        <v>27851.225666612499</v>
      </c>
      <c r="K5807" s="4">
        <f t="shared" si="270"/>
        <v>-9.7123912332616705E-2</v>
      </c>
      <c r="L5807" s="4">
        <f t="shared" si="271"/>
        <v>0.71713181455935848</v>
      </c>
      <c r="M5807" s="4">
        <f t="shared" si="272"/>
        <v>0.10462735230691286</v>
      </c>
    </row>
    <row r="5808" spans="1:13" x14ac:dyDescent="0.25">
      <c r="A5808" t="s">
        <v>5485</v>
      </c>
      <c r="B5808">
        <v>2000</v>
      </c>
      <c r="C5808" s="1">
        <v>37514.800000000003</v>
      </c>
      <c r="D5808" s="1">
        <v>21800</v>
      </c>
      <c r="E5808" s="1">
        <v>-8969</v>
      </c>
      <c r="F5808" s="1">
        <v>0</v>
      </c>
      <c r="G5808" s="1">
        <v>1346</v>
      </c>
      <c r="H5808" s="1">
        <v>15</v>
      </c>
      <c r="I5808" s="1">
        <v>4513.4993750000003</v>
      </c>
      <c r="J5808" s="1">
        <v>27851.299374999999</v>
      </c>
      <c r="K5808" s="4">
        <f t="shared" si="270"/>
        <v>0.56423938389409534</v>
      </c>
      <c r="L5808" s="4">
        <f t="shared" si="271"/>
        <v>0.3220316538642643</v>
      </c>
      <c r="M5808" s="4">
        <f t="shared" si="272"/>
        <v>4.8328086308540498E-2</v>
      </c>
    </row>
    <row r="5809" spans="1:13" x14ac:dyDescent="0.25">
      <c r="A5809" t="s">
        <v>5199</v>
      </c>
      <c r="B5809">
        <v>2000</v>
      </c>
      <c r="C5809" s="1">
        <v>65312.94</v>
      </c>
      <c r="D5809" s="1">
        <v>30400</v>
      </c>
      <c r="E5809" s="1">
        <v>-4803</v>
      </c>
      <c r="F5809" s="1">
        <v>17588</v>
      </c>
      <c r="G5809" s="1">
        <v>806</v>
      </c>
      <c r="H5809" s="1">
        <v>15</v>
      </c>
      <c r="I5809" s="1">
        <v>6531.2939999999999</v>
      </c>
      <c r="J5809" s="1">
        <v>27853.234</v>
      </c>
      <c r="K5809" s="4">
        <f t="shared" si="270"/>
        <v>1.2534609087045332</v>
      </c>
      <c r="L5809" s="4">
        <f t="shared" si="271"/>
        <v>0.17243958098366602</v>
      </c>
      <c r="M5809" s="4">
        <f t="shared" si="272"/>
        <v>0.66039010048168911</v>
      </c>
    </row>
    <row r="5810" spans="1:13" x14ac:dyDescent="0.25">
      <c r="A5810" t="s">
        <v>6512</v>
      </c>
      <c r="B5810">
        <v>2000</v>
      </c>
      <c r="C5810" s="1">
        <v>54447.9</v>
      </c>
      <c r="D5810" s="1">
        <v>37300</v>
      </c>
      <c r="E5810" s="1">
        <v>-7641</v>
      </c>
      <c r="F5810" s="1">
        <v>0</v>
      </c>
      <c r="G5810" s="1">
        <v>3168</v>
      </c>
      <c r="H5810" s="1">
        <v>19</v>
      </c>
      <c r="I5810" s="1">
        <v>6250.1651874999998</v>
      </c>
      <c r="J5810" s="1">
        <v>27871.0651875</v>
      </c>
      <c r="K5810" s="4">
        <f t="shared" si="270"/>
        <v>0.61525814979223425</v>
      </c>
      <c r="L5810" s="4">
        <f t="shared" si="271"/>
        <v>0.27415529146790346</v>
      </c>
      <c r="M5810" s="4">
        <f t="shared" si="272"/>
        <v>0.11366626925406598</v>
      </c>
    </row>
    <row r="5811" spans="1:13" x14ac:dyDescent="0.25">
      <c r="A5811" t="s">
        <v>6233</v>
      </c>
      <c r="B5811">
        <v>2000</v>
      </c>
      <c r="C5811" s="1">
        <v>57380.1</v>
      </c>
      <c r="D5811" s="1">
        <v>22300</v>
      </c>
      <c r="E5811" s="1">
        <v>-5208</v>
      </c>
      <c r="F5811" s="1">
        <v>15866</v>
      </c>
      <c r="G5811" s="1">
        <v>148</v>
      </c>
      <c r="H5811" s="1">
        <v>10</v>
      </c>
      <c r="I5811" s="1">
        <v>3646.0271874999999</v>
      </c>
      <c r="J5811" s="1">
        <v>27920.127187499998</v>
      </c>
      <c r="K5811" s="4">
        <f t="shared" si="270"/>
        <v>1.2564448494240943</v>
      </c>
      <c r="L5811" s="4">
        <f t="shared" si="271"/>
        <v>0.18653210155617242</v>
      </c>
      <c r="M5811" s="4">
        <f t="shared" si="272"/>
        <v>0.57356472241177903</v>
      </c>
    </row>
    <row r="5812" spans="1:13" x14ac:dyDescent="0.25">
      <c r="A5812" t="s">
        <v>3221</v>
      </c>
      <c r="B5812">
        <v>2000</v>
      </c>
      <c r="C5812" s="1">
        <v>120635.18</v>
      </c>
      <c r="D5812" s="1">
        <v>88200</v>
      </c>
      <c r="E5812" s="1">
        <v>-22458</v>
      </c>
      <c r="F5812" s="1">
        <v>39467</v>
      </c>
      <c r="G5812" s="1">
        <v>4079</v>
      </c>
      <c r="H5812" s="1">
        <v>20</v>
      </c>
      <c r="I5812" s="1">
        <v>16587.337249972501</v>
      </c>
      <c r="J5812" s="1">
        <v>27934.517249972399</v>
      </c>
      <c r="K5812" s="4">
        <f t="shared" si="270"/>
        <v>1.1611147495320342</v>
      </c>
      <c r="L5812" s="4">
        <f t="shared" si="271"/>
        <v>0.80395160578700142</v>
      </c>
      <c r="M5812" s="4">
        <f t="shared" si="272"/>
        <v>1.5588599441446593</v>
      </c>
    </row>
    <row r="5813" spans="1:13" x14ac:dyDescent="0.25">
      <c r="A5813" t="s">
        <v>2458</v>
      </c>
      <c r="B5813">
        <v>2000</v>
      </c>
      <c r="C5813" s="1">
        <v>62047.21</v>
      </c>
      <c r="D5813" s="1">
        <v>48800</v>
      </c>
      <c r="E5813" s="1">
        <v>-14565</v>
      </c>
      <c r="F5813" s="1">
        <v>0</v>
      </c>
      <c r="G5813" s="1">
        <v>7555</v>
      </c>
      <c r="H5813" s="1">
        <v>18</v>
      </c>
      <c r="I5813" s="1">
        <v>7678.3422375</v>
      </c>
      <c r="J5813" s="1">
        <v>27935.5522375</v>
      </c>
      <c r="K5813" s="4">
        <f t="shared" si="270"/>
        <v>0.47420612584909883</v>
      </c>
      <c r="L5813" s="4">
        <f t="shared" si="271"/>
        <v>0.52137863165090048</v>
      </c>
      <c r="M5813" s="4">
        <f t="shared" si="272"/>
        <v>0.27044391089066616</v>
      </c>
    </row>
    <row r="5814" spans="1:13" x14ac:dyDescent="0.25">
      <c r="A5814" t="s">
        <v>6126</v>
      </c>
      <c r="B5814">
        <v>2000</v>
      </c>
      <c r="C5814" s="1">
        <v>43746.52</v>
      </c>
      <c r="D5814" s="1">
        <v>23700</v>
      </c>
      <c r="E5814" s="1">
        <v>-4480</v>
      </c>
      <c r="F5814" s="1">
        <v>0</v>
      </c>
      <c r="G5814" s="1">
        <v>142</v>
      </c>
      <c r="H5814" s="1">
        <v>12</v>
      </c>
      <c r="I5814" s="1">
        <v>3554.4047500000001</v>
      </c>
      <c r="J5814" s="1">
        <v>27938.924749999998</v>
      </c>
      <c r="K5814" s="4">
        <f t="shared" si="270"/>
        <v>0.71751222279948335</v>
      </c>
      <c r="L5814" s="4">
        <f t="shared" si="271"/>
        <v>0.1603497643551941</v>
      </c>
      <c r="M5814" s="4">
        <f t="shared" si="272"/>
        <v>5.0825148523298133E-3</v>
      </c>
    </row>
    <row r="5815" spans="1:13" x14ac:dyDescent="0.25">
      <c r="A5815" t="s">
        <v>6397</v>
      </c>
      <c r="B5815">
        <v>2000</v>
      </c>
      <c r="C5815" s="1">
        <v>74377.06</v>
      </c>
      <c r="D5815" s="1">
        <v>54300</v>
      </c>
      <c r="E5815" s="1">
        <v>-19642</v>
      </c>
      <c r="F5815" s="1">
        <v>21292</v>
      </c>
      <c r="G5815" s="1">
        <v>18</v>
      </c>
      <c r="H5815" s="1">
        <v>19</v>
      </c>
      <c r="I5815" s="1">
        <v>9568.2988645562491</v>
      </c>
      <c r="J5815" s="1">
        <v>27977.358864556201</v>
      </c>
      <c r="K5815" s="4">
        <f t="shared" si="270"/>
        <v>0.71761813176136191</v>
      </c>
      <c r="L5815" s="4">
        <f t="shared" si="271"/>
        <v>0.70206770035337207</v>
      </c>
      <c r="M5815" s="4">
        <f t="shared" si="272"/>
        <v>0.76168733807811617</v>
      </c>
    </row>
    <row r="5816" spans="1:13" x14ac:dyDescent="0.25">
      <c r="A5816" t="s">
        <v>2809</v>
      </c>
      <c r="B5816">
        <v>2000</v>
      </c>
      <c r="C5816" s="1">
        <v>62875.35</v>
      </c>
      <c r="D5816" s="1">
        <v>33700</v>
      </c>
      <c r="E5816" s="1">
        <v>-11010</v>
      </c>
      <c r="F5816" s="1">
        <v>23141</v>
      </c>
      <c r="G5816" s="1">
        <v>738</v>
      </c>
      <c r="H5816" s="1">
        <v>27</v>
      </c>
      <c r="I5816" s="1">
        <v>11671.236843750001</v>
      </c>
      <c r="J5816" s="1">
        <v>27977.586843749999</v>
      </c>
      <c r="K5816" s="4">
        <f t="shared" si="270"/>
        <v>1.0428115249159728</v>
      </c>
      <c r="L5816" s="4">
        <f t="shared" si="271"/>
        <v>0.39352929405559361</v>
      </c>
      <c r="M5816" s="4">
        <f t="shared" si="272"/>
        <v>0.85350463331094639</v>
      </c>
    </row>
    <row r="5817" spans="1:13" x14ac:dyDescent="0.25">
      <c r="A5817" t="s">
        <v>8637</v>
      </c>
      <c r="B5817">
        <v>2000</v>
      </c>
      <c r="C5817" s="1">
        <v>26145.01</v>
      </c>
      <c r="D5817" s="1">
        <v>9100</v>
      </c>
      <c r="E5817" s="1">
        <v>-8362</v>
      </c>
      <c r="F5817" s="1">
        <v>0</v>
      </c>
      <c r="G5817" s="1">
        <v>1</v>
      </c>
      <c r="H5817" s="1">
        <v>15</v>
      </c>
      <c r="I5817" s="1">
        <v>2573.6494218749999</v>
      </c>
      <c r="J5817" s="1">
        <v>27979.659421875</v>
      </c>
      <c r="K5817" s="4">
        <f t="shared" si="270"/>
        <v>0.60919290485265531</v>
      </c>
      <c r="L5817" s="4">
        <f t="shared" si="271"/>
        <v>0.29885996373002449</v>
      </c>
      <c r="M5817" s="4">
        <f t="shared" si="272"/>
        <v>3.5740249190388003E-5</v>
      </c>
    </row>
    <row r="5818" spans="1:13" x14ac:dyDescent="0.25">
      <c r="A5818" t="s">
        <v>1326</v>
      </c>
      <c r="B5818">
        <v>2000</v>
      </c>
      <c r="C5818" s="1">
        <v>48972.14</v>
      </c>
      <c r="D5818" s="1">
        <v>30900</v>
      </c>
      <c r="E5818" s="1">
        <v>-4090</v>
      </c>
      <c r="F5818" s="1">
        <v>0</v>
      </c>
      <c r="G5818" s="1">
        <v>574</v>
      </c>
      <c r="H5818" s="1">
        <v>19</v>
      </c>
      <c r="I5818" s="1">
        <v>6396.9857874449999</v>
      </c>
      <c r="J5818" s="1">
        <v>27985.125787444998</v>
      </c>
      <c r="K5818" s="4">
        <f t="shared" si="270"/>
        <v>0.64577662209786191</v>
      </c>
      <c r="L5818" s="4">
        <f t="shared" si="271"/>
        <v>0.14614906615266679</v>
      </c>
      <c r="M5818" s="4">
        <f t="shared" si="272"/>
        <v>2.0510895836584532E-2</v>
      </c>
    </row>
    <row r="5819" spans="1:13" x14ac:dyDescent="0.25">
      <c r="A5819" t="s">
        <v>7165</v>
      </c>
      <c r="B5819">
        <v>2000</v>
      </c>
      <c r="C5819" s="1">
        <v>110768.07</v>
      </c>
      <c r="D5819" s="1">
        <v>95400</v>
      </c>
      <c r="E5819" s="1">
        <v>-11800</v>
      </c>
      <c r="F5819" s="1">
        <v>15639</v>
      </c>
      <c r="G5819" s="1">
        <v>516</v>
      </c>
      <c r="H5819" s="1">
        <v>23</v>
      </c>
      <c r="I5819" s="1">
        <v>16984.437399999999</v>
      </c>
      <c r="J5819" s="1">
        <v>27997.507399999999</v>
      </c>
      <c r="K5819" s="4">
        <f t="shared" si="270"/>
        <v>0.54890850747663367</v>
      </c>
      <c r="L5819" s="4">
        <f t="shared" si="271"/>
        <v>0.42146609094208154</v>
      </c>
      <c r="M5819" s="4">
        <f t="shared" si="272"/>
        <v>0.57701565247197684</v>
      </c>
    </row>
    <row r="5820" spans="1:13" x14ac:dyDescent="0.25">
      <c r="A5820" t="s">
        <v>7633</v>
      </c>
      <c r="B5820">
        <v>2000</v>
      </c>
      <c r="C5820" s="1">
        <v>54188.05</v>
      </c>
      <c r="D5820" s="1">
        <v>39100</v>
      </c>
      <c r="E5820" s="1">
        <v>-14941</v>
      </c>
      <c r="F5820" s="1">
        <v>0</v>
      </c>
      <c r="G5820" s="1">
        <v>9256</v>
      </c>
      <c r="H5820" s="1">
        <v>21</v>
      </c>
      <c r="I5820" s="1">
        <v>7230.7179218749998</v>
      </c>
      <c r="J5820" s="1">
        <v>28003.767921875002</v>
      </c>
      <c r="K5820" s="4">
        <f t="shared" si="270"/>
        <v>0.53878642481585659</v>
      </c>
      <c r="L5820" s="4">
        <f t="shared" si="271"/>
        <v>0.53353534573213324</v>
      </c>
      <c r="M5820" s="4">
        <f t="shared" si="272"/>
        <v>0.33052695000981358</v>
      </c>
    </row>
    <row r="5821" spans="1:13" x14ac:dyDescent="0.25">
      <c r="A5821" t="s">
        <v>2035</v>
      </c>
      <c r="B5821">
        <v>2000</v>
      </c>
      <c r="C5821" s="1">
        <v>84242.08</v>
      </c>
      <c r="D5821" s="1">
        <v>55400</v>
      </c>
      <c r="E5821" s="1">
        <v>-5941</v>
      </c>
      <c r="F5821" s="1">
        <v>11292</v>
      </c>
      <c r="G5821" s="1">
        <v>1190</v>
      </c>
      <c r="H5821" s="1">
        <v>10</v>
      </c>
      <c r="I5821" s="1">
        <v>5703.89083330625</v>
      </c>
      <c r="J5821" s="1">
        <v>28004.970833306201</v>
      </c>
      <c r="K5821" s="4">
        <f t="shared" si="270"/>
        <v>1.0298914493314961</v>
      </c>
      <c r="L5821" s="4">
        <f t="shared" si="271"/>
        <v>0.21214091010351607</v>
      </c>
      <c r="M5821" s="4">
        <f t="shared" si="272"/>
        <v>0.44570658810168112</v>
      </c>
    </row>
    <row r="5822" spans="1:13" x14ac:dyDescent="0.25">
      <c r="A5822" t="s">
        <v>2075</v>
      </c>
      <c r="B5822">
        <v>2000</v>
      </c>
      <c r="C5822" s="1">
        <v>56763.040000000001</v>
      </c>
      <c r="D5822" s="1">
        <v>38500</v>
      </c>
      <c r="E5822" s="1">
        <v>-4138</v>
      </c>
      <c r="F5822" s="1">
        <v>0</v>
      </c>
      <c r="G5822" s="1">
        <v>627</v>
      </c>
      <c r="H5822" s="1">
        <v>16</v>
      </c>
      <c r="I5822" s="1">
        <v>6243.9343999724997</v>
      </c>
      <c r="J5822" s="1">
        <v>28017.9743999725</v>
      </c>
      <c r="K5822" s="4">
        <f t="shared" si="270"/>
        <v>0.65183298904070408</v>
      </c>
      <c r="L5822" s="4">
        <f t="shared" si="271"/>
        <v>0.1476909051642242</v>
      </c>
      <c r="M5822" s="4">
        <f t="shared" si="272"/>
        <v>2.2378491430151904E-2</v>
      </c>
    </row>
    <row r="5823" spans="1:13" x14ac:dyDescent="0.25">
      <c r="A5823" t="s">
        <v>5215</v>
      </c>
      <c r="B5823">
        <v>2000</v>
      </c>
      <c r="C5823" s="1">
        <v>151114.70000000001</v>
      </c>
      <c r="D5823" s="1">
        <v>106900</v>
      </c>
      <c r="E5823" s="1">
        <v>-16373</v>
      </c>
      <c r="F5823" s="1">
        <v>41438</v>
      </c>
      <c r="G5823" s="1">
        <v>8001</v>
      </c>
      <c r="H5823" s="1">
        <v>16</v>
      </c>
      <c r="I5823" s="1">
        <v>16874.474833277502</v>
      </c>
      <c r="J5823" s="1">
        <v>28023.174833277499</v>
      </c>
      <c r="K5823" s="4">
        <f t="shared" si="270"/>
        <v>1.5777905345505352</v>
      </c>
      <c r="L5823" s="4">
        <f t="shared" si="271"/>
        <v>0.58426641868419116</v>
      </c>
      <c r="M5823" s="4">
        <f t="shared" si="272"/>
        <v>1.7642183761880978</v>
      </c>
    </row>
    <row r="5824" spans="1:13" x14ac:dyDescent="0.25">
      <c r="A5824" t="s">
        <v>2846</v>
      </c>
      <c r="B5824">
        <v>2000</v>
      </c>
      <c r="C5824" s="1">
        <v>234965.73</v>
      </c>
      <c r="D5824" s="1">
        <v>186800</v>
      </c>
      <c r="E5824" s="1">
        <v>-25622</v>
      </c>
      <c r="F5824" s="1">
        <v>62923</v>
      </c>
      <c r="G5824" s="1">
        <v>602</v>
      </c>
      <c r="H5824" s="1">
        <v>11</v>
      </c>
      <c r="I5824" s="1">
        <v>17769.283331250001</v>
      </c>
      <c r="J5824" s="1">
        <v>28032.01333125</v>
      </c>
      <c r="K5824" s="4">
        <f t="shared" si="270"/>
        <v>1.7182401217790877</v>
      </c>
      <c r="L5824" s="4">
        <f t="shared" si="271"/>
        <v>0.91402639179814726</v>
      </c>
      <c r="M5824" s="4">
        <f t="shared" si="272"/>
        <v>2.2661590250166772</v>
      </c>
    </row>
    <row r="5825" spans="1:13" x14ac:dyDescent="0.25">
      <c r="A5825" t="s">
        <v>5695</v>
      </c>
      <c r="B5825">
        <v>2000</v>
      </c>
      <c r="C5825" s="1">
        <v>71746.91</v>
      </c>
      <c r="D5825" s="1">
        <v>33700</v>
      </c>
      <c r="E5825" s="1">
        <v>-5173</v>
      </c>
      <c r="F5825" s="1">
        <v>20736</v>
      </c>
      <c r="G5825" s="1">
        <v>1564</v>
      </c>
      <c r="H5825" s="1">
        <v>14</v>
      </c>
      <c r="I5825" s="1">
        <v>7114.9019083049998</v>
      </c>
      <c r="J5825" s="1">
        <v>28034.811908305001</v>
      </c>
      <c r="K5825" s="4">
        <f t="shared" si="270"/>
        <v>1.3571309172482455</v>
      </c>
      <c r="L5825" s="4">
        <f t="shared" si="271"/>
        <v>0.18452058879223501</v>
      </c>
      <c r="M5825" s="4">
        <f t="shared" si="272"/>
        <v>0.79543961532318586</v>
      </c>
    </row>
    <row r="5826" spans="1:13" x14ac:dyDescent="0.25">
      <c r="A5826" t="s">
        <v>3029</v>
      </c>
      <c r="B5826">
        <v>2000</v>
      </c>
      <c r="C5826" s="1">
        <v>42424.57</v>
      </c>
      <c r="D5826" s="1">
        <v>24600</v>
      </c>
      <c r="E5826" s="1">
        <v>-15668</v>
      </c>
      <c r="F5826" s="1">
        <v>13857</v>
      </c>
      <c r="G5826" s="1">
        <v>1492</v>
      </c>
      <c r="H5826" s="1">
        <v>34</v>
      </c>
      <c r="I5826" s="1">
        <v>9916.7432374724995</v>
      </c>
      <c r="J5826" s="1">
        <v>28060.313237472499</v>
      </c>
      <c r="K5826" s="4">
        <f t="shared" si="270"/>
        <v>0.63522348625091574</v>
      </c>
      <c r="L5826" s="4">
        <f t="shared" si="271"/>
        <v>0.55836867776217591</v>
      </c>
      <c r="M5826" s="4">
        <f t="shared" si="272"/>
        <v>0.54700030858894799</v>
      </c>
    </row>
    <row r="5827" spans="1:13" x14ac:dyDescent="0.25">
      <c r="A5827" t="s">
        <v>2025</v>
      </c>
      <c r="B5827">
        <v>2000</v>
      </c>
      <c r="C5827" s="1">
        <v>89672.38</v>
      </c>
      <c r="D5827" s="1">
        <v>68600</v>
      </c>
      <c r="E5827" s="1">
        <v>-25370</v>
      </c>
      <c r="F5827" s="1">
        <v>30370</v>
      </c>
      <c r="G5827" s="1">
        <v>898</v>
      </c>
      <c r="H5827" s="1">
        <v>20</v>
      </c>
      <c r="I5827" s="1">
        <v>12890.404624942499</v>
      </c>
      <c r="J5827" s="1">
        <v>28064.784624942498</v>
      </c>
      <c r="K5827" s="4">
        <f t="shared" ref="K5827:K5890" si="273">(C5827-D5827)/J5827</f>
        <v>0.75084773610811839</v>
      </c>
      <c r="L5827" s="4">
        <f t="shared" ref="L5827:L5890" si="274">-E5827/J5827</f>
        <v>0.90397985728536412</v>
      </c>
      <c r="M5827" s="4">
        <f t="shared" ref="M5827:M5890" si="275">(F5827+G5827)/J5827</f>
        <v>1.1141364673866285</v>
      </c>
    </row>
    <row r="5828" spans="1:13" x14ac:dyDescent="0.25">
      <c r="A5828" t="s">
        <v>1154</v>
      </c>
      <c r="B5828">
        <v>2000</v>
      </c>
      <c r="C5828" s="1">
        <v>160383.32</v>
      </c>
      <c r="D5828" s="1">
        <v>128900</v>
      </c>
      <c r="E5828" s="1">
        <v>-23423</v>
      </c>
      <c r="F5828" s="1">
        <v>46220</v>
      </c>
      <c r="G5828" s="1">
        <v>157</v>
      </c>
      <c r="H5828" s="1">
        <v>18</v>
      </c>
      <c r="I5828" s="1">
        <v>19546.717124999999</v>
      </c>
      <c r="J5828" s="1">
        <v>28076.037124999999</v>
      </c>
      <c r="K5828" s="4">
        <f t="shared" si="273"/>
        <v>1.1213591098996671</v>
      </c>
      <c r="L5828" s="4">
        <f t="shared" si="274"/>
        <v>0.83427016055422032</v>
      </c>
      <c r="M5828" s="4">
        <f t="shared" si="275"/>
        <v>1.6518356844137418</v>
      </c>
    </row>
    <row r="5829" spans="1:13" x14ac:dyDescent="0.25">
      <c r="A5829" t="s">
        <v>3037</v>
      </c>
      <c r="B5829">
        <v>2000</v>
      </c>
      <c r="C5829" s="1">
        <v>45074.400000000001</v>
      </c>
      <c r="D5829" s="1">
        <v>19400</v>
      </c>
      <c r="E5829" s="1">
        <v>-5699</v>
      </c>
      <c r="F5829" s="1">
        <v>6071</v>
      </c>
      <c r="G5829" s="1">
        <v>365</v>
      </c>
      <c r="H5829" s="1">
        <v>10</v>
      </c>
      <c r="I5829" s="1">
        <v>3145.8175000000001</v>
      </c>
      <c r="J5829" s="1">
        <v>28083.217499999999</v>
      </c>
      <c r="K5829" s="4">
        <f t="shared" si="273"/>
        <v>0.91422572929900225</v>
      </c>
      <c r="L5829" s="4">
        <f t="shared" si="274"/>
        <v>0.20293258776349257</v>
      </c>
      <c r="M5829" s="4">
        <f t="shared" si="275"/>
        <v>0.22917601945005056</v>
      </c>
    </row>
    <row r="5830" spans="1:13" x14ac:dyDescent="0.25">
      <c r="A5830" t="s">
        <v>432</v>
      </c>
      <c r="B5830">
        <v>2000</v>
      </c>
      <c r="C5830" s="1">
        <v>147474.32999999999</v>
      </c>
      <c r="D5830" s="1">
        <v>169600</v>
      </c>
      <c r="E5830" s="1">
        <v>-30942</v>
      </c>
      <c r="F5830" s="1">
        <v>0</v>
      </c>
      <c r="G5830" s="1">
        <v>2985</v>
      </c>
      <c r="H5830" s="1">
        <v>21</v>
      </c>
      <c r="I5830" s="1">
        <v>22259.406684375001</v>
      </c>
      <c r="J5830" s="1">
        <v>28090.736684374901</v>
      </c>
      <c r="K5830" s="4">
        <f t="shared" si="273"/>
        <v>-0.78765004451831</v>
      </c>
      <c r="L5830" s="4">
        <f t="shared" si="274"/>
        <v>1.1015019060433213</v>
      </c>
      <c r="M5830" s="4">
        <f t="shared" si="275"/>
        <v>0.10626278810481915</v>
      </c>
    </row>
    <row r="5831" spans="1:13" x14ac:dyDescent="0.25">
      <c r="A5831" t="s">
        <v>1633</v>
      </c>
      <c r="B5831">
        <v>2000</v>
      </c>
      <c r="C5831" s="1">
        <v>78708.789999999994</v>
      </c>
      <c r="D5831" s="1">
        <v>56600</v>
      </c>
      <c r="E5831" s="1">
        <v>-12466</v>
      </c>
      <c r="F5831" s="1">
        <v>22380</v>
      </c>
      <c r="G5831" s="1">
        <v>2904</v>
      </c>
      <c r="H5831" s="1">
        <v>37</v>
      </c>
      <c r="I5831" s="1">
        <v>18808.1212770575</v>
      </c>
      <c r="J5831" s="1">
        <v>28098.911277057399</v>
      </c>
      <c r="K5831" s="4">
        <f t="shared" si="273"/>
        <v>0.78682016473896965</v>
      </c>
      <c r="L5831" s="4">
        <f t="shared" si="274"/>
        <v>0.44364708216216253</v>
      </c>
      <c r="M5831" s="4">
        <f t="shared" si="275"/>
        <v>0.8998213400760563</v>
      </c>
    </row>
    <row r="5832" spans="1:13" x14ac:dyDescent="0.25">
      <c r="A5832" t="s">
        <v>1189</v>
      </c>
      <c r="B5832">
        <v>2000</v>
      </c>
      <c r="C5832" s="1">
        <v>36603.760000000002</v>
      </c>
      <c r="D5832" s="1">
        <v>3700</v>
      </c>
      <c r="E5832" s="1">
        <v>-5221</v>
      </c>
      <c r="F5832" s="1">
        <v>8968</v>
      </c>
      <c r="G5832" s="1">
        <v>5714</v>
      </c>
      <c r="H5832" s="1">
        <v>18</v>
      </c>
      <c r="I5832" s="1">
        <v>4666.9794000000002</v>
      </c>
      <c r="J5832" s="1">
        <v>28109.739399999999</v>
      </c>
      <c r="K5832" s="4">
        <f t="shared" si="273"/>
        <v>1.1705466042136272</v>
      </c>
      <c r="L5832" s="4">
        <f t="shared" si="274"/>
        <v>0.18573633592633024</v>
      </c>
      <c r="M5832" s="4">
        <f t="shared" si="275"/>
        <v>0.52231007164726684</v>
      </c>
    </row>
    <row r="5833" spans="1:13" x14ac:dyDescent="0.25">
      <c r="A5833" t="s">
        <v>4722</v>
      </c>
      <c r="B5833">
        <v>2000</v>
      </c>
      <c r="C5833" s="1">
        <v>87572.33</v>
      </c>
      <c r="D5833" s="1">
        <v>72400</v>
      </c>
      <c r="E5833" s="1">
        <v>-5504</v>
      </c>
      <c r="F5833" s="1">
        <v>0</v>
      </c>
      <c r="G5833" s="1">
        <v>1460</v>
      </c>
      <c r="H5833" s="1">
        <v>15</v>
      </c>
      <c r="I5833" s="1">
        <v>8894.0647656250003</v>
      </c>
      <c r="J5833" s="1">
        <v>28110.394765624998</v>
      </c>
      <c r="K5833" s="4">
        <f t="shared" si="273"/>
        <v>0.53974090817655807</v>
      </c>
      <c r="L5833" s="4">
        <f t="shared" si="274"/>
        <v>0.19579945589133479</v>
      </c>
      <c r="M5833" s="4">
        <f t="shared" si="275"/>
        <v>5.1938082413035755E-2</v>
      </c>
    </row>
    <row r="5834" spans="1:13" x14ac:dyDescent="0.25">
      <c r="A5834" t="s">
        <v>7641</v>
      </c>
      <c r="B5834">
        <v>2000</v>
      </c>
      <c r="C5834" s="1">
        <v>38718.589999999997</v>
      </c>
      <c r="D5834" s="1">
        <v>14700</v>
      </c>
      <c r="E5834" s="1">
        <v>-7644</v>
      </c>
      <c r="F5834" s="1">
        <v>8117</v>
      </c>
      <c r="G5834" s="1">
        <v>358</v>
      </c>
      <c r="H5834" s="1">
        <v>17</v>
      </c>
      <c r="I5834" s="1">
        <v>4936.62022497</v>
      </c>
      <c r="J5834" s="1">
        <v>28124.210224969898</v>
      </c>
      <c r="K5834" s="4">
        <f t="shared" si="273"/>
        <v>0.85401829270481155</v>
      </c>
      <c r="L5834" s="4">
        <f t="shared" si="274"/>
        <v>0.27179429889246537</v>
      </c>
      <c r="M5834" s="4">
        <f t="shared" si="275"/>
        <v>0.30134179527912669</v>
      </c>
    </row>
    <row r="5835" spans="1:13" x14ac:dyDescent="0.25">
      <c r="A5835" t="s">
        <v>8051</v>
      </c>
      <c r="B5835">
        <v>2000</v>
      </c>
      <c r="C5835" s="1">
        <v>42978.06</v>
      </c>
      <c r="D5835" s="1">
        <v>16600</v>
      </c>
      <c r="E5835" s="1">
        <v>-10207</v>
      </c>
      <c r="F5835" s="1">
        <v>15080</v>
      </c>
      <c r="G5835" s="1">
        <v>1652</v>
      </c>
      <c r="H5835" s="1">
        <v>28</v>
      </c>
      <c r="I5835" s="1">
        <v>8273.2765500000005</v>
      </c>
      <c r="J5835" s="1">
        <v>28126.33655</v>
      </c>
      <c r="K5835" s="4">
        <f t="shared" si="273"/>
        <v>0.93784200985819455</v>
      </c>
      <c r="L5835" s="4">
        <f t="shared" si="274"/>
        <v>0.36289830998271261</v>
      </c>
      <c r="M5835" s="4">
        <f t="shared" si="275"/>
        <v>0.59488728545417335</v>
      </c>
    </row>
    <row r="5836" spans="1:13" x14ac:dyDescent="0.25">
      <c r="A5836" t="s">
        <v>4644</v>
      </c>
      <c r="B5836">
        <v>2000</v>
      </c>
      <c r="C5836" s="1">
        <v>45259.8</v>
      </c>
      <c r="D5836" s="1">
        <v>16000</v>
      </c>
      <c r="E5836" s="1">
        <v>-8061</v>
      </c>
      <c r="F5836" s="1">
        <v>12644</v>
      </c>
      <c r="G5836" s="1">
        <v>961</v>
      </c>
      <c r="H5836" s="1">
        <v>14</v>
      </c>
      <c r="I5836" s="1">
        <v>4422.2596249999997</v>
      </c>
      <c r="J5836" s="1">
        <v>28138.059625000002</v>
      </c>
      <c r="K5836" s="4">
        <f t="shared" si="273"/>
        <v>1.0398655909451326</v>
      </c>
      <c r="L5836" s="4">
        <f t="shared" si="274"/>
        <v>0.28648030843029387</v>
      </c>
      <c r="M5836" s="4">
        <f t="shared" si="275"/>
        <v>0.48350881977349564</v>
      </c>
    </row>
    <row r="5837" spans="1:13" x14ac:dyDescent="0.25">
      <c r="A5837" t="s">
        <v>2384</v>
      </c>
      <c r="B5837">
        <v>2000</v>
      </c>
      <c r="C5837" s="1">
        <v>40826.080000000002</v>
      </c>
      <c r="D5837" s="1">
        <v>22300</v>
      </c>
      <c r="E5837" s="1">
        <v>-6950</v>
      </c>
      <c r="F5837" s="1">
        <v>0</v>
      </c>
      <c r="G5837" s="1">
        <v>467</v>
      </c>
      <c r="H5837" s="1">
        <v>11</v>
      </c>
      <c r="I5837" s="1">
        <v>3134.2521832775001</v>
      </c>
      <c r="J5837" s="1">
        <v>28143.3321832775</v>
      </c>
      <c r="K5837" s="4">
        <f t="shared" si="273"/>
        <v>0.65827599515767443</v>
      </c>
      <c r="L5837" s="4">
        <f t="shared" si="274"/>
        <v>0.24695014629893841</v>
      </c>
      <c r="M5837" s="4">
        <f t="shared" si="275"/>
        <v>1.6593628535482623E-2</v>
      </c>
    </row>
    <row r="5838" spans="1:13" x14ac:dyDescent="0.25">
      <c r="A5838" t="s">
        <v>6504</v>
      </c>
      <c r="B5838">
        <v>2000</v>
      </c>
      <c r="C5838" s="1">
        <v>44122.44</v>
      </c>
      <c r="D5838" s="1">
        <v>25800</v>
      </c>
      <c r="E5838" s="1">
        <v>-10079</v>
      </c>
      <c r="F5838" s="1">
        <v>0</v>
      </c>
      <c r="G5838" s="1">
        <v>4440</v>
      </c>
      <c r="H5838" s="1">
        <v>14</v>
      </c>
      <c r="I5838" s="1">
        <v>4182.439625</v>
      </c>
      <c r="J5838" s="1">
        <v>28143.879625000001</v>
      </c>
      <c r="K5838" s="4">
        <f t="shared" si="273"/>
        <v>0.65102751447687102</v>
      </c>
      <c r="L5838" s="4">
        <f t="shared" si="274"/>
        <v>0.35812404452749641</v>
      </c>
      <c r="M5838" s="4">
        <f t="shared" si="275"/>
        <v>0.15776076572101241</v>
      </c>
    </row>
    <row r="5839" spans="1:13" x14ac:dyDescent="0.25">
      <c r="A5839" t="s">
        <v>5111</v>
      </c>
      <c r="B5839">
        <v>2000</v>
      </c>
      <c r="C5839" s="1">
        <v>28466.18</v>
      </c>
      <c r="D5839" s="1">
        <v>15500</v>
      </c>
      <c r="E5839" s="1">
        <v>-10421</v>
      </c>
      <c r="F5839" s="1">
        <v>0</v>
      </c>
      <c r="G5839" s="1">
        <v>517</v>
      </c>
      <c r="H5839" s="1">
        <v>22</v>
      </c>
      <c r="I5839" s="1">
        <v>5284.0346624325002</v>
      </c>
      <c r="J5839" s="1">
        <v>28154.2146624325</v>
      </c>
      <c r="K5839" s="4">
        <f t="shared" si="273"/>
        <v>0.46054134897612287</v>
      </c>
      <c r="L5839" s="4">
        <f t="shared" si="274"/>
        <v>0.37013996394313331</v>
      </c>
      <c r="M5839" s="4">
        <f t="shared" si="275"/>
        <v>1.8363147621015249E-2</v>
      </c>
    </row>
    <row r="5840" spans="1:13" x14ac:dyDescent="0.25">
      <c r="A5840" t="s">
        <v>8433</v>
      </c>
      <c r="B5840">
        <v>2000</v>
      </c>
      <c r="C5840" s="1">
        <v>38011.589999999997</v>
      </c>
      <c r="D5840" s="1">
        <v>17200</v>
      </c>
      <c r="E5840" s="1">
        <v>-3857</v>
      </c>
      <c r="F5840" s="1">
        <v>0</v>
      </c>
      <c r="G5840" s="1">
        <v>1545</v>
      </c>
      <c r="H5840" s="1">
        <v>19</v>
      </c>
      <c r="I5840" s="1">
        <v>5040.4952156250001</v>
      </c>
      <c r="J5840" s="1">
        <v>28164.085215624898</v>
      </c>
      <c r="K5840" s="4">
        <f t="shared" si="273"/>
        <v>0.73894074104186147</v>
      </c>
      <c r="L5840" s="4">
        <f t="shared" si="274"/>
        <v>0.13694746236104305</v>
      </c>
      <c r="M5840" s="4">
        <f t="shared" si="275"/>
        <v>5.4857098612344182E-2</v>
      </c>
    </row>
    <row r="5841" spans="1:13" x14ac:dyDescent="0.25">
      <c r="A5841" t="s">
        <v>5894</v>
      </c>
      <c r="B5841">
        <v>2000</v>
      </c>
      <c r="C5841" s="1">
        <v>55734.32</v>
      </c>
      <c r="D5841" s="1">
        <v>27400</v>
      </c>
      <c r="E5841" s="1">
        <v>-8111</v>
      </c>
      <c r="F5841" s="1">
        <v>0</v>
      </c>
      <c r="G5841" s="1">
        <v>15976</v>
      </c>
      <c r="H5841" s="1">
        <v>17</v>
      </c>
      <c r="I5841" s="1">
        <v>7698.3029499675004</v>
      </c>
      <c r="J5841" s="1">
        <v>28167.622949967499</v>
      </c>
      <c r="K5841" s="4">
        <f t="shared" si="273"/>
        <v>1.005918037540072</v>
      </c>
      <c r="L5841" s="4">
        <f t="shared" si="274"/>
        <v>0.28795472072340272</v>
      </c>
      <c r="M5841" s="4">
        <f t="shared" si="275"/>
        <v>0.56717601014388874</v>
      </c>
    </row>
    <row r="5842" spans="1:13" x14ac:dyDescent="0.25">
      <c r="A5842" t="s">
        <v>6028</v>
      </c>
      <c r="B5842">
        <v>2000</v>
      </c>
      <c r="C5842" s="1">
        <v>41787.440000000002</v>
      </c>
      <c r="D5842" s="1">
        <v>21200</v>
      </c>
      <c r="E5842" s="1">
        <v>-4368</v>
      </c>
      <c r="F5842" s="1">
        <v>0</v>
      </c>
      <c r="G5842" s="1">
        <v>566</v>
      </c>
      <c r="H5842" s="1">
        <v>14</v>
      </c>
      <c r="I5842" s="1">
        <v>3778.2810333074999</v>
      </c>
      <c r="J5842" s="1">
        <v>28167.721033307502</v>
      </c>
      <c r="K5842" s="4">
        <f t="shared" si="273"/>
        <v>0.73088767016884182</v>
      </c>
      <c r="L5842" s="4">
        <f t="shared" si="274"/>
        <v>0.15507111827879042</v>
      </c>
      <c r="M5842" s="4">
        <f t="shared" si="275"/>
        <v>2.0093922377700406E-2</v>
      </c>
    </row>
    <row r="5843" spans="1:13" x14ac:dyDescent="0.25">
      <c r="A5843" t="s">
        <v>8062</v>
      </c>
      <c r="B5843">
        <v>2000</v>
      </c>
      <c r="C5843" s="1">
        <v>31901.65</v>
      </c>
      <c r="D5843" s="1">
        <v>14700</v>
      </c>
      <c r="E5843" s="1">
        <v>-6607</v>
      </c>
      <c r="F5843" s="1">
        <v>0</v>
      </c>
      <c r="G5843" s="1">
        <v>0</v>
      </c>
      <c r="H5843" s="1">
        <v>20</v>
      </c>
      <c r="I5843" s="1">
        <v>4386.4768749450004</v>
      </c>
      <c r="J5843" s="1">
        <v>28195.126874944999</v>
      </c>
      <c r="K5843" s="4">
        <f t="shared" si="273"/>
        <v>0.61009301629658141</v>
      </c>
      <c r="L5843" s="4">
        <f t="shared" si="274"/>
        <v>0.23433127395752812</v>
      </c>
      <c r="M5843" s="4">
        <f t="shared" si="275"/>
        <v>0</v>
      </c>
    </row>
    <row r="5844" spans="1:13" x14ac:dyDescent="0.25">
      <c r="A5844" t="s">
        <v>1791</v>
      </c>
      <c r="B5844">
        <v>2000</v>
      </c>
      <c r="C5844" s="1">
        <v>64551.44</v>
      </c>
      <c r="D5844" s="1">
        <v>54600</v>
      </c>
      <c r="E5844" s="1">
        <v>-10487</v>
      </c>
      <c r="F5844" s="1">
        <v>0</v>
      </c>
      <c r="G5844" s="1">
        <v>16</v>
      </c>
      <c r="H5844" s="1">
        <v>17</v>
      </c>
      <c r="I5844" s="1">
        <v>7773.0692333050001</v>
      </c>
      <c r="J5844" s="1">
        <v>28195.509233305002</v>
      </c>
      <c r="K5844" s="4">
        <f t="shared" si="273"/>
        <v>0.35294414857544748</v>
      </c>
      <c r="L5844" s="4">
        <f t="shared" si="274"/>
        <v>0.37193866275742177</v>
      </c>
      <c r="M5844" s="4">
        <f t="shared" si="275"/>
        <v>5.6746625384940859E-4</v>
      </c>
    </row>
    <row r="5845" spans="1:13" x14ac:dyDescent="0.25">
      <c r="A5845" t="s">
        <v>660</v>
      </c>
      <c r="B5845">
        <v>2000</v>
      </c>
      <c r="C5845" s="1">
        <v>44825.919999999998</v>
      </c>
      <c r="D5845" s="1">
        <v>30800</v>
      </c>
      <c r="E5845" s="1">
        <v>-8816</v>
      </c>
      <c r="F5845" s="1">
        <v>0</v>
      </c>
      <c r="G5845" s="1">
        <v>182</v>
      </c>
      <c r="H5845" s="1">
        <v>18</v>
      </c>
      <c r="I5845" s="1">
        <v>5547.2075999999997</v>
      </c>
      <c r="J5845" s="1">
        <v>28207.1276</v>
      </c>
      <c r="K5845" s="4">
        <f t="shared" si="273"/>
        <v>0.49724736949110687</v>
      </c>
      <c r="L5845" s="4">
        <f t="shared" si="274"/>
        <v>0.31254511714266148</v>
      </c>
      <c r="M5845" s="4">
        <f t="shared" si="275"/>
        <v>6.4522698865658338E-3</v>
      </c>
    </row>
    <row r="5846" spans="1:13" x14ac:dyDescent="0.25">
      <c r="A5846" t="s">
        <v>341</v>
      </c>
      <c r="B5846">
        <v>2000</v>
      </c>
      <c r="C5846" s="1">
        <v>50478.8</v>
      </c>
      <c r="D5846" s="1">
        <v>31700</v>
      </c>
      <c r="E5846" s="1">
        <v>-12128</v>
      </c>
      <c r="F5846" s="1">
        <v>10423</v>
      </c>
      <c r="G5846" s="1">
        <v>3</v>
      </c>
      <c r="H5846" s="1">
        <v>23</v>
      </c>
      <c r="I5846" s="1">
        <v>7740.0826666399998</v>
      </c>
      <c r="J5846" s="1">
        <v>28220.882666639998</v>
      </c>
      <c r="K5846" s="4">
        <f t="shared" si="273"/>
        <v>0.66542213515520143</v>
      </c>
      <c r="L5846" s="4">
        <f t="shared" si="274"/>
        <v>0.4297526814898866</v>
      </c>
      <c r="M5846" s="4">
        <f t="shared" si="275"/>
        <v>0.36944273229003605</v>
      </c>
    </row>
    <row r="5847" spans="1:13" x14ac:dyDescent="0.25">
      <c r="A5847" t="s">
        <v>2821</v>
      </c>
      <c r="B5847">
        <v>2000</v>
      </c>
      <c r="C5847" s="1">
        <v>51594.06</v>
      </c>
      <c r="D5847" s="1">
        <v>18800</v>
      </c>
      <c r="E5847" s="1">
        <v>-8188</v>
      </c>
      <c r="F5847" s="1">
        <v>18664</v>
      </c>
      <c r="G5847" s="1">
        <v>1060</v>
      </c>
      <c r="H5847" s="1">
        <v>18</v>
      </c>
      <c r="I5847" s="1">
        <v>6965.1980999999996</v>
      </c>
      <c r="J5847" s="1">
        <v>28223.258099999999</v>
      </c>
      <c r="K5847" s="4">
        <f t="shared" si="273"/>
        <v>1.1619516033125885</v>
      </c>
      <c r="L5847" s="4">
        <f t="shared" si="274"/>
        <v>0.29011533576274101</v>
      </c>
      <c r="M5847" s="4">
        <f t="shared" si="275"/>
        <v>0.69885623871327596</v>
      </c>
    </row>
    <row r="5848" spans="1:13" x14ac:dyDescent="0.25">
      <c r="A5848" t="s">
        <v>4648</v>
      </c>
      <c r="B5848">
        <v>2000</v>
      </c>
      <c r="C5848" s="1">
        <v>73300.33</v>
      </c>
      <c r="D5848" s="1">
        <v>55100</v>
      </c>
      <c r="E5848" s="1">
        <v>-13370</v>
      </c>
      <c r="F5848" s="1">
        <v>17258</v>
      </c>
      <c r="G5848" s="1">
        <v>1319</v>
      </c>
      <c r="H5848" s="1">
        <v>27</v>
      </c>
      <c r="I5848" s="1">
        <v>15255.631181250001</v>
      </c>
      <c r="J5848" s="1">
        <v>28248.961181250001</v>
      </c>
      <c r="K5848" s="4">
        <f t="shared" si="273"/>
        <v>0.64428316082930193</v>
      </c>
      <c r="L5848" s="4">
        <f t="shared" si="274"/>
        <v>0.47329174033040972</v>
      </c>
      <c r="M5848" s="4">
        <f t="shared" si="275"/>
        <v>0.65761710247703975</v>
      </c>
    </row>
    <row r="5849" spans="1:13" x14ac:dyDescent="0.25">
      <c r="A5849" t="s">
        <v>754</v>
      </c>
      <c r="B5849">
        <v>2000</v>
      </c>
      <c r="C5849" s="1">
        <v>51943.24</v>
      </c>
      <c r="D5849" s="1">
        <v>24500</v>
      </c>
      <c r="E5849" s="1">
        <v>-8556</v>
      </c>
      <c r="F5849" s="1">
        <v>14806</v>
      </c>
      <c r="G5849" s="1">
        <v>643</v>
      </c>
      <c r="H5849" s="1">
        <v>19</v>
      </c>
      <c r="I5849" s="1">
        <v>7710.3246874687502</v>
      </c>
      <c r="J5849" s="1">
        <v>28260.564687468701</v>
      </c>
      <c r="K5849" s="4">
        <f t="shared" si="273"/>
        <v>0.97107896829000306</v>
      </c>
      <c r="L5849" s="4">
        <f t="shared" si="274"/>
        <v>0.30275403533581552</v>
      </c>
      <c r="M5849" s="4">
        <f t="shared" si="275"/>
        <v>0.54666282046552295</v>
      </c>
    </row>
    <row r="5850" spans="1:13" x14ac:dyDescent="0.25">
      <c r="A5850" t="s">
        <v>6699</v>
      </c>
      <c r="B5850">
        <v>2000</v>
      </c>
      <c r="C5850" s="1">
        <v>70182.61</v>
      </c>
      <c r="D5850" s="1">
        <v>46400</v>
      </c>
      <c r="E5850" s="1">
        <v>-23015</v>
      </c>
      <c r="F5850" s="1">
        <v>18892</v>
      </c>
      <c r="G5850" s="1">
        <v>8993</v>
      </c>
      <c r="H5850" s="1">
        <v>20</v>
      </c>
      <c r="I5850" s="1">
        <v>9357.6813332799993</v>
      </c>
      <c r="J5850" s="1">
        <v>28270.291333280002</v>
      </c>
      <c r="K5850" s="4">
        <f t="shared" si="273"/>
        <v>0.84125804434151452</v>
      </c>
      <c r="L5850" s="4">
        <f t="shared" si="274"/>
        <v>0.81410551199048198</v>
      </c>
      <c r="M5850" s="4">
        <f t="shared" si="275"/>
        <v>0.98637115802105535</v>
      </c>
    </row>
    <row r="5851" spans="1:13" x14ac:dyDescent="0.25">
      <c r="A5851" t="s">
        <v>8113</v>
      </c>
      <c r="B5851">
        <v>2000</v>
      </c>
      <c r="C5851" s="1">
        <v>126734.04</v>
      </c>
      <c r="D5851" s="1">
        <v>141000</v>
      </c>
      <c r="E5851" s="1">
        <v>-33181</v>
      </c>
      <c r="F5851" s="1">
        <v>0</v>
      </c>
      <c r="G5851" s="1">
        <v>1858</v>
      </c>
      <c r="H5851" s="1">
        <v>17</v>
      </c>
      <c r="I5851" s="1">
        <v>11221.243125000001</v>
      </c>
      <c r="J5851" s="1">
        <v>28278.2831249999</v>
      </c>
      <c r="K5851" s="4">
        <f t="shared" si="273"/>
        <v>-0.50448465831321776</v>
      </c>
      <c r="L5851" s="4">
        <f t="shared" si="274"/>
        <v>1.1733739227847877</v>
      </c>
      <c r="M5851" s="4">
        <f t="shared" si="275"/>
        <v>6.570413033163966E-2</v>
      </c>
    </row>
    <row r="5852" spans="1:13" x14ac:dyDescent="0.25">
      <c r="A5852" t="s">
        <v>926</v>
      </c>
      <c r="B5852">
        <v>2000</v>
      </c>
      <c r="C5852" s="1">
        <v>49375.06</v>
      </c>
      <c r="D5852" s="1">
        <v>32300</v>
      </c>
      <c r="E5852" s="1">
        <v>-1199</v>
      </c>
      <c r="F5852" s="1">
        <v>0</v>
      </c>
      <c r="G5852" s="1">
        <v>0</v>
      </c>
      <c r="H5852" s="1">
        <v>26</v>
      </c>
      <c r="I5852" s="1">
        <v>10029.3090624375</v>
      </c>
      <c r="J5852" s="1">
        <v>28303.369062437399</v>
      </c>
      <c r="K5852" s="4">
        <f t="shared" si="273"/>
        <v>0.6032871903811986</v>
      </c>
      <c r="L5852" s="4">
        <f t="shared" si="274"/>
        <v>4.2362447995325181E-2</v>
      </c>
      <c r="M5852" s="4">
        <f t="shared" si="275"/>
        <v>0</v>
      </c>
    </row>
    <row r="5853" spans="1:13" x14ac:dyDescent="0.25">
      <c r="A5853" t="s">
        <v>4062</v>
      </c>
      <c r="B5853">
        <v>2000</v>
      </c>
      <c r="C5853" s="1">
        <v>67394.039999999994</v>
      </c>
      <c r="D5853" s="1">
        <v>80000</v>
      </c>
      <c r="E5853" s="1">
        <v>-22362</v>
      </c>
      <c r="F5853" s="1">
        <v>0</v>
      </c>
      <c r="G5853" s="1">
        <v>7216</v>
      </c>
      <c r="H5853" s="1">
        <v>51</v>
      </c>
      <c r="I5853" s="1">
        <v>25778.220300000001</v>
      </c>
      <c r="J5853" s="1">
        <v>28318.2602999999</v>
      </c>
      <c r="K5853" s="4">
        <f t="shared" si="273"/>
        <v>-0.44515305200440053</v>
      </c>
      <c r="L5853" s="4">
        <f t="shared" si="274"/>
        <v>0.78966715338795301</v>
      </c>
      <c r="M5853" s="4">
        <f t="shared" si="275"/>
        <v>0.25481791337301979</v>
      </c>
    </row>
    <row r="5854" spans="1:13" x14ac:dyDescent="0.25">
      <c r="A5854" t="s">
        <v>1265</v>
      </c>
      <c r="B5854">
        <v>2000</v>
      </c>
      <c r="C5854" s="1">
        <v>28701.91</v>
      </c>
      <c r="D5854" s="1">
        <v>10100</v>
      </c>
      <c r="E5854" s="1">
        <v>-6683</v>
      </c>
      <c r="F5854" s="1">
        <v>0</v>
      </c>
      <c r="G5854" s="1">
        <v>0</v>
      </c>
      <c r="H5854" s="1">
        <v>15</v>
      </c>
      <c r="I5854" s="1">
        <v>3049.5779375000002</v>
      </c>
      <c r="J5854" s="1">
        <v>28334.487937499998</v>
      </c>
      <c r="K5854" s="4">
        <f t="shared" si="273"/>
        <v>0.65651124668396876</v>
      </c>
      <c r="L5854" s="4">
        <f t="shared" si="274"/>
        <v>0.23586097672706532</v>
      </c>
      <c r="M5854" s="4">
        <f t="shared" si="275"/>
        <v>0</v>
      </c>
    </row>
    <row r="5855" spans="1:13" x14ac:dyDescent="0.25">
      <c r="A5855" t="s">
        <v>4749</v>
      </c>
      <c r="B5855">
        <v>2000</v>
      </c>
      <c r="C5855" s="1">
        <v>56823.27</v>
      </c>
      <c r="D5855" s="1">
        <v>25600</v>
      </c>
      <c r="E5855" s="1">
        <v>-7746</v>
      </c>
      <c r="F5855" s="1">
        <v>15630</v>
      </c>
      <c r="G5855" s="1">
        <v>1796</v>
      </c>
      <c r="H5855" s="1">
        <v>16</v>
      </c>
      <c r="I5855" s="1">
        <v>6818.7924000000003</v>
      </c>
      <c r="J5855" s="1">
        <v>28362.062399999901</v>
      </c>
      <c r="K5855" s="4">
        <f t="shared" si="273"/>
        <v>1.1008815071219964</v>
      </c>
      <c r="L5855" s="4">
        <f t="shared" si="274"/>
        <v>0.27311130942297157</v>
      </c>
      <c r="M5855" s="4">
        <f t="shared" si="275"/>
        <v>0.61441230028462457</v>
      </c>
    </row>
    <row r="5856" spans="1:13" x14ac:dyDescent="0.25">
      <c r="A5856" t="s">
        <v>5753</v>
      </c>
      <c r="B5856">
        <v>2000</v>
      </c>
      <c r="C5856" s="1">
        <v>70452.34</v>
      </c>
      <c r="D5856" s="1">
        <v>49500</v>
      </c>
      <c r="E5856" s="1">
        <v>-9986</v>
      </c>
      <c r="F5856" s="1">
        <v>9581</v>
      </c>
      <c r="G5856" s="1">
        <v>978</v>
      </c>
      <c r="H5856" s="1">
        <v>17</v>
      </c>
      <c r="I5856" s="1">
        <v>7984.5985332800001</v>
      </c>
      <c r="J5856" s="1">
        <v>28363.938533279899</v>
      </c>
      <c r="K5856" s="4">
        <f t="shared" si="273"/>
        <v>0.73869642523079981</v>
      </c>
      <c r="L5856" s="4">
        <f t="shared" si="274"/>
        <v>0.35206676210651261</v>
      </c>
      <c r="M5856" s="4">
        <f t="shared" si="275"/>
        <v>0.37226846996621937</v>
      </c>
    </row>
    <row r="5857" spans="1:13" x14ac:dyDescent="0.25">
      <c r="A5857" t="s">
        <v>7682</v>
      </c>
      <c r="B5857">
        <v>2000</v>
      </c>
      <c r="C5857" s="1">
        <v>83636.47</v>
      </c>
      <c r="D5857" s="1">
        <v>77400</v>
      </c>
      <c r="E5857" s="1">
        <v>-15200</v>
      </c>
      <c r="F5857" s="1">
        <v>0</v>
      </c>
      <c r="G5857" s="1">
        <v>901</v>
      </c>
      <c r="H5857" s="1">
        <v>15</v>
      </c>
      <c r="I5857" s="1">
        <v>7840.9190625000001</v>
      </c>
      <c r="J5857" s="1">
        <v>28376.389062499999</v>
      </c>
      <c r="K5857" s="4">
        <f t="shared" si="273"/>
        <v>0.21977673009289364</v>
      </c>
      <c r="L5857" s="4">
        <f t="shared" si="274"/>
        <v>0.5356565969870748</v>
      </c>
      <c r="M5857" s="4">
        <f t="shared" si="275"/>
        <v>3.1751749597720688E-2</v>
      </c>
    </row>
    <row r="5858" spans="1:13" x14ac:dyDescent="0.25">
      <c r="A5858" t="s">
        <v>6751</v>
      </c>
      <c r="B5858">
        <v>2000</v>
      </c>
      <c r="C5858" s="1">
        <v>58390.98</v>
      </c>
      <c r="D5858" s="1">
        <v>45700</v>
      </c>
      <c r="E5858" s="1">
        <v>-9738</v>
      </c>
      <c r="F5858" s="1">
        <v>0</v>
      </c>
      <c r="G5858" s="1">
        <v>451</v>
      </c>
      <c r="H5858" s="1">
        <v>17</v>
      </c>
      <c r="I5858" s="1">
        <v>6410.8430125000004</v>
      </c>
      <c r="J5858" s="1">
        <v>28388.823012500001</v>
      </c>
      <c r="K5858" s="4">
        <f t="shared" si="273"/>
        <v>0.44704142874863056</v>
      </c>
      <c r="L5858" s="4">
        <f t="shared" si="274"/>
        <v>0.34302232240175018</v>
      </c>
      <c r="M5858" s="4">
        <f t="shared" si="275"/>
        <v>1.5886533929265693E-2</v>
      </c>
    </row>
    <row r="5859" spans="1:13" x14ac:dyDescent="0.25">
      <c r="A5859" t="s">
        <v>4590</v>
      </c>
      <c r="B5859">
        <v>2000</v>
      </c>
      <c r="C5859" s="1">
        <v>68203.520000000004</v>
      </c>
      <c r="D5859" s="1">
        <v>61300</v>
      </c>
      <c r="E5859" s="1">
        <v>-14606</v>
      </c>
      <c r="F5859" s="1">
        <v>0</v>
      </c>
      <c r="G5859" s="1">
        <v>1783</v>
      </c>
      <c r="H5859" s="1">
        <v>20</v>
      </c>
      <c r="I5859" s="1">
        <v>8667.5306666412507</v>
      </c>
      <c r="J5859" s="1">
        <v>28394.0506666412</v>
      </c>
      <c r="K5859" s="4">
        <f t="shared" si="273"/>
        <v>0.24313262243032541</v>
      </c>
      <c r="L5859" s="4">
        <f t="shared" si="274"/>
        <v>0.5144035337360261</v>
      </c>
      <c r="M5859" s="4">
        <f t="shared" si="275"/>
        <v>6.2794844629010985E-2</v>
      </c>
    </row>
    <row r="5860" spans="1:13" x14ac:dyDescent="0.25">
      <c r="A5860" t="s">
        <v>862</v>
      </c>
      <c r="B5860">
        <v>2000</v>
      </c>
      <c r="C5860" s="1">
        <v>31793.03</v>
      </c>
      <c r="D5860" s="1">
        <v>10600</v>
      </c>
      <c r="E5860" s="1">
        <v>-10377</v>
      </c>
      <c r="F5860" s="1">
        <v>6635</v>
      </c>
      <c r="G5860" s="1">
        <v>18</v>
      </c>
      <c r="H5860" s="1">
        <v>15</v>
      </c>
      <c r="I5860" s="1">
        <v>3477.3626562499999</v>
      </c>
      <c r="J5860" s="1">
        <v>28394.392656249998</v>
      </c>
      <c r="K5860" s="4">
        <f t="shared" si="273"/>
        <v>0.74638081738772888</v>
      </c>
      <c r="L5860" s="4">
        <f t="shared" si="274"/>
        <v>0.36545948087802749</v>
      </c>
      <c r="M5860" s="4">
        <f t="shared" si="275"/>
        <v>0.23430682531382063</v>
      </c>
    </row>
    <row r="5861" spans="1:13" x14ac:dyDescent="0.25">
      <c r="A5861" t="s">
        <v>2862</v>
      </c>
      <c r="B5861">
        <v>2000</v>
      </c>
      <c r="C5861" s="1">
        <v>36891.199999999997</v>
      </c>
      <c r="D5861" s="1">
        <v>15400</v>
      </c>
      <c r="E5861" s="1">
        <v>-3304</v>
      </c>
      <c r="F5861" s="1">
        <v>0</v>
      </c>
      <c r="G5861" s="1">
        <v>310</v>
      </c>
      <c r="H5861" s="1">
        <v>16</v>
      </c>
      <c r="I5861" s="1">
        <v>3935.0613332799999</v>
      </c>
      <c r="J5861" s="1">
        <v>28420.261333279901</v>
      </c>
      <c r="K5861" s="4">
        <f t="shared" si="273"/>
        <v>0.7561929057574841</v>
      </c>
      <c r="L5861" s="4">
        <f t="shared" si="274"/>
        <v>0.11625508862337737</v>
      </c>
      <c r="M5861" s="4">
        <f t="shared" si="275"/>
        <v>1.0907711099651024E-2</v>
      </c>
    </row>
    <row r="5862" spans="1:13" x14ac:dyDescent="0.25">
      <c r="A5862" t="s">
        <v>931</v>
      </c>
      <c r="B5862">
        <v>2000</v>
      </c>
      <c r="C5862" s="1">
        <v>16018.06</v>
      </c>
      <c r="D5862" s="1">
        <v>-1600</v>
      </c>
      <c r="E5862" s="1">
        <v>-10733</v>
      </c>
      <c r="F5862" s="1">
        <v>0</v>
      </c>
      <c r="G5862" s="1">
        <v>1966</v>
      </c>
      <c r="H5862" s="1">
        <v>18</v>
      </c>
      <c r="I5862" s="1">
        <v>2042.3026500000001</v>
      </c>
      <c r="J5862" s="1">
        <v>28427.362649999999</v>
      </c>
      <c r="K5862" s="4">
        <f t="shared" si="273"/>
        <v>0.61975710574754983</v>
      </c>
      <c r="L5862" s="4">
        <f t="shared" si="274"/>
        <v>0.37755876730970683</v>
      </c>
      <c r="M5862" s="4">
        <f t="shared" si="275"/>
        <v>6.9158719512800115E-2</v>
      </c>
    </row>
    <row r="5863" spans="1:13" x14ac:dyDescent="0.25">
      <c r="A5863" t="s">
        <v>465</v>
      </c>
      <c r="B5863">
        <v>2000</v>
      </c>
      <c r="C5863" s="1">
        <v>212758.63</v>
      </c>
      <c r="D5863" s="1">
        <v>183400</v>
      </c>
      <c r="E5863" s="1">
        <v>-35728</v>
      </c>
      <c r="F5863" s="1">
        <v>71858</v>
      </c>
      <c r="G5863" s="1">
        <v>1057</v>
      </c>
      <c r="H5863" s="1">
        <v>26</v>
      </c>
      <c r="I5863" s="1">
        <v>36301.941243697504</v>
      </c>
      <c r="J5863" s="1">
        <v>28473.571243697501</v>
      </c>
      <c r="K5863" s="4">
        <f t="shared" si="273"/>
        <v>1.0310835177199069</v>
      </c>
      <c r="L5863" s="4">
        <f t="shared" si="274"/>
        <v>1.2547776214726922</v>
      </c>
      <c r="M5863" s="4">
        <f t="shared" si="275"/>
        <v>2.5607957419861553</v>
      </c>
    </row>
    <row r="5864" spans="1:13" x14ac:dyDescent="0.25">
      <c r="A5864" t="s">
        <v>2509</v>
      </c>
      <c r="B5864">
        <v>2000</v>
      </c>
      <c r="C5864" s="1">
        <v>110323.49</v>
      </c>
      <c r="D5864" s="1">
        <v>86400</v>
      </c>
      <c r="E5864" s="1">
        <v>-15940</v>
      </c>
      <c r="F5864" s="1">
        <v>31541</v>
      </c>
      <c r="G5864" s="1">
        <v>65</v>
      </c>
      <c r="H5864" s="1">
        <v>22</v>
      </c>
      <c r="I5864" s="1">
        <v>20225.973166600001</v>
      </c>
      <c r="J5864" s="1">
        <v>28483.463166599999</v>
      </c>
      <c r="K5864" s="4">
        <f t="shared" si="273"/>
        <v>0.83990804980670097</v>
      </c>
      <c r="L5864" s="4">
        <f t="shared" si="274"/>
        <v>0.55962296111139354</v>
      </c>
      <c r="M5864" s="4">
        <f t="shared" si="275"/>
        <v>1.1096263054508597</v>
      </c>
    </row>
    <row r="5865" spans="1:13" x14ac:dyDescent="0.25">
      <c r="A5865" t="s">
        <v>7326</v>
      </c>
      <c r="B5865">
        <v>2000</v>
      </c>
      <c r="C5865" s="1">
        <v>63527.9</v>
      </c>
      <c r="D5865" s="1">
        <v>30300</v>
      </c>
      <c r="E5865" s="1">
        <v>-4981</v>
      </c>
      <c r="F5865" s="1">
        <v>17375</v>
      </c>
      <c r="G5865" s="1">
        <v>538</v>
      </c>
      <c r="H5865" s="1">
        <v>20</v>
      </c>
      <c r="I5865" s="1">
        <v>8205.6870833075009</v>
      </c>
      <c r="J5865" s="1">
        <v>28501.587083307499</v>
      </c>
      <c r="K5865" s="4">
        <f t="shared" si="273"/>
        <v>1.1658263065448926</v>
      </c>
      <c r="L5865" s="4">
        <f t="shared" si="274"/>
        <v>0.17476219781870386</v>
      </c>
      <c r="M5865" s="4">
        <f t="shared" si="275"/>
        <v>0.62849131690954474</v>
      </c>
    </row>
    <row r="5866" spans="1:13" x14ac:dyDescent="0.25">
      <c r="A5866" t="s">
        <v>3482</v>
      </c>
      <c r="B5866">
        <v>2000</v>
      </c>
      <c r="C5866" s="1">
        <v>35451.480000000003</v>
      </c>
      <c r="D5866" s="1">
        <v>12300</v>
      </c>
      <c r="E5866" s="1">
        <v>-11742</v>
      </c>
      <c r="F5866" s="1">
        <v>8462</v>
      </c>
      <c r="G5866" s="1">
        <v>2376</v>
      </c>
      <c r="H5866" s="1">
        <v>17</v>
      </c>
      <c r="I5866" s="1">
        <v>4457.2850374999998</v>
      </c>
      <c r="J5866" s="1">
        <v>28512.765037500001</v>
      </c>
      <c r="K5866" s="4">
        <f t="shared" si="273"/>
        <v>0.81196895388964085</v>
      </c>
      <c r="L5866" s="4">
        <f t="shared" si="274"/>
        <v>0.41181554944099308</v>
      </c>
      <c r="M5866" s="4">
        <f t="shared" si="275"/>
        <v>0.38011045178346814</v>
      </c>
    </row>
    <row r="5867" spans="1:13" x14ac:dyDescent="0.25">
      <c r="A5867" t="s">
        <v>2355</v>
      </c>
      <c r="B5867">
        <v>2000</v>
      </c>
      <c r="C5867" s="1">
        <v>41306.1</v>
      </c>
      <c r="D5867" s="1">
        <v>25400</v>
      </c>
      <c r="E5867" s="1">
        <v>-6428</v>
      </c>
      <c r="F5867" s="1">
        <v>0</v>
      </c>
      <c r="G5867" s="1">
        <v>942</v>
      </c>
      <c r="H5867" s="1">
        <v>23</v>
      </c>
      <c r="I5867" s="1">
        <v>7125.3022499999997</v>
      </c>
      <c r="J5867" s="1">
        <v>28517.402249999999</v>
      </c>
      <c r="K5867" s="4">
        <f t="shared" si="273"/>
        <v>0.55776819573388736</v>
      </c>
      <c r="L5867" s="4">
        <f t="shared" si="274"/>
        <v>0.22540622542153188</v>
      </c>
      <c r="M5867" s="4">
        <f t="shared" si="275"/>
        <v>3.303246178392704E-2</v>
      </c>
    </row>
    <row r="5868" spans="1:13" x14ac:dyDescent="0.25">
      <c r="A5868" t="s">
        <v>5287</v>
      </c>
      <c r="B5868">
        <v>2000</v>
      </c>
      <c r="C5868" s="1">
        <v>46694.79</v>
      </c>
      <c r="D5868" s="1">
        <v>20300</v>
      </c>
      <c r="E5868" s="1">
        <v>-11153</v>
      </c>
      <c r="F5868" s="1">
        <v>13901</v>
      </c>
      <c r="G5868" s="1">
        <v>905</v>
      </c>
      <c r="H5868" s="1">
        <v>18</v>
      </c>
      <c r="I5868" s="1">
        <v>5778.4802625000002</v>
      </c>
      <c r="J5868" s="1">
        <v>28520.270262499998</v>
      </c>
      <c r="K5868" s="4">
        <f t="shared" si="273"/>
        <v>0.92547475031137083</v>
      </c>
      <c r="L5868" s="4">
        <f t="shared" si="274"/>
        <v>0.39105520029607049</v>
      </c>
      <c r="M5868" s="4">
        <f t="shared" si="275"/>
        <v>0.5191395405347099</v>
      </c>
    </row>
    <row r="5869" spans="1:13" x14ac:dyDescent="0.25">
      <c r="A5869" t="s">
        <v>6426</v>
      </c>
      <c r="B5869">
        <v>2000</v>
      </c>
      <c r="C5869" s="1">
        <v>21724.62</v>
      </c>
      <c r="D5869" s="1">
        <v>10300</v>
      </c>
      <c r="E5869" s="1">
        <v>-17055</v>
      </c>
      <c r="F5869" s="1">
        <v>0</v>
      </c>
      <c r="G5869" s="1">
        <v>3076</v>
      </c>
      <c r="H5869" s="1">
        <v>20</v>
      </c>
      <c r="I5869" s="1">
        <v>3122.9141249999998</v>
      </c>
      <c r="J5869" s="1">
        <v>28526.534124999998</v>
      </c>
      <c r="K5869" s="4">
        <f t="shared" si="273"/>
        <v>0.40049099375124314</v>
      </c>
      <c r="L5869" s="4">
        <f t="shared" si="274"/>
        <v>0.59786442773829263</v>
      </c>
      <c r="M5869" s="4">
        <f t="shared" si="275"/>
        <v>0.10782943299460498</v>
      </c>
    </row>
    <row r="5870" spans="1:13" x14ac:dyDescent="0.25">
      <c r="A5870" t="s">
        <v>1407</v>
      </c>
      <c r="B5870">
        <v>2000</v>
      </c>
      <c r="C5870" s="1">
        <v>53513.84</v>
      </c>
      <c r="D5870" s="1">
        <v>21700</v>
      </c>
      <c r="E5870" s="1">
        <v>-9849</v>
      </c>
      <c r="F5870" s="1">
        <v>14679</v>
      </c>
      <c r="G5870" s="1">
        <v>11205</v>
      </c>
      <c r="H5870" s="1">
        <v>29</v>
      </c>
      <c r="I5870" s="1">
        <v>12770.854941633699</v>
      </c>
      <c r="J5870" s="1">
        <v>28549.694941633701</v>
      </c>
      <c r="K5870" s="4">
        <f t="shared" si="273"/>
        <v>1.1143320468060844</v>
      </c>
      <c r="L5870" s="4">
        <f t="shared" si="274"/>
        <v>0.3449774164009477</v>
      </c>
      <c r="M5870" s="4">
        <f t="shared" si="275"/>
        <v>0.90662965236289272</v>
      </c>
    </row>
    <row r="5871" spans="1:13" x14ac:dyDescent="0.25">
      <c r="A5871" t="s">
        <v>7027</v>
      </c>
      <c r="B5871">
        <v>2000</v>
      </c>
      <c r="C5871" s="1">
        <v>37149.49</v>
      </c>
      <c r="D5871" s="1">
        <v>20300</v>
      </c>
      <c r="E5871" s="1">
        <v>-11085</v>
      </c>
      <c r="F5871" s="1">
        <v>0</v>
      </c>
      <c r="G5871" s="1">
        <v>2903</v>
      </c>
      <c r="H5871" s="1">
        <v>14</v>
      </c>
      <c r="I5871" s="1">
        <v>3521.4620728625</v>
      </c>
      <c r="J5871" s="1">
        <v>28552.952072862499</v>
      </c>
      <c r="K5871" s="4">
        <f t="shared" si="273"/>
        <v>0.59011376326352649</v>
      </c>
      <c r="L5871" s="4">
        <f t="shared" si="274"/>
        <v>0.38822605703651514</v>
      </c>
      <c r="M5871" s="4">
        <f t="shared" si="275"/>
        <v>0.10167074818015367</v>
      </c>
    </row>
    <row r="5872" spans="1:13" x14ac:dyDescent="0.25">
      <c r="A5872" t="s">
        <v>5835</v>
      </c>
      <c r="B5872">
        <v>2000</v>
      </c>
      <c r="C5872" s="1">
        <v>61743.15</v>
      </c>
      <c r="D5872" s="1">
        <v>30000</v>
      </c>
      <c r="E5872" s="1">
        <v>-5958</v>
      </c>
      <c r="F5872" s="1">
        <v>12727</v>
      </c>
      <c r="G5872" s="1">
        <v>948</v>
      </c>
      <c r="H5872" s="1">
        <v>11</v>
      </c>
      <c r="I5872" s="1">
        <v>4527.8310000000001</v>
      </c>
      <c r="J5872" s="1">
        <v>28553.981</v>
      </c>
      <c r="K5872" s="4">
        <f t="shared" si="273"/>
        <v>1.1116891196362426</v>
      </c>
      <c r="L5872" s="4">
        <f t="shared" si="274"/>
        <v>0.20865741978325195</v>
      </c>
      <c r="M5872" s="4">
        <f t="shared" si="275"/>
        <v>0.47891745812956871</v>
      </c>
    </row>
    <row r="5873" spans="1:13" x14ac:dyDescent="0.25">
      <c r="A5873" t="s">
        <v>4489</v>
      </c>
      <c r="B5873">
        <v>2000</v>
      </c>
      <c r="C5873" s="1">
        <v>67876.03</v>
      </c>
      <c r="D5873" s="1">
        <v>48700</v>
      </c>
      <c r="E5873" s="1">
        <v>-7368</v>
      </c>
      <c r="F5873" s="1">
        <v>0</v>
      </c>
      <c r="G5873" s="1">
        <v>2289</v>
      </c>
      <c r="H5873" s="1">
        <v>10</v>
      </c>
      <c r="I5873" s="1">
        <v>4312.9560728912502</v>
      </c>
      <c r="J5873" s="1">
        <v>28567.986072891199</v>
      </c>
      <c r="K5873" s="4">
        <f t="shared" si="273"/>
        <v>0.67124192622722412</v>
      </c>
      <c r="L5873" s="4">
        <f t="shared" si="274"/>
        <v>0.25791107504745181</v>
      </c>
      <c r="M5873" s="4">
        <f t="shared" si="275"/>
        <v>8.0124654015148913E-2</v>
      </c>
    </row>
    <row r="5874" spans="1:13" x14ac:dyDescent="0.25">
      <c r="A5874" t="s">
        <v>77</v>
      </c>
      <c r="B5874">
        <v>2000</v>
      </c>
      <c r="C5874" s="1">
        <v>65672.77</v>
      </c>
      <c r="D5874" s="1">
        <v>34100</v>
      </c>
      <c r="E5874" s="1">
        <v>-10573</v>
      </c>
      <c r="F5874" s="1">
        <v>21735</v>
      </c>
      <c r="G5874" s="1">
        <v>416</v>
      </c>
      <c r="H5874" s="1">
        <v>19</v>
      </c>
      <c r="I5874" s="1">
        <v>8578.5055812225</v>
      </c>
      <c r="J5874" s="1">
        <v>28573.2755812225</v>
      </c>
      <c r="K5874" s="4">
        <f t="shared" si="273"/>
        <v>1.1049755184788363</v>
      </c>
      <c r="L5874" s="4">
        <f t="shared" si="274"/>
        <v>0.37003107921404216</v>
      </c>
      <c r="M5874" s="4">
        <f t="shared" si="275"/>
        <v>0.77523488467513935</v>
      </c>
    </row>
    <row r="5875" spans="1:13" x14ac:dyDescent="0.25">
      <c r="A5875" t="s">
        <v>8500</v>
      </c>
      <c r="B5875">
        <v>2000</v>
      </c>
      <c r="C5875" s="1">
        <v>77102.399999999994</v>
      </c>
      <c r="D5875" s="1">
        <v>38800</v>
      </c>
      <c r="E5875" s="1">
        <v>-8373</v>
      </c>
      <c r="F5875" s="1">
        <v>25378</v>
      </c>
      <c r="G5875" s="1">
        <v>287</v>
      </c>
      <c r="H5875" s="1">
        <v>16</v>
      </c>
      <c r="I5875" s="1">
        <v>7581.7359999999999</v>
      </c>
      <c r="J5875" s="1">
        <v>28592.1359999999</v>
      </c>
      <c r="K5875" s="4">
        <f t="shared" si="273"/>
        <v>1.3396131020081929</v>
      </c>
      <c r="L5875" s="4">
        <f t="shared" si="274"/>
        <v>0.29284275928178394</v>
      </c>
      <c r="M5875" s="4">
        <f t="shared" si="275"/>
        <v>0.89762443771252665</v>
      </c>
    </row>
    <row r="5876" spans="1:13" x14ac:dyDescent="0.25">
      <c r="A5876" t="s">
        <v>3534</v>
      </c>
      <c r="B5876">
        <v>2000</v>
      </c>
      <c r="C5876" s="1">
        <v>32132.79</v>
      </c>
      <c r="D5876" s="1">
        <v>22700</v>
      </c>
      <c r="E5876" s="1">
        <v>-17456</v>
      </c>
      <c r="F5876" s="1">
        <v>0</v>
      </c>
      <c r="G5876" s="1">
        <v>1543</v>
      </c>
      <c r="H5876" s="1">
        <v>14</v>
      </c>
      <c r="I5876" s="1">
        <v>3280.2223125</v>
      </c>
      <c r="J5876" s="1">
        <v>28626.012312499999</v>
      </c>
      <c r="K5876" s="4">
        <f t="shared" si="273"/>
        <v>0.32951812837308897</v>
      </c>
      <c r="L5876" s="4">
        <f t="shared" si="274"/>
        <v>0.60979502871161562</v>
      </c>
      <c r="M5876" s="4">
        <f t="shared" si="275"/>
        <v>5.3902023905936236E-2</v>
      </c>
    </row>
    <row r="5877" spans="1:13" x14ac:dyDescent="0.25">
      <c r="A5877" t="s">
        <v>8005</v>
      </c>
      <c r="B5877">
        <v>2000</v>
      </c>
      <c r="C5877" s="1">
        <v>66178.14</v>
      </c>
      <c r="D5877" s="1">
        <v>32100</v>
      </c>
      <c r="E5877" s="1">
        <v>-8361</v>
      </c>
      <c r="F5877" s="1">
        <v>19164</v>
      </c>
      <c r="G5877" s="1">
        <v>847</v>
      </c>
      <c r="H5877" s="1">
        <v>15</v>
      </c>
      <c r="I5877" s="1">
        <v>6204.2006250000004</v>
      </c>
      <c r="J5877" s="1">
        <v>28632.340625000001</v>
      </c>
      <c r="K5877" s="4">
        <f t="shared" si="273"/>
        <v>1.1901974919313814</v>
      </c>
      <c r="L5877" s="4">
        <f t="shared" si="274"/>
        <v>0.29201245226524331</v>
      </c>
      <c r="M5877" s="4">
        <f t="shared" si="275"/>
        <v>0.69889501043891689</v>
      </c>
    </row>
    <row r="5878" spans="1:13" x14ac:dyDescent="0.25">
      <c r="A5878" t="s">
        <v>8305</v>
      </c>
      <c r="B5878">
        <v>2000</v>
      </c>
      <c r="C5878" s="1">
        <v>52013.03</v>
      </c>
      <c r="D5878" s="1">
        <v>19100</v>
      </c>
      <c r="E5878" s="1">
        <v>-7858</v>
      </c>
      <c r="F5878" s="1">
        <v>19580</v>
      </c>
      <c r="G5878" s="1">
        <v>424</v>
      </c>
      <c r="H5878" s="1">
        <v>22</v>
      </c>
      <c r="I5878" s="1">
        <v>7866.9707874449996</v>
      </c>
      <c r="J5878" s="1">
        <v>28634.000787444998</v>
      </c>
      <c r="K5878" s="4">
        <f t="shared" si="273"/>
        <v>1.1494387474638614</v>
      </c>
      <c r="L5878" s="4">
        <f t="shared" si="274"/>
        <v>0.2744289929420361</v>
      </c>
      <c r="M5878" s="4">
        <f t="shared" si="275"/>
        <v>0.69861002479161238</v>
      </c>
    </row>
    <row r="5879" spans="1:13" x14ac:dyDescent="0.25">
      <c r="A5879" t="s">
        <v>2094</v>
      </c>
      <c r="B5879">
        <v>2000</v>
      </c>
      <c r="C5879" s="1">
        <v>55244.68</v>
      </c>
      <c r="D5879" s="1">
        <v>34200</v>
      </c>
      <c r="E5879" s="1">
        <v>-11637</v>
      </c>
      <c r="F5879" s="1">
        <v>12105</v>
      </c>
      <c r="G5879" s="1">
        <v>387</v>
      </c>
      <c r="H5879" s="1">
        <v>21</v>
      </c>
      <c r="I5879" s="1">
        <v>8459.3416249999991</v>
      </c>
      <c r="J5879" s="1">
        <v>28649.021625000001</v>
      </c>
      <c r="K5879" s="4">
        <f t="shared" si="273"/>
        <v>0.73456888948821131</v>
      </c>
      <c r="L5879" s="4">
        <f t="shared" si="274"/>
        <v>0.40619188160496211</v>
      </c>
      <c r="M5879" s="4">
        <f t="shared" si="275"/>
        <v>0.43603583268962676</v>
      </c>
    </row>
    <row r="5880" spans="1:13" x14ac:dyDescent="0.25">
      <c r="A5880" t="s">
        <v>3025</v>
      </c>
      <c r="B5880">
        <v>2000</v>
      </c>
      <c r="C5880" s="1">
        <v>24357.85</v>
      </c>
      <c r="D5880" s="1">
        <v>2000</v>
      </c>
      <c r="E5880" s="1">
        <v>-9311</v>
      </c>
      <c r="F5880" s="1">
        <v>7566</v>
      </c>
      <c r="G5880" s="1">
        <v>330</v>
      </c>
      <c r="H5880" s="1">
        <v>25</v>
      </c>
      <c r="I5880" s="1">
        <v>4884.2563801762499</v>
      </c>
      <c r="J5880" s="1">
        <v>28657.106380176199</v>
      </c>
      <c r="K5880" s="4">
        <f t="shared" si="273"/>
        <v>0.78018519048616275</v>
      </c>
      <c r="L5880" s="4">
        <f t="shared" si="274"/>
        <v>0.32491068276317542</v>
      </c>
      <c r="M5880" s="4">
        <f t="shared" si="275"/>
        <v>0.27553375052067802</v>
      </c>
    </row>
    <row r="5881" spans="1:13" x14ac:dyDescent="0.25">
      <c r="A5881" t="s">
        <v>5424</v>
      </c>
      <c r="B5881">
        <v>2000</v>
      </c>
      <c r="C5881" s="1">
        <v>67793.86</v>
      </c>
      <c r="D5881" s="1">
        <v>48800</v>
      </c>
      <c r="E5881" s="1">
        <v>-8699</v>
      </c>
      <c r="F5881" s="1">
        <v>6229</v>
      </c>
      <c r="G5881" s="1">
        <v>11444</v>
      </c>
      <c r="H5881" s="1">
        <v>40</v>
      </c>
      <c r="I5881" s="1">
        <v>18643.3114999725</v>
      </c>
      <c r="J5881" s="1">
        <v>28663.171499972501</v>
      </c>
      <c r="K5881" s="4">
        <f t="shared" si="273"/>
        <v>0.66265730573527859</v>
      </c>
      <c r="L5881" s="4">
        <f t="shared" si="274"/>
        <v>0.30349049127408478</v>
      </c>
      <c r="M5881" s="4">
        <f t="shared" si="275"/>
        <v>0.61657517557039898</v>
      </c>
    </row>
    <row r="5882" spans="1:13" x14ac:dyDescent="0.25">
      <c r="A5882" t="s">
        <v>3244</v>
      </c>
      <c r="B5882">
        <v>2000</v>
      </c>
      <c r="C5882" s="1">
        <v>40492.300000000003</v>
      </c>
      <c r="D5882" s="1">
        <v>14200</v>
      </c>
      <c r="E5882" s="1">
        <v>-13673</v>
      </c>
      <c r="F5882" s="1">
        <v>15319</v>
      </c>
      <c r="G5882" s="1">
        <v>1544</v>
      </c>
      <c r="H5882" s="1">
        <v>20</v>
      </c>
      <c r="I5882" s="1">
        <v>5567.691249945</v>
      </c>
      <c r="J5882" s="1">
        <v>28669.991249945</v>
      </c>
      <c r="K5882" s="4">
        <f t="shared" si="273"/>
        <v>0.9170669000483368</v>
      </c>
      <c r="L5882" s="4">
        <f t="shared" si="274"/>
        <v>0.47690980721963877</v>
      </c>
      <c r="M5882" s="4">
        <f t="shared" si="275"/>
        <v>0.58817597302309432</v>
      </c>
    </row>
    <row r="5883" spans="1:13" x14ac:dyDescent="0.25">
      <c r="A5883" t="s">
        <v>7257</v>
      </c>
      <c r="B5883">
        <v>2000</v>
      </c>
      <c r="C5883" s="1">
        <v>62880.23</v>
      </c>
      <c r="D5883" s="1">
        <v>53700</v>
      </c>
      <c r="E5883" s="1">
        <v>-12229</v>
      </c>
      <c r="F5883" s="1">
        <v>0</v>
      </c>
      <c r="G5883" s="1">
        <v>575</v>
      </c>
      <c r="H5883" s="1">
        <v>19</v>
      </c>
      <c r="I5883" s="1">
        <v>7840.3786780725004</v>
      </c>
      <c r="J5883" s="1">
        <v>28674.608678072502</v>
      </c>
      <c r="K5883" s="4">
        <f t="shared" si="273"/>
        <v>0.32015188430522973</v>
      </c>
      <c r="L5883" s="4">
        <f t="shared" si="274"/>
        <v>0.42647486971117854</v>
      </c>
      <c r="M5883" s="4">
        <f t="shared" si="275"/>
        <v>2.0052584028451031E-2</v>
      </c>
    </row>
    <row r="5884" spans="1:13" x14ac:dyDescent="0.25">
      <c r="A5884" t="s">
        <v>3862</v>
      </c>
      <c r="B5884">
        <v>2000</v>
      </c>
      <c r="C5884" s="1">
        <v>24239.119999999999</v>
      </c>
      <c r="D5884" s="1">
        <v>800</v>
      </c>
      <c r="E5884" s="1">
        <v>-13312</v>
      </c>
      <c r="F5884" s="1">
        <v>9018</v>
      </c>
      <c r="G5884" s="1">
        <v>4418</v>
      </c>
      <c r="H5884" s="1">
        <v>30</v>
      </c>
      <c r="I5884" s="1">
        <v>5378.0547500000002</v>
      </c>
      <c r="J5884" s="1">
        <v>28693.1747499999</v>
      </c>
      <c r="K5884" s="4">
        <f t="shared" si="273"/>
        <v>0.81688834380378494</v>
      </c>
      <c r="L5884" s="4">
        <f t="shared" si="274"/>
        <v>0.46394308458320899</v>
      </c>
      <c r="M5884" s="4">
        <f t="shared" si="275"/>
        <v>0.46826466980618958</v>
      </c>
    </row>
    <row r="5885" spans="1:13" x14ac:dyDescent="0.25">
      <c r="A5885" t="s">
        <v>3448</v>
      </c>
      <c r="B5885">
        <v>2000</v>
      </c>
      <c r="C5885" s="1">
        <v>39132.79</v>
      </c>
      <c r="D5885" s="1">
        <v>19800</v>
      </c>
      <c r="E5885" s="1">
        <v>-4523</v>
      </c>
      <c r="F5885" s="1">
        <v>0</v>
      </c>
      <c r="G5885" s="1">
        <v>0</v>
      </c>
      <c r="H5885" s="1">
        <v>17</v>
      </c>
      <c r="I5885" s="1">
        <v>4850.8354270250002</v>
      </c>
      <c r="J5885" s="1">
        <v>28706.625427024999</v>
      </c>
      <c r="K5885" s="4">
        <f t="shared" si="273"/>
        <v>0.67346090710473128</v>
      </c>
      <c r="L5885" s="4">
        <f t="shared" si="274"/>
        <v>0.15755944604139907</v>
      </c>
      <c r="M5885" s="4">
        <f t="shared" si="275"/>
        <v>0</v>
      </c>
    </row>
    <row r="5886" spans="1:13" x14ac:dyDescent="0.25">
      <c r="A5886" t="s">
        <v>5675</v>
      </c>
      <c r="B5886">
        <v>2000</v>
      </c>
      <c r="C5886" s="1">
        <v>39242.620000000003</v>
      </c>
      <c r="D5886" s="1">
        <v>11000</v>
      </c>
      <c r="E5886" s="1">
        <v>-10686</v>
      </c>
      <c r="F5886" s="1">
        <v>14465</v>
      </c>
      <c r="G5886" s="1">
        <v>853</v>
      </c>
      <c r="H5886" s="1">
        <v>19</v>
      </c>
      <c r="I5886" s="1">
        <v>5126.0672374725</v>
      </c>
      <c r="J5886" s="1">
        <v>28736.687237472499</v>
      </c>
      <c r="K5886" s="4">
        <f t="shared" si="273"/>
        <v>0.98280709138845224</v>
      </c>
      <c r="L5886" s="4">
        <f t="shared" si="274"/>
        <v>0.37185914687012039</v>
      </c>
      <c r="M5886" s="4">
        <f t="shared" si="275"/>
        <v>0.533046828725108</v>
      </c>
    </row>
    <row r="5887" spans="1:13" x14ac:dyDescent="0.25">
      <c r="A5887" t="s">
        <v>3224</v>
      </c>
      <c r="B5887">
        <v>2000</v>
      </c>
      <c r="C5887" s="1">
        <v>89333.84</v>
      </c>
      <c r="D5887" s="1">
        <v>57000</v>
      </c>
      <c r="E5887" s="1">
        <v>-10756</v>
      </c>
      <c r="F5887" s="1">
        <v>25626</v>
      </c>
      <c r="G5887" s="1">
        <v>1103</v>
      </c>
      <c r="H5887" s="1">
        <v>19</v>
      </c>
      <c r="I5887" s="1">
        <v>12376.459083275</v>
      </c>
      <c r="J5887" s="1">
        <v>28737.299083274898</v>
      </c>
      <c r="K5887" s="4">
        <f t="shared" si="273"/>
        <v>1.1251523640514387</v>
      </c>
      <c r="L5887" s="4">
        <f t="shared" si="274"/>
        <v>0.3742870883179133</v>
      </c>
      <c r="M5887" s="4">
        <f t="shared" si="275"/>
        <v>0.93011524578370253</v>
      </c>
    </row>
    <row r="5888" spans="1:13" x14ac:dyDescent="0.25">
      <c r="A5888" t="s">
        <v>3990</v>
      </c>
      <c r="B5888">
        <v>2000</v>
      </c>
      <c r="C5888" s="1">
        <v>124815.54</v>
      </c>
      <c r="D5888" s="1">
        <v>98200</v>
      </c>
      <c r="E5888" s="1">
        <v>-9844</v>
      </c>
      <c r="F5888" s="1">
        <v>27864</v>
      </c>
      <c r="G5888" s="1">
        <v>1698</v>
      </c>
      <c r="H5888" s="1">
        <v>24</v>
      </c>
      <c r="I5888" s="1">
        <v>21842.719499999999</v>
      </c>
      <c r="J5888" s="1">
        <v>28740.259499999898</v>
      </c>
      <c r="K5888" s="4">
        <f t="shared" si="273"/>
        <v>0.92607166612396408</v>
      </c>
      <c r="L5888" s="4">
        <f t="shared" si="274"/>
        <v>0.34251604443585609</v>
      </c>
      <c r="M5888" s="4">
        <f t="shared" si="275"/>
        <v>1.0285919652186892</v>
      </c>
    </row>
    <row r="5889" spans="1:13" x14ac:dyDescent="0.25">
      <c r="A5889" t="s">
        <v>7646</v>
      </c>
      <c r="B5889">
        <v>2000</v>
      </c>
      <c r="C5889" s="1">
        <v>38141.53</v>
      </c>
      <c r="D5889" s="1">
        <v>25600</v>
      </c>
      <c r="E5889" s="1">
        <v>-13879</v>
      </c>
      <c r="F5889" s="1">
        <v>0</v>
      </c>
      <c r="G5889" s="1">
        <v>1295</v>
      </c>
      <c r="H5889" s="1">
        <v>13</v>
      </c>
      <c r="I5889" s="1">
        <v>3615.4991978875</v>
      </c>
      <c r="J5889" s="1">
        <v>28741.029197887499</v>
      </c>
      <c r="K5889" s="4">
        <f t="shared" si="273"/>
        <v>0.43636328795497054</v>
      </c>
      <c r="L5889" s="4">
        <f t="shared" si="274"/>
        <v>0.4828985038928294</v>
      </c>
      <c r="M5889" s="4">
        <f t="shared" si="275"/>
        <v>4.5057537469645803E-2</v>
      </c>
    </row>
    <row r="5890" spans="1:13" x14ac:dyDescent="0.25">
      <c r="A5890" t="s">
        <v>4255</v>
      </c>
      <c r="B5890">
        <v>2000</v>
      </c>
      <c r="C5890" s="1">
        <v>49257.85</v>
      </c>
      <c r="D5890" s="1">
        <v>40400</v>
      </c>
      <c r="E5890" s="1">
        <v>-12818</v>
      </c>
      <c r="F5890" s="1">
        <v>0</v>
      </c>
      <c r="G5890" s="1">
        <v>402</v>
      </c>
      <c r="H5890" s="1">
        <v>18</v>
      </c>
      <c r="I5890" s="1">
        <v>7481.0359687500004</v>
      </c>
      <c r="J5890" s="1">
        <v>28754.885968750001</v>
      </c>
      <c r="K5890" s="4">
        <f t="shared" si="273"/>
        <v>0.30804677888921067</v>
      </c>
      <c r="L5890" s="4">
        <f t="shared" si="274"/>
        <v>0.44576772149019267</v>
      </c>
      <c r="M5890" s="4">
        <f t="shared" si="275"/>
        <v>1.3980232800675414E-2</v>
      </c>
    </row>
    <row r="5891" spans="1:13" x14ac:dyDescent="0.25">
      <c r="A5891" t="s">
        <v>373</v>
      </c>
      <c r="B5891">
        <v>2000</v>
      </c>
      <c r="C5891" s="1">
        <v>69672.94</v>
      </c>
      <c r="D5891" s="1">
        <v>40100</v>
      </c>
      <c r="E5891" s="1">
        <v>-9722</v>
      </c>
      <c r="F5891" s="1">
        <v>19953</v>
      </c>
      <c r="G5891" s="1">
        <v>1124</v>
      </c>
      <c r="H5891" s="1">
        <v>22</v>
      </c>
      <c r="I5891" s="1">
        <v>10538.032174972501</v>
      </c>
      <c r="J5891" s="1">
        <v>28755.972174972499</v>
      </c>
      <c r="K5891" s="4">
        <f t="shared" ref="K5891:K5954" si="276">(C5891-D5891)/J5891</f>
        <v>1.028410370550384</v>
      </c>
      <c r="L5891" s="4">
        <f t="shared" ref="L5891:L5954" si="277">-E5891/J5891</f>
        <v>0.33808629180902655</v>
      </c>
      <c r="M5891" s="4">
        <f t="shared" ref="M5891:M5954" si="278">(F5891+G5891)/J5891</f>
        <v>0.73296078712804491</v>
      </c>
    </row>
    <row r="5892" spans="1:13" x14ac:dyDescent="0.25">
      <c r="A5892" t="s">
        <v>5883</v>
      </c>
      <c r="B5892">
        <v>2000</v>
      </c>
      <c r="C5892" s="1">
        <v>44080.09</v>
      </c>
      <c r="D5892" s="1">
        <v>17200</v>
      </c>
      <c r="E5892" s="1">
        <v>-6358</v>
      </c>
      <c r="F5892" s="1">
        <v>9537</v>
      </c>
      <c r="G5892" s="1">
        <v>805</v>
      </c>
      <c r="H5892" s="1">
        <v>18</v>
      </c>
      <c r="I5892" s="1">
        <v>5868.1619812500003</v>
      </c>
      <c r="J5892" s="1">
        <v>28764.251981249901</v>
      </c>
      <c r="K5892" s="4">
        <f t="shared" si="276"/>
        <v>0.93449640260146161</v>
      </c>
      <c r="L5892" s="4">
        <f t="shared" si="277"/>
        <v>0.22103825276403813</v>
      </c>
      <c r="M5892" s="4">
        <f t="shared" si="278"/>
        <v>0.35954350583291639</v>
      </c>
    </row>
    <row r="5893" spans="1:13" x14ac:dyDescent="0.25">
      <c r="A5893" t="s">
        <v>3768</v>
      </c>
      <c r="B5893">
        <v>2000</v>
      </c>
      <c r="C5893" s="1">
        <v>42525.24</v>
      </c>
      <c r="D5893" s="1">
        <v>20100</v>
      </c>
      <c r="E5893" s="1">
        <v>-4165</v>
      </c>
      <c r="F5893" s="1">
        <v>0</v>
      </c>
      <c r="G5893" s="1">
        <v>593</v>
      </c>
      <c r="H5893" s="1">
        <v>9</v>
      </c>
      <c r="I5893" s="1">
        <v>2790.718875</v>
      </c>
      <c r="J5893" s="1">
        <v>28787.958874999898</v>
      </c>
      <c r="K5893" s="4">
        <f t="shared" si="276"/>
        <v>0.77897985395118008</v>
      </c>
      <c r="L5893" s="4">
        <f t="shared" si="277"/>
        <v>0.14467854487651705</v>
      </c>
      <c r="M5893" s="4">
        <f t="shared" si="278"/>
        <v>2.0598890062851045E-2</v>
      </c>
    </row>
    <row r="5894" spans="1:13" x14ac:dyDescent="0.25">
      <c r="A5894" t="s">
        <v>6755</v>
      </c>
      <c r="B5894">
        <v>2000</v>
      </c>
      <c r="C5894" s="1">
        <v>67628.600000000006</v>
      </c>
      <c r="D5894" s="1">
        <v>55400</v>
      </c>
      <c r="E5894" s="1">
        <v>-6816</v>
      </c>
      <c r="F5894" s="1">
        <v>0</v>
      </c>
      <c r="G5894" s="1">
        <v>126</v>
      </c>
      <c r="H5894" s="1">
        <v>23</v>
      </c>
      <c r="I5894" s="1">
        <v>9883.6381041412496</v>
      </c>
      <c r="J5894" s="1">
        <v>28802.238104141201</v>
      </c>
      <c r="K5894" s="4">
        <f t="shared" si="276"/>
        <v>0.42457117241322201</v>
      </c>
      <c r="L5894" s="4">
        <f t="shared" si="277"/>
        <v>0.23664827626780824</v>
      </c>
      <c r="M5894" s="4">
        <f t="shared" si="278"/>
        <v>4.3746600366408213E-3</v>
      </c>
    </row>
    <row r="5895" spans="1:13" x14ac:dyDescent="0.25">
      <c r="A5895" t="s">
        <v>7170</v>
      </c>
      <c r="B5895">
        <v>2000</v>
      </c>
      <c r="C5895" s="1">
        <v>38403.760000000002</v>
      </c>
      <c r="D5895" s="1">
        <v>8500</v>
      </c>
      <c r="E5895" s="1">
        <v>-7656</v>
      </c>
      <c r="F5895" s="1">
        <v>13759</v>
      </c>
      <c r="G5895" s="1">
        <v>359</v>
      </c>
      <c r="H5895" s="1">
        <v>20</v>
      </c>
      <c r="I5895" s="1">
        <v>5360.5248332775</v>
      </c>
      <c r="J5895" s="1">
        <v>28802.284833277499</v>
      </c>
      <c r="K5895" s="4">
        <f t="shared" si="276"/>
        <v>1.0382426315515734</v>
      </c>
      <c r="L5895" s="4">
        <f t="shared" si="277"/>
        <v>0.26581224525473873</v>
      </c>
      <c r="M5895" s="4">
        <f t="shared" si="278"/>
        <v>0.49016944599090928</v>
      </c>
    </row>
    <row r="5896" spans="1:13" x14ac:dyDescent="0.25">
      <c r="A5896" t="s">
        <v>4202</v>
      </c>
      <c r="B5896">
        <v>2000</v>
      </c>
      <c r="C5896" s="1">
        <v>42273.57</v>
      </c>
      <c r="D5896" s="1">
        <v>13100</v>
      </c>
      <c r="E5896" s="1">
        <v>-8254</v>
      </c>
      <c r="F5896" s="1">
        <v>12580</v>
      </c>
      <c r="G5896" s="1">
        <v>890</v>
      </c>
      <c r="H5896" s="1">
        <v>16</v>
      </c>
      <c r="I5896" s="1">
        <v>4861.4605499999998</v>
      </c>
      <c r="J5896" s="1">
        <v>28819.030549999999</v>
      </c>
      <c r="K5896" s="4">
        <f t="shared" si="276"/>
        <v>1.0123022684397689</v>
      </c>
      <c r="L5896" s="4">
        <f t="shared" si="277"/>
        <v>0.28640796870941243</v>
      </c>
      <c r="M5896" s="4">
        <f t="shared" si="278"/>
        <v>0.4673994837067828</v>
      </c>
    </row>
    <row r="5897" spans="1:13" x14ac:dyDescent="0.25">
      <c r="A5897" t="s">
        <v>6894</v>
      </c>
      <c r="B5897">
        <v>2000</v>
      </c>
      <c r="C5897" s="1">
        <v>38456.28</v>
      </c>
      <c r="D5897" s="1">
        <v>11500</v>
      </c>
      <c r="E5897" s="1">
        <v>-4752</v>
      </c>
      <c r="F5897" s="1">
        <v>5397</v>
      </c>
      <c r="G5897" s="1">
        <v>879</v>
      </c>
      <c r="H5897" s="1">
        <v>15</v>
      </c>
      <c r="I5897" s="1">
        <v>3425.0124375</v>
      </c>
      <c r="J5897" s="1">
        <v>28857.2924375</v>
      </c>
      <c r="K5897" s="4">
        <f t="shared" si="276"/>
        <v>0.93412367284223663</v>
      </c>
      <c r="L5897" s="4">
        <f t="shared" si="277"/>
        <v>0.16467241375094444</v>
      </c>
      <c r="M5897" s="4">
        <f t="shared" si="278"/>
        <v>0.21748402119127258</v>
      </c>
    </row>
    <row r="5898" spans="1:13" x14ac:dyDescent="0.25">
      <c r="A5898" t="s">
        <v>6746</v>
      </c>
      <c r="B5898">
        <v>2000</v>
      </c>
      <c r="C5898" s="1">
        <v>46495.43</v>
      </c>
      <c r="D5898" s="1">
        <v>19100</v>
      </c>
      <c r="E5898" s="1">
        <v>-4828</v>
      </c>
      <c r="F5898" s="1">
        <v>6345</v>
      </c>
      <c r="G5898" s="1">
        <v>119</v>
      </c>
      <c r="H5898" s="1">
        <v>10</v>
      </c>
      <c r="I5898" s="1">
        <v>3099.6953332799999</v>
      </c>
      <c r="J5898" s="1">
        <v>28859.125333280001</v>
      </c>
      <c r="K5898" s="4">
        <f t="shared" si="276"/>
        <v>0.94928136884342496</v>
      </c>
      <c r="L5898" s="4">
        <f t="shared" si="277"/>
        <v>0.16729543755203169</v>
      </c>
      <c r="M5898" s="4">
        <f t="shared" si="278"/>
        <v>0.2239846123314691</v>
      </c>
    </row>
    <row r="5899" spans="1:13" x14ac:dyDescent="0.25">
      <c r="A5899" t="s">
        <v>321</v>
      </c>
      <c r="B5899">
        <v>2000</v>
      </c>
      <c r="C5899" s="1">
        <v>59906.3</v>
      </c>
      <c r="D5899" s="1">
        <v>37500</v>
      </c>
      <c r="E5899" s="1">
        <v>-7117</v>
      </c>
      <c r="F5899" s="1">
        <v>8732</v>
      </c>
      <c r="G5899" s="1">
        <v>572</v>
      </c>
      <c r="H5899" s="1">
        <v>18</v>
      </c>
      <c r="I5899" s="1">
        <v>8648.9720625000009</v>
      </c>
      <c r="J5899" s="1">
        <v>28868.2720625</v>
      </c>
      <c r="K5899" s="4">
        <f t="shared" si="276"/>
        <v>0.77615660374442275</v>
      </c>
      <c r="L5899" s="4">
        <f t="shared" si="277"/>
        <v>0.24653363334638276</v>
      </c>
      <c r="M5899" s="4">
        <f t="shared" si="278"/>
        <v>0.32229154484399963</v>
      </c>
    </row>
    <row r="5900" spans="1:13" x14ac:dyDescent="0.25">
      <c r="A5900" t="s">
        <v>8299</v>
      </c>
      <c r="B5900">
        <v>2000</v>
      </c>
      <c r="C5900" s="1">
        <v>47419.17</v>
      </c>
      <c r="D5900" s="1">
        <v>21300</v>
      </c>
      <c r="E5900" s="1">
        <v>-9401</v>
      </c>
      <c r="F5900" s="1">
        <v>14043</v>
      </c>
      <c r="G5900" s="1">
        <v>570</v>
      </c>
      <c r="H5900" s="1">
        <v>26</v>
      </c>
      <c r="I5900" s="1">
        <v>7962.4689625000001</v>
      </c>
      <c r="J5900" s="1">
        <v>28869.638962499899</v>
      </c>
      <c r="K5900" s="4">
        <f t="shared" si="276"/>
        <v>0.9047279750857774</v>
      </c>
      <c r="L5900" s="4">
        <f t="shared" si="277"/>
        <v>0.32563621637982348</v>
      </c>
      <c r="M5900" s="4">
        <f t="shared" si="278"/>
        <v>0.50617189979346455</v>
      </c>
    </row>
    <row r="5901" spans="1:13" x14ac:dyDescent="0.25">
      <c r="A5901" t="s">
        <v>2852</v>
      </c>
      <c r="B5901">
        <v>2000</v>
      </c>
      <c r="C5901" s="1">
        <v>59796.92</v>
      </c>
      <c r="D5901" s="1">
        <v>41300</v>
      </c>
      <c r="E5901" s="1">
        <v>-5463</v>
      </c>
      <c r="F5901" s="1">
        <v>0</v>
      </c>
      <c r="G5901" s="1">
        <v>482</v>
      </c>
      <c r="H5901" s="1">
        <v>14</v>
      </c>
      <c r="I5901" s="1">
        <v>5406.6381833075002</v>
      </c>
      <c r="J5901" s="1">
        <v>28884.558183307399</v>
      </c>
      <c r="K5901" s="4">
        <f t="shared" si="276"/>
        <v>0.64037399785084836</v>
      </c>
      <c r="L5901" s="4">
        <f t="shared" si="277"/>
        <v>0.18913219878007717</v>
      </c>
      <c r="M5901" s="4">
        <f t="shared" si="278"/>
        <v>1.6687116934284679E-2</v>
      </c>
    </row>
    <row r="5902" spans="1:13" x14ac:dyDescent="0.25">
      <c r="A5902" t="s">
        <v>2257</v>
      </c>
      <c r="B5902">
        <v>2000</v>
      </c>
      <c r="C5902" s="1">
        <v>61317.279999999999</v>
      </c>
      <c r="D5902" s="1">
        <v>36700</v>
      </c>
      <c r="E5902" s="1">
        <v>-6584</v>
      </c>
      <c r="F5902" s="1">
        <v>8582</v>
      </c>
      <c r="G5902" s="1">
        <v>1322</v>
      </c>
      <c r="H5902" s="1">
        <v>18</v>
      </c>
      <c r="I5902" s="1">
        <v>7588.0133999999998</v>
      </c>
      <c r="J5902" s="1">
        <v>28885.293399999999</v>
      </c>
      <c r="K5902" s="4">
        <f t="shared" si="276"/>
        <v>0.852242684853601</v>
      </c>
      <c r="L5902" s="4">
        <f t="shared" si="277"/>
        <v>0.22793606105451572</v>
      </c>
      <c r="M5902" s="4">
        <f t="shared" si="278"/>
        <v>0.34287344299573569</v>
      </c>
    </row>
    <row r="5903" spans="1:13" x14ac:dyDescent="0.25">
      <c r="A5903" t="s">
        <v>4510</v>
      </c>
      <c r="B5903">
        <v>2000</v>
      </c>
      <c r="C5903" s="1">
        <v>112406.72</v>
      </c>
      <c r="D5903" s="1">
        <v>113500</v>
      </c>
      <c r="E5903" s="1">
        <v>-17454</v>
      </c>
      <c r="F5903" s="1">
        <v>0</v>
      </c>
      <c r="G5903" s="1">
        <v>2217</v>
      </c>
      <c r="H5903" s="1">
        <v>20</v>
      </c>
      <c r="I5903" s="1">
        <v>14753.381999973701</v>
      </c>
      <c r="J5903" s="1">
        <v>28897.1019999737</v>
      </c>
      <c r="K5903" s="4">
        <f t="shared" si="276"/>
        <v>-3.7833551613618344E-2</v>
      </c>
      <c r="L5903" s="4">
        <f t="shared" si="277"/>
        <v>0.60400520439786265</v>
      </c>
      <c r="M5903" s="4">
        <f t="shared" si="278"/>
        <v>7.6720496055349002E-2</v>
      </c>
    </row>
    <row r="5904" spans="1:13" x14ac:dyDescent="0.25">
      <c r="A5904" t="s">
        <v>6698</v>
      </c>
      <c r="B5904">
        <v>2000</v>
      </c>
      <c r="C5904" s="1">
        <v>263436.49</v>
      </c>
      <c r="D5904" s="1">
        <v>213100</v>
      </c>
      <c r="E5904" s="1">
        <v>-21140</v>
      </c>
      <c r="F5904" s="1">
        <v>70451</v>
      </c>
      <c r="G5904" s="1">
        <v>664</v>
      </c>
      <c r="H5904" s="1">
        <v>16</v>
      </c>
      <c r="I5904" s="1">
        <v>28538.953083306202</v>
      </c>
      <c r="J5904" s="1">
        <v>28900.4430833062</v>
      </c>
      <c r="K5904" s="4">
        <f t="shared" si="276"/>
        <v>1.7417203554597376</v>
      </c>
      <c r="L5904" s="4">
        <f t="shared" si="277"/>
        <v>0.73147667456389709</v>
      </c>
      <c r="M5904" s="4">
        <f t="shared" si="278"/>
        <v>2.460688917294775</v>
      </c>
    </row>
    <row r="5905" spans="1:13" x14ac:dyDescent="0.25">
      <c r="A5905" t="s">
        <v>1758</v>
      </c>
      <c r="B5905">
        <v>2000</v>
      </c>
      <c r="C5905" s="1">
        <v>43804.71</v>
      </c>
      <c r="D5905" s="1">
        <v>28700</v>
      </c>
      <c r="E5905" s="1">
        <v>-10049</v>
      </c>
      <c r="F5905" s="1">
        <v>0</v>
      </c>
      <c r="G5905" s="1">
        <v>1830</v>
      </c>
      <c r="H5905" s="1">
        <v>18</v>
      </c>
      <c r="I5905" s="1">
        <v>5585.1005249999998</v>
      </c>
      <c r="J5905" s="1">
        <v>28908.810525000001</v>
      </c>
      <c r="K5905" s="4">
        <f t="shared" si="276"/>
        <v>0.52249503613915982</v>
      </c>
      <c r="L5905" s="4">
        <f t="shared" si="277"/>
        <v>0.34761028964888552</v>
      </c>
      <c r="M5905" s="4">
        <f t="shared" si="278"/>
        <v>6.3302500752060953E-2</v>
      </c>
    </row>
    <row r="5906" spans="1:13" x14ac:dyDescent="0.25">
      <c r="A5906" t="s">
        <v>1406</v>
      </c>
      <c r="B5906">
        <v>2000</v>
      </c>
      <c r="C5906" s="1">
        <v>123508.67</v>
      </c>
      <c r="D5906" s="1">
        <v>69700</v>
      </c>
      <c r="E5906" s="1">
        <v>-4900</v>
      </c>
      <c r="F5906" s="1">
        <v>41048</v>
      </c>
      <c r="G5906" s="1">
        <v>485</v>
      </c>
      <c r="H5906" s="1">
        <v>12</v>
      </c>
      <c r="I5906" s="1">
        <v>11733.32365</v>
      </c>
      <c r="J5906" s="1">
        <v>28908.993649999898</v>
      </c>
      <c r="K5906" s="4">
        <f t="shared" si="276"/>
        <v>1.8613124569972772</v>
      </c>
      <c r="L5906" s="4">
        <f t="shared" si="277"/>
        <v>0.16949742558748729</v>
      </c>
      <c r="M5906" s="4">
        <f t="shared" si="278"/>
        <v>1.4366809340663489</v>
      </c>
    </row>
    <row r="5907" spans="1:13" x14ac:dyDescent="0.25">
      <c r="A5907" t="s">
        <v>3437</v>
      </c>
      <c r="B5907">
        <v>2000</v>
      </c>
      <c r="C5907" s="1">
        <v>44801.53</v>
      </c>
      <c r="D5907" s="1">
        <v>12400</v>
      </c>
      <c r="E5907" s="1">
        <v>-3492</v>
      </c>
      <c r="F5907" s="1">
        <v>13533</v>
      </c>
      <c r="G5907" s="1">
        <v>340</v>
      </c>
      <c r="H5907" s="1">
        <v>19</v>
      </c>
      <c r="I5907" s="1">
        <v>6916.2361937175001</v>
      </c>
      <c r="J5907" s="1">
        <v>28936.7661937175</v>
      </c>
      <c r="K5907" s="4">
        <f t="shared" si="276"/>
        <v>1.1197356948280812</v>
      </c>
      <c r="L5907" s="4">
        <f t="shared" si="277"/>
        <v>0.12067692625439787</v>
      </c>
      <c r="M5907" s="4">
        <f t="shared" si="278"/>
        <v>0.4794246844007049</v>
      </c>
    </row>
    <row r="5908" spans="1:13" x14ac:dyDescent="0.25">
      <c r="A5908" t="s">
        <v>4102</v>
      </c>
      <c r="B5908">
        <v>2000</v>
      </c>
      <c r="C5908" s="1">
        <v>104818.07</v>
      </c>
      <c r="D5908" s="1">
        <v>67400</v>
      </c>
      <c r="E5908" s="1">
        <v>-9209</v>
      </c>
      <c r="F5908" s="1">
        <v>30467</v>
      </c>
      <c r="G5908" s="1">
        <v>667</v>
      </c>
      <c r="H5908" s="1">
        <v>22</v>
      </c>
      <c r="I5908" s="1">
        <v>13451.65231662</v>
      </c>
      <c r="J5908" s="1">
        <v>28944.722316619998</v>
      </c>
      <c r="K5908" s="4">
        <f t="shared" si="276"/>
        <v>1.2927424070851987</v>
      </c>
      <c r="L5908" s="4">
        <f t="shared" si="277"/>
        <v>0.31815817402788527</v>
      </c>
      <c r="M5908" s="4">
        <f t="shared" si="278"/>
        <v>1.0756365066982496</v>
      </c>
    </row>
    <row r="5909" spans="1:13" x14ac:dyDescent="0.25">
      <c r="A5909" t="s">
        <v>5101</v>
      </c>
      <c r="B5909">
        <v>2000</v>
      </c>
      <c r="C5909" s="1">
        <v>56704.75</v>
      </c>
      <c r="D5909" s="1">
        <v>29900</v>
      </c>
      <c r="E5909" s="1">
        <v>-2668</v>
      </c>
      <c r="F5909" s="1">
        <v>0</v>
      </c>
      <c r="G5909" s="1">
        <v>9952</v>
      </c>
      <c r="H5909" s="1">
        <v>21</v>
      </c>
      <c r="I5909" s="1">
        <v>9427.1646875000006</v>
      </c>
      <c r="J5909" s="1">
        <v>28947.914687500001</v>
      </c>
      <c r="K5909" s="4">
        <f t="shared" si="276"/>
        <v>0.92596479882450944</v>
      </c>
      <c r="L5909" s="4">
        <f t="shared" si="277"/>
        <v>9.2165533469395947E-2</v>
      </c>
      <c r="M5909" s="4">
        <f t="shared" si="278"/>
        <v>0.34378987596980082</v>
      </c>
    </row>
    <row r="5910" spans="1:13" x14ac:dyDescent="0.25">
      <c r="A5910" t="s">
        <v>8381</v>
      </c>
      <c r="B5910">
        <v>2000</v>
      </c>
      <c r="C5910" s="1">
        <v>44021.45</v>
      </c>
      <c r="D5910" s="1">
        <v>17100</v>
      </c>
      <c r="E5910" s="1">
        <v>-5277</v>
      </c>
      <c r="F5910" s="1">
        <v>5912</v>
      </c>
      <c r="G5910" s="1">
        <v>713</v>
      </c>
      <c r="H5910" s="1">
        <v>10</v>
      </c>
      <c r="I5910" s="1">
        <v>3393.3201041050002</v>
      </c>
      <c r="J5910" s="1">
        <v>28966.770104104999</v>
      </c>
      <c r="K5910" s="4">
        <f t="shared" si="276"/>
        <v>0.92939081241180044</v>
      </c>
      <c r="L5910" s="4">
        <f t="shared" si="277"/>
        <v>0.18217426316550822</v>
      </c>
      <c r="M5910" s="4">
        <f t="shared" si="278"/>
        <v>0.2287103455507849</v>
      </c>
    </row>
    <row r="5911" spans="1:13" x14ac:dyDescent="0.25">
      <c r="A5911" t="s">
        <v>7350</v>
      </c>
      <c r="B5911">
        <v>2000</v>
      </c>
      <c r="C5911" s="1">
        <v>71891.960000000006</v>
      </c>
      <c r="D5911" s="1">
        <v>67800</v>
      </c>
      <c r="E5911" s="1">
        <v>-18432</v>
      </c>
      <c r="F5911" s="1">
        <v>0</v>
      </c>
      <c r="G5911" s="1">
        <v>974</v>
      </c>
      <c r="H5911" s="1">
        <v>16</v>
      </c>
      <c r="I5911" s="1">
        <v>7428.8358666149998</v>
      </c>
      <c r="J5911" s="1">
        <v>28978.795866615001</v>
      </c>
      <c r="K5911" s="4">
        <f t="shared" si="276"/>
        <v>0.14120531504603148</v>
      </c>
      <c r="L5911" s="4">
        <f t="shared" si="277"/>
        <v>0.63605127296660979</v>
      </c>
      <c r="M5911" s="4">
        <f t="shared" si="278"/>
        <v>3.361078232798817E-2</v>
      </c>
    </row>
    <row r="5912" spans="1:13" x14ac:dyDescent="0.25">
      <c r="A5912" t="s">
        <v>5560</v>
      </c>
      <c r="B5912">
        <v>2000</v>
      </c>
      <c r="C5912" s="1">
        <v>94129.43</v>
      </c>
      <c r="D5912" s="1">
        <v>48800</v>
      </c>
      <c r="E5912" s="1">
        <v>-6214</v>
      </c>
      <c r="F5912" s="1">
        <v>31772</v>
      </c>
      <c r="G5912" s="1">
        <v>478</v>
      </c>
      <c r="H5912" s="1">
        <v>13</v>
      </c>
      <c r="I5912" s="1">
        <v>9687.4871707700004</v>
      </c>
      <c r="J5912" s="1">
        <v>28980.917170769899</v>
      </c>
      <c r="K5912" s="4">
        <f t="shared" si="276"/>
        <v>1.5641130241978392</v>
      </c>
      <c r="L5912" s="4">
        <f t="shared" si="277"/>
        <v>0.21441695455613216</v>
      </c>
      <c r="M5912" s="4">
        <f t="shared" si="278"/>
        <v>1.1128012205399522</v>
      </c>
    </row>
    <row r="5913" spans="1:13" x14ac:dyDescent="0.25">
      <c r="A5913" t="s">
        <v>3937</v>
      </c>
      <c r="B5913">
        <v>2000</v>
      </c>
      <c r="C5913" s="1">
        <v>148182.45000000001</v>
      </c>
      <c r="D5913" s="1">
        <v>133700</v>
      </c>
      <c r="E5913" s="1">
        <v>-35237</v>
      </c>
      <c r="F5913" s="1">
        <v>43711</v>
      </c>
      <c r="G5913" s="1">
        <v>1337</v>
      </c>
      <c r="H5913" s="1">
        <v>25</v>
      </c>
      <c r="I5913" s="1">
        <v>24311.183203125001</v>
      </c>
      <c r="J5913" s="1">
        <v>28982.633203124999</v>
      </c>
      <c r="K5913" s="4">
        <f t="shared" si="276"/>
        <v>0.49969407191194998</v>
      </c>
      <c r="L5913" s="4">
        <f t="shared" si="277"/>
        <v>1.2157970517392682</v>
      </c>
      <c r="M5913" s="4">
        <f t="shared" si="278"/>
        <v>1.5543101168303364</v>
      </c>
    </row>
    <row r="5914" spans="1:13" x14ac:dyDescent="0.25">
      <c r="A5914" t="s">
        <v>6316</v>
      </c>
      <c r="B5914">
        <v>2000</v>
      </c>
      <c r="C5914" s="1">
        <v>74033.88</v>
      </c>
      <c r="D5914" s="1">
        <v>59100</v>
      </c>
      <c r="E5914" s="1">
        <v>-7796</v>
      </c>
      <c r="F5914" s="1">
        <v>0</v>
      </c>
      <c r="G5914" s="1">
        <v>167</v>
      </c>
      <c r="H5914" s="1">
        <v>14</v>
      </c>
      <c r="I5914" s="1">
        <v>6477.9645</v>
      </c>
      <c r="J5914" s="1">
        <v>29040.844499999999</v>
      </c>
      <c r="K5914" s="4">
        <f t="shared" si="276"/>
        <v>0.51423711180299891</v>
      </c>
      <c r="L5914" s="4">
        <f t="shared" si="277"/>
        <v>0.26844949360890658</v>
      </c>
      <c r="M5914" s="4">
        <f t="shared" si="278"/>
        <v>5.750521476742868E-3</v>
      </c>
    </row>
    <row r="5915" spans="1:13" x14ac:dyDescent="0.25">
      <c r="A5915" t="s">
        <v>1171</v>
      </c>
      <c r="B5915">
        <v>2000</v>
      </c>
      <c r="C5915" s="1">
        <v>77645.88</v>
      </c>
      <c r="D5915" s="1">
        <v>41100</v>
      </c>
      <c r="E5915" s="1">
        <v>-6334</v>
      </c>
      <c r="F5915" s="1">
        <v>22079</v>
      </c>
      <c r="G5915" s="1">
        <v>783</v>
      </c>
      <c r="H5915" s="1">
        <v>18</v>
      </c>
      <c r="I5915" s="1">
        <v>9026.3335499999994</v>
      </c>
      <c r="J5915" s="1">
        <v>29044.21355</v>
      </c>
      <c r="K5915" s="4">
        <f t="shared" si="276"/>
        <v>1.2582843717591383</v>
      </c>
      <c r="L5915" s="4">
        <f t="shared" si="277"/>
        <v>0.2180813052175069</v>
      </c>
      <c r="M5915" s="4">
        <f t="shared" si="278"/>
        <v>0.78714474264013945</v>
      </c>
    </row>
    <row r="5916" spans="1:13" x14ac:dyDescent="0.25">
      <c r="A5916" t="s">
        <v>421</v>
      </c>
      <c r="B5916">
        <v>2000</v>
      </c>
      <c r="C5916" s="1">
        <v>130513.53</v>
      </c>
      <c r="D5916" s="1">
        <v>112300</v>
      </c>
      <c r="E5916" s="1">
        <v>-35708</v>
      </c>
      <c r="F5916" s="1">
        <v>34648</v>
      </c>
      <c r="G5916" s="1">
        <v>644</v>
      </c>
      <c r="H5916" s="1">
        <v>12</v>
      </c>
      <c r="I5916" s="1">
        <v>10441.082399999999</v>
      </c>
      <c r="J5916" s="1">
        <v>29070.6123999999</v>
      </c>
      <c r="K5916" s="4">
        <f t="shared" si="276"/>
        <v>0.62652722100894098</v>
      </c>
      <c r="L5916" s="4">
        <f t="shared" si="277"/>
        <v>1.2283194969776461</v>
      </c>
      <c r="M5916" s="4">
        <f t="shared" si="278"/>
        <v>1.2140095129196564</v>
      </c>
    </row>
    <row r="5917" spans="1:13" x14ac:dyDescent="0.25">
      <c r="A5917" t="s">
        <v>8448</v>
      </c>
      <c r="B5917">
        <v>2000</v>
      </c>
      <c r="C5917" s="1">
        <v>137481.63</v>
      </c>
      <c r="D5917" s="1">
        <v>79100</v>
      </c>
      <c r="E5917" s="1">
        <v>-7926</v>
      </c>
      <c r="F5917" s="1">
        <v>44594</v>
      </c>
      <c r="G5917" s="1">
        <v>2401</v>
      </c>
      <c r="H5917" s="1">
        <v>11</v>
      </c>
      <c r="I5917" s="1">
        <v>9766.9241312499998</v>
      </c>
      <c r="J5917" s="1">
        <v>29079.554131249999</v>
      </c>
      <c r="K5917" s="4">
        <f t="shared" si="276"/>
        <v>2.0076521715737337</v>
      </c>
      <c r="L5917" s="4">
        <f t="shared" si="277"/>
        <v>0.27256263848565743</v>
      </c>
      <c r="M5917" s="4">
        <f t="shared" si="278"/>
        <v>1.6160839257675337</v>
      </c>
    </row>
    <row r="5918" spans="1:13" x14ac:dyDescent="0.25">
      <c r="A5918" t="s">
        <v>5439</v>
      </c>
      <c r="B5918">
        <v>2000</v>
      </c>
      <c r="C5918" s="1">
        <v>28505.46</v>
      </c>
      <c r="D5918" s="1">
        <v>11000</v>
      </c>
      <c r="E5918" s="1">
        <v>-9037</v>
      </c>
      <c r="F5918" s="1">
        <v>0</v>
      </c>
      <c r="G5918" s="1">
        <v>692</v>
      </c>
      <c r="H5918" s="1">
        <v>16</v>
      </c>
      <c r="I5918" s="1">
        <v>3230.6188000000002</v>
      </c>
      <c r="J5918" s="1">
        <v>29081.078799999999</v>
      </c>
      <c r="K5918" s="4">
        <f t="shared" si="276"/>
        <v>0.60195359740230814</v>
      </c>
      <c r="L5918" s="4">
        <f t="shared" si="277"/>
        <v>0.31075188311102131</v>
      </c>
      <c r="M5918" s="4">
        <f t="shared" si="278"/>
        <v>2.3795540899947634E-2</v>
      </c>
    </row>
    <row r="5919" spans="1:13" x14ac:dyDescent="0.25">
      <c r="A5919" t="s">
        <v>1914</v>
      </c>
      <c r="B5919">
        <v>2000</v>
      </c>
      <c r="C5919" s="1">
        <v>111951.14</v>
      </c>
      <c r="D5919" s="1">
        <v>133200</v>
      </c>
      <c r="E5919" s="1">
        <v>-28347</v>
      </c>
      <c r="F5919" s="1">
        <v>0</v>
      </c>
      <c r="G5919" s="1">
        <v>325</v>
      </c>
      <c r="H5919" s="1">
        <v>29</v>
      </c>
      <c r="I5919" s="1">
        <v>22320.258537472499</v>
      </c>
      <c r="J5919" s="1">
        <v>29093.3985374724</v>
      </c>
      <c r="K5919" s="4">
        <f t="shared" si="276"/>
        <v>-0.73036706153911146</v>
      </c>
      <c r="L5919" s="4">
        <f t="shared" si="277"/>
        <v>0.97434474571573215</v>
      </c>
      <c r="M5919" s="4">
        <f t="shared" si="278"/>
        <v>1.11709190516673E-2</v>
      </c>
    </row>
    <row r="5920" spans="1:13" x14ac:dyDescent="0.25">
      <c r="A5920" t="s">
        <v>6987</v>
      </c>
      <c r="B5920">
        <v>2000</v>
      </c>
      <c r="C5920" s="1">
        <v>56509.08</v>
      </c>
      <c r="D5920" s="1">
        <v>23000</v>
      </c>
      <c r="E5920" s="1">
        <v>-6573</v>
      </c>
      <c r="F5920" s="1">
        <v>19506</v>
      </c>
      <c r="G5920" s="1">
        <v>187</v>
      </c>
      <c r="H5920" s="1">
        <v>29</v>
      </c>
      <c r="I5920" s="1">
        <v>8705.9301374999995</v>
      </c>
      <c r="J5920" s="1">
        <v>29095.010137500001</v>
      </c>
      <c r="K5920" s="4">
        <f t="shared" si="276"/>
        <v>1.1517122641181277</v>
      </c>
      <c r="L5920" s="4">
        <f t="shared" si="277"/>
        <v>0.22591502697323987</v>
      </c>
      <c r="M5920" s="4">
        <f t="shared" si="278"/>
        <v>0.67685145689700477</v>
      </c>
    </row>
    <row r="5921" spans="1:13" x14ac:dyDescent="0.25">
      <c r="A5921" t="s">
        <v>8020</v>
      </c>
      <c r="B5921">
        <v>2000</v>
      </c>
      <c r="C5921" s="1">
        <v>216982.36</v>
      </c>
      <c r="D5921" s="1">
        <v>166700</v>
      </c>
      <c r="E5921" s="1">
        <v>-17477</v>
      </c>
      <c r="F5921" s="1">
        <v>59188</v>
      </c>
      <c r="G5921" s="1">
        <v>5694</v>
      </c>
      <c r="H5921" s="1">
        <v>20</v>
      </c>
      <c r="I5921" s="1">
        <v>26218.701833284998</v>
      </c>
      <c r="J5921" s="1">
        <v>29096.061833284901</v>
      </c>
      <c r="K5921" s="4">
        <f t="shared" si="276"/>
        <v>1.7281500255295266</v>
      </c>
      <c r="L5921" s="4">
        <f t="shared" si="277"/>
        <v>0.60066548181468704</v>
      </c>
      <c r="M5921" s="4">
        <f t="shared" si="278"/>
        <v>2.2299237735938959</v>
      </c>
    </row>
    <row r="5922" spans="1:13" x14ac:dyDescent="0.25">
      <c r="A5922" t="s">
        <v>105</v>
      </c>
      <c r="B5922">
        <v>2000</v>
      </c>
      <c r="C5922" s="1">
        <v>57831.06</v>
      </c>
      <c r="D5922" s="1">
        <v>29100</v>
      </c>
      <c r="E5922" s="1">
        <v>-13455</v>
      </c>
      <c r="F5922" s="1">
        <v>20481</v>
      </c>
      <c r="G5922" s="1">
        <v>655</v>
      </c>
      <c r="H5922" s="1">
        <v>25</v>
      </c>
      <c r="I5922" s="1">
        <v>8132.4928124999997</v>
      </c>
      <c r="J5922" s="1">
        <v>29182.552812499998</v>
      </c>
      <c r="K5922" s="4">
        <f t="shared" si="276"/>
        <v>0.98452867316300685</v>
      </c>
      <c r="L5922" s="4">
        <f t="shared" si="277"/>
        <v>0.46106315943123083</v>
      </c>
      <c r="M5922" s="4">
        <f t="shared" si="278"/>
        <v>0.7242683714409881</v>
      </c>
    </row>
    <row r="5923" spans="1:13" x14ac:dyDescent="0.25">
      <c r="A5923" t="s">
        <v>8119</v>
      </c>
      <c r="B5923">
        <v>2000</v>
      </c>
      <c r="C5923" s="1">
        <v>116667.12</v>
      </c>
      <c r="D5923" s="1">
        <v>90200</v>
      </c>
      <c r="E5923" s="1">
        <v>-21159</v>
      </c>
      <c r="F5923" s="1">
        <v>34705</v>
      </c>
      <c r="G5923" s="1">
        <v>2186</v>
      </c>
      <c r="H5923" s="1">
        <v>22</v>
      </c>
      <c r="I5923" s="1">
        <v>18447.98835</v>
      </c>
      <c r="J5923" s="1">
        <v>29183.1083499999</v>
      </c>
      <c r="K5923" s="4">
        <f t="shared" si="276"/>
        <v>0.90693286275655027</v>
      </c>
      <c r="L5923" s="4">
        <f t="shared" si="277"/>
        <v>0.72504271122305153</v>
      </c>
      <c r="M5923" s="4">
        <f t="shared" si="278"/>
        <v>1.2641216815411689</v>
      </c>
    </row>
    <row r="5924" spans="1:13" x14ac:dyDescent="0.25">
      <c r="A5924" t="s">
        <v>8101</v>
      </c>
      <c r="B5924">
        <v>2000</v>
      </c>
      <c r="C5924" s="1">
        <v>136575.17000000001</v>
      </c>
      <c r="D5924" s="1">
        <v>151800</v>
      </c>
      <c r="E5924" s="1">
        <v>-21511</v>
      </c>
      <c r="F5924" s="1">
        <v>0</v>
      </c>
      <c r="G5924" s="1">
        <v>1031</v>
      </c>
      <c r="H5924" s="1">
        <v>29</v>
      </c>
      <c r="I5924" s="1">
        <v>23929.1079103925</v>
      </c>
      <c r="J5924" s="1">
        <v>29184.277910392499</v>
      </c>
      <c r="K5924" s="4">
        <f t="shared" si="276"/>
        <v>-0.52167917420284837</v>
      </c>
      <c r="L5924" s="4">
        <f t="shared" si="277"/>
        <v>0.73707494377786031</v>
      </c>
      <c r="M5924" s="4">
        <f t="shared" si="278"/>
        <v>3.5327240343776392E-2</v>
      </c>
    </row>
    <row r="5925" spans="1:13" x14ac:dyDescent="0.25">
      <c r="A5925" t="s">
        <v>2141</v>
      </c>
      <c r="B5925">
        <v>2000</v>
      </c>
      <c r="C5925" s="1">
        <v>64493.78</v>
      </c>
      <c r="D5925" s="1">
        <v>27100</v>
      </c>
      <c r="E5925" s="1">
        <v>-7835</v>
      </c>
      <c r="F5925" s="1">
        <v>21264</v>
      </c>
      <c r="G5925" s="1">
        <v>1427</v>
      </c>
      <c r="H5925" s="1">
        <v>15</v>
      </c>
      <c r="I5925" s="1">
        <v>6650.9210624999996</v>
      </c>
      <c r="J5925" s="1">
        <v>29188.701062499898</v>
      </c>
      <c r="K5925" s="4">
        <f t="shared" si="276"/>
        <v>1.281104627435496</v>
      </c>
      <c r="L5925" s="4">
        <f t="shared" si="277"/>
        <v>0.26842578514279947</v>
      </c>
      <c r="M5925" s="4">
        <f t="shared" si="278"/>
        <v>0.77738985203257982</v>
      </c>
    </row>
    <row r="5926" spans="1:13" x14ac:dyDescent="0.25">
      <c r="A5926" t="s">
        <v>4974</v>
      </c>
      <c r="B5926">
        <v>2000</v>
      </c>
      <c r="C5926" s="1">
        <v>75849.84</v>
      </c>
      <c r="D5926" s="1">
        <v>41500</v>
      </c>
      <c r="E5926" s="1">
        <v>-7053</v>
      </c>
      <c r="F5926" s="1">
        <v>20652</v>
      </c>
      <c r="G5926" s="1">
        <v>5</v>
      </c>
      <c r="H5926" s="1">
        <v>17</v>
      </c>
      <c r="I5926" s="1">
        <v>8461.9977749999998</v>
      </c>
      <c r="J5926" s="1">
        <v>29207.837774999902</v>
      </c>
      <c r="K5926" s="4">
        <f t="shared" si="276"/>
        <v>1.1760487121508643</v>
      </c>
      <c r="L5926" s="4">
        <f t="shared" si="277"/>
        <v>0.24147627956345782</v>
      </c>
      <c r="M5926" s="4">
        <f t="shared" si="278"/>
        <v>0.70724167119556902</v>
      </c>
    </row>
    <row r="5927" spans="1:13" x14ac:dyDescent="0.25">
      <c r="A5927" t="s">
        <v>7885</v>
      </c>
      <c r="B5927">
        <v>2000</v>
      </c>
      <c r="C5927" s="1">
        <v>55198.18</v>
      </c>
      <c r="D5927" s="1">
        <v>23000</v>
      </c>
      <c r="E5927" s="1">
        <v>-7709</v>
      </c>
      <c r="F5927" s="1">
        <v>15872</v>
      </c>
      <c r="G5927" s="1">
        <v>805</v>
      </c>
      <c r="H5927" s="1">
        <v>16</v>
      </c>
      <c r="I5927" s="1">
        <v>5979.8028333062502</v>
      </c>
      <c r="J5927" s="1">
        <v>29209.9828333062</v>
      </c>
      <c r="K5927" s="4">
        <f t="shared" si="276"/>
        <v>1.1023005451166017</v>
      </c>
      <c r="L5927" s="4">
        <f t="shared" si="277"/>
        <v>0.26391662206695787</v>
      </c>
      <c r="M5927" s="4">
        <f t="shared" si="278"/>
        <v>0.57093494697245517</v>
      </c>
    </row>
    <row r="5928" spans="1:13" x14ac:dyDescent="0.25">
      <c r="A5928" t="s">
        <v>3514</v>
      </c>
      <c r="B5928">
        <v>2000</v>
      </c>
      <c r="C5928" s="1">
        <v>50705.279999999999</v>
      </c>
      <c r="D5928" s="1">
        <v>22200</v>
      </c>
      <c r="E5928" s="1">
        <v>-10351</v>
      </c>
      <c r="F5928" s="1">
        <v>17832</v>
      </c>
      <c r="G5928" s="1">
        <v>227</v>
      </c>
      <c r="H5928" s="1">
        <v>21</v>
      </c>
      <c r="I5928" s="1">
        <v>8429.7528000000002</v>
      </c>
      <c r="J5928" s="1">
        <v>29227.032800000001</v>
      </c>
      <c r="K5928" s="4">
        <f t="shared" si="276"/>
        <v>0.97530530023560924</v>
      </c>
      <c r="L5928" s="4">
        <f t="shared" si="277"/>
        <v>0.35415842828903249</v>
      </c>
      <c r="M5928" s="4">
        <f t="shared" si="278"/>
        <v>0.61788687628940564</v>
      </c>
    </row>
    <row r="5929" spans="1:13" x14ac:dyDescent="0.25">
      <c r="A5929" t="s">
        <v>6166</v>
      </c>
      <c r="B5929">
        <v>2000</v>
      </c>
      <c r="C5929" s="1">
        <v>71036.990000000005</v>
      </c>
      <c r="D5929" s="1">
        <v>60000</v>
      </c>
      <c r="E5929" s="1">
        <v>-14986</v>
      </c>
      <c r="F5929" s="1">
        <v>0</v>
      </c>
      <c r="G5929" s="1">
        <v>1761</v>
      </c>
      <c r="H5929" s="1">
        <v>11</v>
      </c>
      <c r="I5929" s="1">
        <v>4965.1896135162497</v>
      </c>
      <c r="J5929" s="1">
        <v>29227.1796135162</v>
      </c>
      <c r="K5929" s="4">
        <f t="shared" si="276"/>
        <v>0.3776276105305732</v>
      </c>
      <c r="L5929" s="4">
        <f t="shared" si="277"/>
        <v>0.51274191345748865</v>
      </c>
      <c r="M5929" s="4">
        <f t="shared" si="278"/>
        <v>6.0252135966811525E-2</v>
      </c>
    </row>
    <row r="5930" spans="1:13" x14ac:dyDescent="0.25">
      <c r="A5930" t="s">
        <v>5609</v>
      </c>
      <c r="B5930">
        <v>2000</v>
      </c>
      <c r="C5930" s="1">
        <v>102880.07</v>
      </c>
      <c r="D5930" s="1">
        <v>109300</v>
      </c>
      <c r="E5930" s="1">
        <v>-21283</v>
      </c>
      <c r="F5930" s="1">
        <v>0</v>
      </c>
      <c r="G5930" s="1">
        <v>0</v>
      </c>
      <c r="H5930" s="1">
        <v>22</v>
      </c>
      <c r="I5930" s="1">
        <v>14381.7764520325</v>
      </c>
      <c r="J5930" s="1">
        <v>29244.8464520325</v>
      </c>
      <c r="K5930" s="4">
        <f t="shared" si="276"/>
        <v>-0.21952346409238238</v>
      </c>
      <c r="L5930" s="4">
        <f t="shared" si="277"/>
        <v>0.72775215403877913</v>
      </c>
      <c r="M5930" s="4">
        <f t="shared" si="278"/>
        <v>0</v>
      </c>
    </row>
    <row r="5931" spans="1:13" x14ac:dyDescent="0.25">
      <c r="A5931" t="s">
        <v>5106</v>
      </c>
      <c r="B5931">
        <v>2000</v>
      </c>
      <c r="C5931" s="1">
        <v>46837.36</v>
      </c>
      <c r="D5931" s="1">
        <v>16800</v>
      </c>
      <c r="E5931" s="1">
        <v>-7612</v>
      </c>
      <c r="F5931" s="1">
        <v>12858</v>
      </c>
      <c r="G5931" s="1">
        <v>731</v>
      </c>
      <c r="H5931" s="1">
        <v>14</v>
      </c>
      <c r="I5931" s="1">
        <v>5191.1407332700001</v>
      </c>
      <c r="J5931" s="1">
        <v>29251.500733270001</v>
      </c>
      <c r="K5931" s="4">
        <f t="shared" si="276"/>
        <v>1.0268656050811158</v>
      </c>
      <c r="L5931" s="4">
        <f t="shared" si="277"/>
        <v>0.26022596479442445</v>
      </c>
      <c r="M5931" s="4">
        <f t="shared" si="278"/>
        <v>0.46455736148074539</v>
      </c>
    </row>
    <row r="5932" spans="1:13" x14ac:dyDescent="0.25">
      <c r="A5932" t="s">
        <v>1764</v>
      </c>
      <c r="B5932">
        <v>2000</v>
      </c>
      <c r="C5932" s="1">
        <v>46632.66</v>
      </c>
      <c r="D5932" s="1">
        <v>17400</v>
      </c>
      <c r="E5932" s="1">
        <v>-10324</v>
      </c>
      <c r="F5932" s="1">
        <v>17148</v>
      </c>
      <c r="G5932" s="1">
        <v>1106</v>
      </c>
      <c r="H5932" s="1">
        <v>26</v>
      </c>
      <c r="I5932" s="1">
        <v>7956.6976125000001</v>
      </c>
      <c r="J5932" s="1">
        <v>29259.3576125</v>
      </c>
      <c r="K5932" s="4">
        <f t="shared" si="276"/>
        <v>0.99908755301966745</v>
      </c>
      <c r="L5932" s="4">
        <f t="shared" si="277"/>
        <v>0.35284438355507319</v>
      </c>
      <c r="M5932" s="4">
        <f t="shared" si="278"/>
        <v>0.62386878897852627</v>
      </c>
    </row>
    <row r="5933" spans="1:13" x14ac:dyDescent="0.25">
      <c r="A5933" t="s">
        <v>685</v>
      </c>
      <c r="B5933">
        <v>2000</v>
      </c>
      <c r="C5933" s="1">
        <v>68553.53</v>
      </c>
      <c r="D5933" s="1">
        <v>49700</v>
      </c>
      <c r="E5933" s="1">
        <v>-4540</v>
      </c>
      <c r="F5933" s="1">
        <v>0</v>
      </c>
      <c r="G5933" s="1">
        <v>0</v>
      </c>
      <c r="H5933" s="1">
        <v>14</v>
      </c>
      <c r="I5933" s="1">
        <v>5898.4599770587502</v>
      </c>
      <c r="J5933" s="1">
        <v>29291.9899770587</v>
      </c>
      <c r="K5933" s="4">
        <f t="shared" si="276"/>
        <v>0.64364114608689826</v>
      </c>
      <c r="L5933" s="4">
        <f t="shared" si="277"/>
        <v>0.15499117689019076</v>
      </c>
      <c r="M5933" s="4">
        <f t="shared" si="278"/>
        <v>0</v>
      </c>
    </row>
    <row r="5934" spans="1:13" x14ac:dyDescent="0.25">
      <c r="A5934" t="s">
        <v>6616</v>
      </c>
      <c r="B5934">
        <v>2000</v>
      </c>
      <c r="C5934" s="1">
        <v>113719.65</v>
      </c>
      <c r="D5934" s="1">
        <v>83000</v>
      </c>
      <c r="E5934" s="1">
        <v>-18189</v>
      </c>
      <c r="F5934" s="1">
        <v>44519</v>
      </c>
      <c r="G5934" s="1">
        <v>428</v>
      </c>
      <c r="H5934" s="1">
        <v>31</v>
      </c>
      <c r="I5934" s="1">
        <v>25338.159515625</v>
      </c>
      <c r="J5934" s="1">
        <v>29299.8095156249</v>
      </c>
      <c r="K5934" s="4">
        <f t="shared" si="276"/>
        <v>1.0484590346438234</v>
      </c>
      <c r="L5934" s="4">
        <f t="shared" si="277"/>
        <v>0.62078901879209258</v>
      </c>
      <c r="M5934" s="4">
        <f t="shared" si="278"/>
        <v>1.5340372767963157</v>
      </c>
    </row>
    <row r="5935" spans="1:13" x14ac:dyDescent="0.25">
      <c r="A5935" t="s">
        <v>7429</v>
      </c>
      <c r="B5935">
        <v>2000</v>
      </c>
      <c r="C5935" s="1">
        <v>22914.68</v>
      </c>
      <c r="D5935" s="1">
        <v>27100</v>
      </c>
      <c r="E5935" s="1">
        <v>-23727</v>
      </c>
      <c r="F5935" s="1">
        <v>0</v>
      </c>
      <c r="G5935" s="1">
        <v>253</v>
      </c>
      <c r="H5935" s="1">
        <v>60</v>
      </c>
      <c r="I5935" s="1">
        <v>10025.172500000001</v>
      </c>
      <c r="J5935" s="1">
        <v>29313.852500000001</v>
      </c>
      <c r="K5935" s="4">
        <f t="shared" si="276"/>
        <v>-0.14277618405837306</v>
      </c>
      <c r="L5935" s="4">
        <f t="shared" si="277"/>
        <v>0.80941254650851502</v>
      </c>
      <c r="M5935" s="4">
        <f t="shared" si="278"/>
        <v>8.6307318357421621E-3</v>
      </c>
    </row>
    <row r="5936" spans="1:13" x14ac:dyDescent="0.25">
      <c r="A5936" t="s">
        <v>7377</v>
      </c>
      <c r="B5936">
        <v>2000</v>
      </c>
      <c r="C5936" s="1">
        <v>103711.64</v>
      </c>
      <c r="D5936" s="1">
        <v>71100</v>
      </c>
      <c r="E5936" s="1">
        <v>-9169</v>
      </c>
      <c r="F5936" s="1">
        <v>20689</v>
      </c>
      <c r="G5936" s="1">
        <v>325</v>
      </c>
      <c r="H5936" s="1">
        <v>12</v>
      </c>
      <c r="I5936" s="1">
        <v>8556.2103000000006</v>
      </c>
      <c r="J5936" s="1">
        <v>29322.850299999998</v>
      </c>
      <c r="K5936" s="4">
        <f t="shared" si="276"/>
        <v>1.1121579132435158</v>
      </c>
      <c r="L5936" s="4">
        <f t="shared" si="277"/>
        <v>0.31269129386102007</v>
      </c>
      <c r="M5936" s="4">
        <f t="shared" si="278"/>
        <v>0.71664247455507424</v>
      </c>
    </row>
    <row r="5937" spans="1:13" x14ac:dyDescent="0.25">
      <c r="A5937" t="s">
        <v>8321</v>
      </c>
      <c r="B5937">
        <v>2000</v>
      </c>
      <c r="C5937" s="1">
        <v>87504.24</v>
      </c>
      <c r="D5937" s="1">
        <v>40500</v>
      </c>
      <c r="E5937" s="1">
        <v>-5096</v>
      </c>
      <c r="F5937" s="1">
        <v>28926</v>
      </c>
      <c r="G5937" s="1">
        <v>742</v>
      </c>
      <c r="H5937" s="1">
        <v>12</v>
      </c>
      <c r="I5937" s="1">
        <v>6890.9588999999996</v>
      </c>
      <c r="J5937" s="1">
        <v>29323.198899999999</v>
      </c>
      <c r="K5937" s="4">
        <f t="shared" si="276"/>
        <v>1.6029710864867477</v>
      </c>
      <c r="L5937" s="4">
        <f t="shared" si="277"/>
        <v>0.17378731486215851</v>
      </c>
      <c r="M5937" s="4">
        <f t="shared" si="278"/>
        <v>1.0117586454730216</v>
      </c>
    </row>
    <row r="5938" spans="1:13" x14ac:dyDescent="0.25">
      <c r="A5938" t="s">
        <v>1988</v>
      </c>
      <c r="B5938">
        <v>2000</v>
      </c>
      <c r="C5938" s="1">
        <v>97254.99</v>
      </c>
      <c r="D5938" s="1">
        <v>70900</v>
      </c>
      <c r="E5938" s="1">
        <v>-19399</v>
      </c>
      <c r="F5938" s="1">
        <v>28840</v>
      </c>
      <c r="G5938" s="1">
        <v>1629</v>
      </c>
      <c r="H5938" s="1">
        <v>22</v>
      </c>
      <c r="I5938" s="1">
        <v>14041.18918125</v>
      </c>
      <c r="J5938" s="1">
        <v>29326.179181250001</v>
      </c>
      <c r="K5938" s="4">
        <f t="shared" si="276"/>
        <v>0.89868474979687574</v>
      </c>
      <c r="L5938" s="4">
        <f t="shared" si="277"/>
        <v>0.6614908774888395</v>
      </c>
      <c r="M5938" s="4">
        <f t="shared" si="278"/>
        <v>1.0389693049233182</v>
      </c>
    </row>
    <row r="5939" spans="1:13" x14ac:dyDescent="0.25">
      <c r="A5939" t="s">
        <v>5423</v>
      </c>
      <c r="B5939">
        <v>2000</v>
      </c>
      <c r="C5939" s="1">
        <v>33136.230000000003</v>
      </c>
      <c r="D5939" s="1">
        <v>15800</v>
      </c>
      <c r="E5939" s="1">
        <v>-7744</v>
      </c>
      <c r="F5939" s="1">
        <v>0</v>
      </c>
      <c r="G5939" s="1">
        <v>309</v>
      </c>
      <c r="H5939" s="1">
        <v>20</v>
      </c>
      <c r="I5939" s="1">
        <v>4556.2316250000003</v>
      </c>
      <c r="J5939" s="1">
        <v>29327.461625</v>
      </c>
      <c r="K5939" s="4">
        <f t="shared" si="276"/>
        <v>0.59112616774244964</v>
      </c>
      <c r="L5939" s="4">
        <f t="shared" si="277"/>
        <v>0.26405285595527567</v>
      </c>
      <c r="M5939" s="4">
        <f t="shared" si="278"/>
        <v>1.0536199959992276E-2</v>
      </c>
    </row>
    <row r="5940" spans="1:13" x14ac:dyDescent="0.25">
      <c r="A5940" t="s">
        <v>6967</v>
      </c>
      <c r="B5940">
        <v>2000</v>
      </c>
      <c r="C5940" s="1">
        <v>102397.21</v>
      </c>
      <c r="D5940" s="1">
        <v>75100</v>
      </c>
      <c r="E5940" s="1">
        <v>-18787</v>
      </c>
      <c r="F5940" s="1">
        <v>27521</v>
      </c>
      <c r="G5940" s="1">
        <v>938</v>
      </c>
      <c r="H5940" s="1">
        <v>18</v>
      </c>
      <c r="I5940" s="1">
        <v>11711.680893750001</v>
      </c>
      <c r="J5940" s="1">
        <v>29336.890893749998</v>
      </c>
      <c r="K5940" s="4">
        <f t="shared" si="276"/>
        <v>0.93047385624001044</v>
      </c>
      <c r="L5940" s="4">
        <f t="shared" si="277"/>
        <v>0.64038824250467619</v>
      </c>
      <c r="M5940" s="4">
        <f t="shared" si="278"/>
        <v>0.97007553060310747</v>
      </c>
    </row>
    <row r="5941" spans="1:13" x14ac:dyDescent="0.25">
      <c r="A5941" t="s">
        <v>3247</v>
      </c>
      <c r="B5941">
        <v>2000</v>
      </c>
      <c r="C5941" s="1">
        <v>48610.32</v>
      </c>
      <c r="D5941" s="1">
        <v>32400</v>
      </c>
      <c r="E5941" s="1">
        <v>-7387</v>
      </c>
      <c r="F5941" s="1">
        <v>0</v>
      </c>
      <c r="G5941" s="1">
        <v>618</v>
      </c>
      <c r="H5941" s="1">
        <v>18</v>
      </c>
      <c r="I5941" s="1">
        <v>6380.1045000000004</v>
      </c>
      <c r="J5941" s="1">
        <v>29359.424500000001</v>
      </c>
      <c r="K5941" s="4">
        <f t="shared" si="276"/>
        <v>0.55213343844665619</v>
      </c>
      <c r="L5941" s="4">
        <f t="shared" si="277"/>
        <v>0.25160574928844398</v>
      </c>
      <c r="M5941" s="4">
        <f t="shared" si="278"/>
        <v>2.1049458922466277E-2</v>
      </c>
    </row>
    <row r="5942" spans="1:13" x14ac:dyDescent="0.25">
      <c r="A5942" t="s">
        <v>1194</v>
      </c>
      <c r="B5942">
        <v>2000</v>
      </c>
      <c r="C5942" s="1">
        <v>62193.86</v>
      </c>
      <c r="D5942" s="1">
        <v>34500</v>
      </c>
      <c r="E5942" s="1">
        <v>-3610</v>
      </c>
      <c r="F5942" s="1">
        <v>0</v>
      </c>
      <c r="G5942" s="1">
        <v>12189</v>
      </c>
      <c r="H5942" s="1">
        <v>24</v>
      </c>
      <c r="I5942" s="1">
        <v>10261.9869</v>
      </c>
      <c r="J5942" s="1">
        <v>29376.8469</v>
      </c>
      <c r="K5942" s="4">
        <f t="shared" si="276"/>
        <v>0.94271043091421769</v>
      </c>
      <c r="L5942" s="4">
        <f t="shared" si="277"/>
        <v>0.12288589079313342</v>
      </c>
      <c r="M5942" s="4">
        <f t="shared" si="278"/>
        <v>0.41491859359487626</v>
      </c>
    </row>
    <row r="5943" spans="1:13" x14ac:dyDescent="0.25">
      <c r="A5943" t="s">
        <v>4939</v>
      </c>
      <c r="B5943">
        <v>2000</v>
      </c>
      <c r="C5943" s="1">
        <v>68241.279999999999</v>
      </c>
      <c r="D5943" s="1">
        <v>34300</v>
      </c>
      <c r="E5943" s="1">
        <v>-8432</v>
      </c>
      <c r="F5943" s="1">
        <v>23769</v>
      </c>
      <c r="G5943" s="1">
        <v>0</v>
      </c>
      <c r="H5943" s="1">
        <v>23</v>
      </c>
      <c r="I5943" s="1">
        <v>10790.652399945</v>
      </c>
      <c r="J5943" s="1">
        <v>29394.932399944999</v>
      </c>
      <c r="K5943" s="4">
        <f t="shared" si="276"/>
        <v>1.1546643325522159</v>
      </c>
      <c r="L5943" s="4">
        <f t="shared" si="277"/>
        <v>0.28685216503562283</v>
      </c>
      <c r="M5943" s="4">
        <f t="shared" si="278"/>
        <v>0.80860876550423622</v>
      </c>
    </row>
    <row r="5944" spans="1:13" x14ac:dyDescent="0.25">
      <c r="A5944" t="s">
        <v>1076</v>
      </c>
      <c r="B5944">
        <v>2000</v>
      </c>
      <c r="C5944" s="1">
        <v>85566.67</v>
      </c>
      <c r="D5944" s="1">
        <v>49100</v>
      </c>
      <c r="E5944" s="1">
        <v>-11076</v>
      </c>
      <c r="F5944" s="1">
        <v>23998</v>
      </c>
      <c r="G5944" s="1">
        <v>2170</v>
      </c>
      <c r="H5944" s="1">
        <v>15</v>
      </c>
      <c r="I5944" s="1">
        <v>8021.8753125000003</v>
      </c>
      <c r="J5944" s="1">
        <v>29396.545312499999</v>
      </c>
      <c r="K5944" s="4">
        <f t="shared" si="276"/>
        <v>1.2405086928528857</v>
      </c>
      <c r="L5944" s="4">
        <f t="shared" si="277"/>
        <v>0.37677896780919573</v>
      </c>
      <c r="M5944" s="4">
        <f t="shared" si="278"/>
        <v>0.89017262817181597</v>
      </c>
    </row>
    <row r="5945" spans="1:13" x14ac:dyDescent="0.25">
      <c r="A5945" t="s">
        <v>275</v>
      </c>
      <c r="B5945">
        <v>2000</v>
      </c>
      <c r="C5945" s="1">
        <v>31383.29</v>
      </c>
      <c r="D5945" s="1">
        <v>24800</v>
      </c>
      <c r="E5945" s="1">
        <v>-18653</v>
      </c>
      <c r="F5945" s="1">
        <v>0</v>
      </c>
      <c r="G5945" s="1">
        <v>861</v>
      </c>
      <c r="H5945" s="1">
        <v>24</v>
      </c>
      <c r="I5945" s="1">
        <v>5021.3263999999999</v>
      </c>
      <c r="J5945" s="1">
        <v>29396.616399999999</v>
      </c>
      <c r="K5945" s="4">
        <f t="shared" si="276"/>
        <v>0.22394720230454826</v>
      </c>
      <c r="L5945" s="4">
        <f t="shared" si="277"/>
        <v>0.63452880924078059</v>
      </c>
      <c r="M5945" s="4">
        <f t="shared" si="278"/>
        <v>2.9289085120694367E-2</v>
      </c>
    </row>
    <row r="5946" spans="1:13" x14ac:dyDescent="0.25">
      <c r="A5946" t="s">
        <v>8208</v>
      </c>
      <c r="B5946">
        <v>2000</v>
      </c>
      <c r="C5946" s="1">
        <v>58311.11</v>
      </c>
      <c r="D5946" s="1">
        <v>44700</v>
      </c>
      <c r="E5946" s="1">
        <v>-10951</v>
      </c>
      <c r="F5946" s="1">
        <v>0</v>
      </c>
      <c r="G5946" s="1">
        <v>350</v>
      </c>
      <c r="H5946" s="1">
        <v>14</v>
      </c>
      <c r="I5946" s="1">
        <v>5187.2591603912497</v>
      </c>
      <c r="J5946" s="1">
        <v>29399.369160391201</v>
      </c>
      <c r="K5946" s="4">
        <f t="shared" si="276"/>
        <v>0.46297285923868731</v>
      </c>
      <c r="L5946" s="4">
        <f t="shared" si="277"/>
        <v>0.37249098578461748</v>
      </c>
      <c r="M5946" s="4">
        <f t="shared" si="278"/>
        <v>1.190501735226154E-2</v>
      </c>
    </row>
    <row r="5947" spans="1:13" x14ac:dyDescent="0.25">
      <c r="A5947" t="s">
        <v>7708</v>
      </c>
      <c r="B5947">
        <v>2000</v>
      </c>
      <c r="C5947" s="1">
        <v>129167.03999999999</v>
      </c>
      <c r="D5947" s="1">
        <v>101200</v>
      </c>
      <c r="E5947" s="1">
        <v>-14869</v>
      </c>
      <c r="F5947" s="1">
        <v>25525</v>
      </c>
      <c r="G5947" s="1">
        <v>1219</v>
      </c>
      <c r="H5947" s="1">
        <v>15</v>
      </c>
      <c r="I5947" s="1">
        <v>13320.351000000001</v>
      </c>
      <c r="J5947" s="1">
        <v>29412.390999999901</v>
      </c>
      <c r="K5947" s="4">
        <f t="shared" si="276"/>
        <v>0.95085911240606336</v>
      </c>
      <c r="L5947" s="4">
        <f t="shared" si="277"/>
        <v>0.50553523513270482</v>
      </c>
      <c r="M5947" s="4">
        <f t="shared" si="278"/>
        <v>0.90927663786327639</v>
      </c>
    </row>
    <row r="5948" spans="1:13" x14ac:dyDescent="0.25">
      <c r="A5948" t="s">
        <v>4815</v>
      </c>
      <c r="B5948">
        <v>2000</v>
      </c>
      <c r="C5948" s="1">
        <v>109905.75</v>
      </c>
      <c r="D5948" s="1">
        <v>100700</v>
      </c>
      <c r="E5948" s="1">
        <v>-10834</v>
      </c>
      <c r="F5948" s="1">
        <v>0</v>
      </c>
      <c r="G5948" s="1">
        <v>0</v>
      </c>
      <c r="H5948" s="1">
        <v>13</v>
      </c>
      <c r="I5948" s="1">
        <v>9376.3342968750003</v>
      </c>
      <c r="J5948" s="1">
        <v>29416.084296875</v>
      </c>
      <c r="K5948" s="4">
        <f t="shared" si="276"/>
        <v>0.31294953832376554</v>
      </c>
      <c r="L5948" s="4">
        <f t="shared" si="277"/>
        <v>0.36830190893731368</v>
      </c>
      <c r="M5948" s="4">
        <f t="shared" si="278"/>
        <v>0</v>
      </c>
    </row>
    <row r="5949" spans="1:13" x14ac:dyDescent="0.25">
      <c r="A5949" t="s">
        <v>4599</v>
      </c>
      <c r="B5949">
        <v>2000</v>
      </c>
      <c r="C5949" s="1">
        <v>50673.64</v>
      </c>
      <c r="D5949" s="1">
        <v>17400</v>
      </c>
      <c r="E5949" s="1">
        <v>-6391</v>
      </c>
      <c r="F5949" s="1">
        <v>14169</v>
      </c>
      <c r="G5949" s="1">
        <v>464</v>
      </c>
      <c r="H5949" s="1">
        <v>13</v>
      </c>
      <c r="I5949" s="1">
        <v>4391.7154666400002</v>
      </c>
      <c r="J5949" s="1">
        <v>29423.355466640001</v>
      </c>
      <c r="K5949" s="4">
        <f t="shared" si="276"/>
        <v>1.1308581048047162</v>
      </c>
      <c r="L5949" s="4">
        <f t="shared" si="277"/>
        <v>0.21720840123914731</v>
      </c>
      <c r="M5949" s="4">
        <f t="shared" si="278"/>
        <v>0.4973260108484498</v>
      </c>
    </row>
    <row r="5950" spans="1:13" x14ac:dyDescent="0.25">
      <c r="A5950" t="s">
        <v>1089</v>
      </c>
      <c r="B5950">
        <v>2000</v>
      </c>
      <c r="C5950" s="1">
        <v>49003.89</v>
      </c>
      <c r="D5950" s="1">
        <v>34000</v>
      </c>
      <c r="E5950" s="1">
        <v>-15009</v>
      </c>
      <c r="F5950" s="1">
        <v>7337</v>
      </c>
      <c r="G5950" s="1">
        <v>3817</v>
      </c>
      <c r="H5950" s="1">
        <v>30</v>
      </c>
      <c r="I5950" s="1">
        <v>10566.46378125</v>
      </c>
      <c r="J5950" s="1">
        <v>29425.35378125</v>
      </c>
      <c r="K5950" s="4">
        <f t="shared" si="276"/>
        <v>0.5098966731730703</v>
      </c>
      <c r="L5950" s="4">
        <f t="shared" si="277"/>
        <v>0.51007033293729909</v>
      </c>
      <c r="M5950" s="4">
        <f t="shared" si="278"/>
        <v>0.379060863054343</v>
      </c>
    </row>
    <row r="5951" spans="1:13" x14ac:dyDescent="0.25">
      <c r="A5951" t="s">
        <v>8666</v>
      </c>
      <c r="B5951">
        <v>2000</v>
      </c>
      <c r="C5951" s="1">
        <v>35021.86</v>
      </c>
      <c r="D5951" s="1">
        <v>24800</v>
      </c>
      <c r="E5951" s="1">
        <v>-16772</v>
      </c>
      <c r="F5951" s="1">
        <v>0</v>
      </c>
      <c r="G5951" s="1">
        <v>1873</v>
      </c>
      <c r="H5951" s="1">
        <v>16</v>
      </c>
      <c r="I5951" s="1">
        <v>4319.3627333024997</v>
      </c>
      <c r="J5951" s="1">
        <v>29440.2227333025</v>
      </c>
      <c r="K5951" s="4">
        <f t="shared" si="276"/>
        <v>0.34720729162273389</v>
      </c>
      <c r="L5951" s="4">
        <f t="shared" si="277"/>
        <v>0.56969677681913977</v>
      </c>
      <c r="M5951" s="4">
        <f t="shared" si="278"/>
        <v>6.3620442581817843E-2</v>
      </c>
    </row>
    <row r="5952" spans="1:13" x14ac:dyDescent="0.25">
      <c r="A5952" t="s">
        <v>7585</v>
      </c>
      <c r="B5952">
        <v>2000</v>
      </c>
      <c r="C5952" s="1">
        <v>168461.13</v>
      </c>
      <c r="D5952" s="1">
        <v>191100</v>
      </c>
      <c r="E5952" s="1">
        <v>-17432</v>
      </c>
      <c r="F5952" s="1">
        <v>0</v>
      </c>
      <c r="G5952" s="1">
        <v>155</v>
      </c>
      <c r="H5952" s="1">
        <v>31</v>
      </c>
      <c r="I5952" s="1">
        <v>34815.300199999998</v>
      </c>
      <c r="J5952" s="1">
        <v>29453.430199999999</v>
      </c>
      <c r="K5952" s="4">
        <f t="shared" si="276"/>
        <v>-0.76863271429756919</v>
      </c>
      <c r="L5952" s="4">
        <f t="shared" si="277"/>
        <v>0.59184957003751637</v>
      </c>
      <c r="M5952" s="4">
        <f t="shared" si="278"/>
        <v>5.2625449378049015E-3</v>
      </c>
    </row>
    <row r="5953" spans="1:13" x14ac:dyDescent="0.25">
      <c r="A5953" t="s">
        <v>3665</v>
      </c>
      <c r="B5953">
        <v>2000</v>
      </c>
      <c r="C5953" s="1">
        <v>119546.84</v>
      </c>
      <c r="D5953" s="1">
        <v>87200</v>
      </c>
      <c r="E5953" s="1">
        <v>-10287</v>
      </c>
      <c r="F5953" s="1">
        <v>22493</v>
      </c>
      <c r="G5953" s="1">
        <v>548</v>
      </c>
      <c r="H5953" s="1">
        <v>12</v>
      </c>
      <c r="I5953" s="1">
        <v>9862.6142999999993</v>
      </c>
      <c r="J5953" s="1">
        <v>29455.454299999899</v>
      </c>
      <c r="K5953" s="4">
        <f t="shared" si="276"/>
        <v>1.0981613004692345</v>
      </c>
      <c r="L5953" s="4">
        <f t="shared" si="277"/>
        <v>0.3492392239219354</v>
      </c>
      <c r="M5953" s="4">
        <f t="shared" si="278"/>
        <v>0.78223203639402294</v>
      </c>
    </row>
    <row r="5954" spans="1:13" x14ac:dyDescent="0.25">
      <c r="A5954" t="s">
        <v>8253</v>
      </c>
      <c r="B5954">
        <v>2000</v>
      </c>
      <c r="C5954" s="1">
        <v>54868.68</v>
      </c>
      <c r="D5954" s="1">
        <v>41300</v>
      </c>
      <c r="E5954" s="1">
        <v>-9538</v>
      </c>
      <c r="F5954" s="1">
        <v>0</v>
      </c>
      <c r="G5954" s="1">
        <v>537</v>
      </c>
      <c r="H5954" s="1">
        <v>18</v>
      </c>
      <c r="I5954" s="1">
        <v>6892.8779249999998</v>
      </c>
      <c r="J5954" s="1">
        <v>29462.557925000001</v>
      </c>
      <c r="K5954" s="4">
        <f t="shared" si="276"/>
        <v>0.46053978186620737</v>
      </c>
      <c r="L5954" s="4">
        <f t="shared" si="277"/>
        <v>0.32373292313179219</v>
      </c>
      <c r="M5954" s="4">
        <f t="shared" si="278"/>
        <v>1.8226523350993121E-2</v>
      </c>
    </row>
    <row r="5955" spans="1:13" x14ac:dyDescent="0.25">
      <c r="A5955" t="s">
        <v>5802</v>
      </c>
      <c r="B5955">
        <v>2000</v>
      </c>
      <c r="C5955" s="1">
        <v>35831.26</v>
      </c>
      <c r="D5955" s="1">
        <v>8700</v>
      </c>
      <c r="E5955" s="1">
        <v>-10017</v>
      </c>
      <c r="F5955" s="1">
        <v>11139</v>
      </c>
      <c r="G5955" s="1">
        <v>409</v>
      </c>
      <c r="H5955" s="1">
        <v>14</v>
      </c>
      <c r="I5955" s="1">
        <v>3866.7901416049999</v>
      </c>
      <c r="J5955" s="1">
        <v>29467.050141604999</v>
      </c>
      <c r="K5955" s="4">
        <f t="shared" ref="K5955:K6018" si="279">(C5955-D5955)/J5955</f>
        <v>0.92073213537221166</v>
      </c>
      <c r="L5955" s="4">
        <f t="shared" ref="L5955:L6018" si="280">-E5955/J5955</f>
        <v>0.33993901499685025</v>
      </c>
      <c r="M5955" s="4">
        <f t="shared" ref="M5955:M6018" si="281">(F5955+G5955)/J5955</f>
        <v>0.39189535241924994</v>
      </c>
    </row>
    <row r="5956" spans="1:13" x14ac:dyDescent="0.25">
      <c r="A5956" t="s">
        <v>86</v>
      </c>
      <c r="B5956">
        <v>2000</v>
      </c>
      <c r="C5956" s="1">
        <v>44555.72</v>
      </c>
      <c r="D5956" s="1">
        <v>26500</v>
      </c>
      <c r="E5956" s="1">
        <v>-6834</v>
      </c>
      <c r="F5956" s="1">
        <v>0</v>
      </c>
      <c r="G5956" s="1">
        <v>352</v>
      </c>
      <c r="H5956" s="1">
        <v>14</v>
      </c>
      <c r="I5956" s="1">
        <v>4938.2589666350004</v>
      </c>
      <c r="J5956" s="1">
        <v>29475.978966635001</v>
      </c>
      <c r="K5956" s="4">
        <f t="shared" si="279"/>
        <v>0.6125570933687382</v>
      </c>
      <c r="L5956" s="4">
        <f t="shared" si="280"/>
        <v>0.23184980582784609</v>
      </c>
      <c r="M5956" s="4">
        <f t="shared" si="281"/>
        <v>1.1941927370705563E-2</v>
      </c>
    </row>
    <row r="5957" spans="1:13" x14ac:dyDescent="0.25">
      <c r="A5957" t="s">
        <v>3264</v>
      </c>
      <c r="B5957">
        <v>2000</v>
      </c>
      <c r="C5957" s="1">
        <v>72723.09</v>
      </c>
      <c r="D5957" s="1">
        <v>61300</v>
      </c>
      <c r="E5957" s="1">
        <v>-8410</v>
      </c>
      <c r="F5957" s="1">
        <v>0</v>
      </c>
      <c r="G5957" s="1">
        <v>852</v>
      </c>
      <c r="H5957" s="1">
        <v>21</v>
      </c>
      <c r="I5957" s="1">
        <v>10499.396118750001</v>
      </c>
      <c r="J5957" s="1">
        <v>29480.486118749999</v>
      </c>
      <c r="K5957" s="4">
        <f t="shared" si="279"/>
        <v>0.38747970281042116</v>
      </c>
      <c r="L5957" s="4">
        <f t="shared" si="280"/>
        <v>0.28527345058435527</v>
      </c>
      <c r="M5957" s="4">
        <f t="shared" si="281"/>
        <v>2.8900473233991759E-2</v>
      </c>
    </row>
    <row r="5958" spans="1:13" x14ac:dyDescent="0.25">
      <c r="A5958" t="s">
        <v>1018</v>
      </c>
      <c r="B5958">
        <v>2000</v>
      </c>
      <c r="C5958" s="1">
        <v>55347.13</v>
      </c>
      <c r="D5958" s="1">
        <v>45300</v>
      </c>
      <c r="E5958" s="1">
        <v>-11136</v>
      </c>
      <c r="F5958" s="1">
        <v>0</v>
      </c>
      <c r="G5958" s="1">
        <v>51</v>
      </c>
      <c r="H5958" s="1">
        <v>23</v>
      </c>
      <c r="I5958" s="1">
        <v>8353.9574343224995</v>
      </c>
      <c r="J5958" s="1">
        <v>29486.087434322399</v>
      </c>
      <c r="K5958" s="4">
        <f t="shared" si="279"/>
        <v>0.34074137582271891</v>
      </c>
      <c r="L5958" s="4">
        <f t="shared" si="280"/>
        <v>0.37766963910706824</v>
      </c>
      <c r="M5958" s="4">
        <f t="shared" si="281"/>
        <v>1.7296292739278449E-3</v>
      </c>
    </row>
    <row r="5959" spans="1:13" x14ac:dyDescent="0.25">
      <c r="A5959" t="s">
        <v>7489</v>
      </c>
      <c r="B5959">
        <v>2000</v>
      </c>
      <c r="C5959" s="1">
        <v>23606.39</v>
      </c>
      <c r="D5959" s="1">
        <v>3400</v>
      </c>
      <c r="E5959" s="1">
        <v>-6774</v>
      </c>
      <c r="F5959" s="1">
        <v>0</v>
      </c>
      <c r="G5959" s="1">
        <v>547</v>
      </c>
      <c r="H5959" s="1">
        <v>18</v>
      </c>
      <c r="I5959" s="1">
        <v>3054.0767062499999</v>
      </c>
      <c r="J5959" s="1">
        <v>29487.466706250001</v>
      </c>
      <c r="K5959" s="4">
        <f t="shared" si="279"/>
        <v>0.68525350791552275</v>
      </c>
      <c r="L5959" s="4">
        <f t="shared" si="280"/>
        <v>0.22972471889435725</v>
      </c>
      <c r="M5959" s="4">
        <f t="shared" si="281"/>
        <v>1.8550254094362773E-2</v>
      </c>
    </row>
    <row r="5960" spans="1:13" x14ac:dyDescent="0.25">
      <c r="A5960" t="s">
        <v>229</v>
      </c>
      <c r="B5960">
        <v>2000</v>
      </c>
      <c r="C5960" s="1">
        <v>116850.28</v>
      </c>
      <c r="D5960" s="1">
        <v>63400</v>
      </c>
      <c r="E5960" s="1">
        <v>-4444</v>
      </c>
      <c r="F5960" s="1">
        <v>37819</v>
      </c>
      <c r="G5960" s="1">
        <v>705</v>
      </c>
      <c r="H5960" s="1">
        <v>13</v>
      </c>
      <c r="I5960" s="1">
        <v>10127.024266640001</v>
      </c>
      <c r="J5960" s="1">
        <v>29497.30426664</v>
      </c>
      <c r="K5960" s="4">
        <f t="shared" si="279"/>
        <v>1.8120394839080138</v>
      </c>
      <c r="L5960" s="4">
        <f t="shared" si="280"/>
        <v>0.1506578350288757</v>
      </c>
      <c r="M5960" s="4">
        <f t="shared" si="281"/>
        <v>1.3060176500117928</v>
      </c>
    </row>
    <row r="5961" spans="1:13" x14ac:dyDescent="0.25">
      <c r="A5961" t="s">
        <v>6966</v>
      </c>
      <c r="B5961">
        <v>2000</v>
      </c>
      <c r="C5961" s="1">
        <v>150306.09</v>
      </c>
      <c r="D5961" s="1">
        <v>222900</v>
      </c>
      <c r="E5961" s="1">
        <v>-66965</v>
      </c>
      <c r="F5961" s="1">
        <v>0</v>
      </c>
      <c r="G5961" s="1">
        <v>4791</v>
      </c>
      <c r="H5961" s="1">
        <v>51</v>
      </c>
      <c r="I5961" s="1">
        <v>39925.055156249997</v>
      </c>
      <c r="J5961" s="1">
        <v>29505.145156249899</v>
      </c>
      <c r="K5961" s="4">
        <f t="shared" si="279"/>
        <v>-2.4603813882482415</v>
      </c>
      <c r="L5961" s="4">
        <f t="shared" si="280"/>
        <v>2.26960415362726</v>
      </c>
      <c r="M5961" s="4">
        <f t="shared" si="281"/>
        <v>0.16237845889685959</v>
      </c>
    </row>
    <row r="5962" spans="1:13" x14ac:dyDescent="0.25">
      <c r="A5962" t="s">
        <v>5222</v>
      </c>
      <c r="B5962">
        <v>2000</v>
      </c>
      <c r="C5962" s="1">
        <v>74737.2</v>
      </c>
      <c r="D5962" s="1">
        <v>46300</v>
      </c>
      <c r="E5962" s="1">
        <v>-10013</v>
      </c>
      <c r="F5962" s="1">
        <v>15539</v>
      </c>
      <c r="G5962" s="1">
        <v>1852</v>
      </c>
      <c r="H5962" s="1">
        <v>16</v>
      </c>
      <c r="I5962" s="1">
        <v>8470.2160000000003</v>
      </c>
      <c r="J5962" s="1">
        <v>29529.415999999899</v>
      </c>
      <c r="K5962" s="4">
        <f t="shared" si="279"/>
        <v>0.96301261088265666</v>
      </c>
      <c r="L5962" s="4">
        <f t="shared" si="280"/>
        <v>0.33908560873672661</v>
      </c>
      <c r="M5962" s="4">
        <f t="shared" si="281"/>
        <v>0.58893816254273568</v>
      </c>
    </row>
    <row r="5963" spans="1:13" x14ac:dyDescent="0.25">
      <c r="A5963" t="s">
        <v>2800</v>
      </c>
      <c r="B5963">
        <v>2000</v>
      </c>
      <c r="C5963" s="1">
        <v>39319.22</v>
      </c>
      <c r="D5963" s="1">
        <v>20100</v>
      </c>
      <c r="E5963" s="1">
        <v>-9120</v>
      </c>
      <c r="F5963" s="1">
        <v>0</v>
      </c>
      <c r="G5963" s="1">
        <v>3335</v>
      </c>
      <c r="H5963" s="1">
        <v>17</v>
      </c>
      <c r="I5963" s="1">
        <v>4525.8060520562503</v>
      </c>
      <c r="J5963" s="1">
        <v>29530.026052056201</v>
      </c>
      <c r="K5963" s="4">
        <f t="shared" si="279"/>
        <v>0.65083654061530194</v>
      </c>
      <c r="L5963" s="4">
        <f t="shared" si="280"/>
        <v>0.30883819688892439</v>
      </c>
      <c r="M5963" s="4">
        <f t="shared" si="281"/>
        <v>0.11293589765620207</v>
      </c>
    </row>
    <row r="5964" spans="1:13" x14ac:dyDescent="0.25">
      <c r="A5964" t="s">
        <v>8363</v>
      </c>
      <c r="B5964">
        <v>2000</v>
      </c>
      <c r="C5964" s="1">
        <v>67472.41</v>
      </c>
      <c r="D5964" s="1">
        <v>36600</v>
      </c>
      <c r="E5964" s="1">
        <v>-9502</v>
      </c>
      <c r="F5964" s="1">
        <v>19186</v>
      </c>
      <c r="G5964" s="1">
        <v>643</v>
      </c>
      <c r="H5964" s="1">
        <v>20</v>
      </c>
      <c r="I5964" s="1">
        <v>8996.3213332800005</v>
      </c>
      <c r="J5964" s="1">
        <v>29541.73133328</v>
      </c>
      <c r="K5964" s="4">
        <f t="shared" si="279"/>
        <v>1.0450440311607918</v>
      </c>
      <c r="L5964" s="4">
        <f t="shared" si="280"/>
        <v>0.32164668660755164</v>
      </c>
      <c r="M5964" s="4">
        <f t="shared" si="281"/>
        <v>0.67121996934762584</v>
      </c>
    </row>
    <row r="5965" spans="1:13" x14ac:dyDescent="0.25">
      <c r="A5965" t="s">
        <v>1793</v>
      </c>
      <c r="B5965">
        <v>2000</v>
      </c>
      <c r="C5965" s="1">
        <v>65676</v>
      </c>
      <c r="D5965" s="1">
        <v>41400</v>
      </c>
      <c r="E5965" s="1">
        <v>-18750</v>
      </c>
      <c r="F5965" s="1">
        <v>23124</v>
      </c>
      <c r="G5965" s="1">
        <v>290</v>
      </c>
      <c r="H5965" s="1">
        <v>22</v>
      </c>
      <c r="I5965" s="1">
        <v>9933.4950000000008</v>
      </c>
      <c r="J5965" s="1">
        <v>29545.494999999999</v>
      </c>
      <c r="K5965" s="4">
        <f t="shared" si="279"/>
        <v>0.82164810574336289</v>
      </c>
      <c r="L5965" s="4">
        <f t="shared" si="280"/>
        <v>0.63461451568166316</v>
      </c>
      <c r="M5965" s="4">
        <f t="shared" si="281"/>
        <v>0.79247276107575793</v>
      </c>
    </row>
    <row r="5966" spans="1:13" x14ac:dyDescent="0.25">
      <c r="A5966" t="s">
        <v>755</v>
      </c>
      <c r="B5966">
        <v>2000</v>
      </c>
      <c r="C5966" s="1">
        <v>61017.94</v>
      </c>
      <c r="D5966" s="1">
        <v>50900</v>
      </c>
      <c r="E5966" s="1">
        <v>-9914</v>
      </c>
      <c r="F5966" s="1">
        <v>0</v>
      </c>
      <c r="G5966" s="1">
        <v>491</v>
      </c>
      <c r="H5966" s="1">
        <v>21</v>
      </c>
      <c r="I5966" s="1">
        <v>10010.75578125</v>
      </c>
      <c r="J5966" s="1">
        <v>29551.69578125</v>
      </c>
      <c r="K5966" s="4">
        <f t="shared" si="279"/>
        <v>0.34238102865215764</v>
      </c>
      <c r="L5966" s="4">
        <f t="shared" si="280"/>
        <v>0.33547990184340787</v>
      </c>
      <c r="M5966" s="4">
        <f t="shared" si="281"/>
        <v>1.6614951765696315E-2</v>
      </c>
    </row>
    <row r="5967" spans="1:13" x14ac:dyDescent="0.25">
      <c r="A5967" t="s">
        <v>1085</v>
      </c>
      <c r="B5967">
        <v>2000</v>
      </c>
      <c r="C5967" s="1">
        <v>122218.82</v>
      </c>
      <c r="D5967" s="1">
        <v>105400</v>
      </c>
      <c r="E5967" s="1">
        <v>-37997</v>
      </c>
      <c r="F5967" s="1">
        <v>48535</v>
      </c>
      <c r="G5967" s="1">
        <v>1593</v>
      </c>
      <c r="H5967" s="1">
        <v>31</v>
      </c>
      <c r="I5967" s="1">
        <v>24863.891193697498</v>
      </c>
      <c r="J5967" s="1">
        <v>29551.711193697502</v>
      </c>
      <c r="K5967" s="4">
        <f t="shared" si="279"/>
        <v>0.56913184789065474</v>
      </c>
      <c r="L5967" s="4">
        <f t="shared" si="280"/>
        <v>1.2857800264406898</v>
      </c>
      <c r="M5967" s="4">
        <f t="shared" si="281"/>
        <v>1.6962807896786298</v>
      </c>
    </row>
    <row r="5968" spans="1:13" x14ac:dyDescent="0.25">
      <c r="A5968" t="s">
        <v>3702</v>
      </c>
      <c r="B5968">
        <v>2000</v>
      </c>
      <c r="C5968" s="1">
        <v>81452.350000000006</v>
      </c>
      <c r="D5968" s="1">
        <v>42800</v>
      </c>
      <c r="E5968" s="1">
        <v>-8386</v>
      </c>
      <c r="F5968" s="1">
        <v>24360</v>
      </c>
      <c r="G5968" s="1">
        <v>1499</v>
      </c>
      <c r="H5968" s="1">
        <v>15</v>
      </c>
      <c r="I5968" s="1">
        <v>8399.7735937500001</v>
      </c>
      <c r="J5968" s="1">
        <v>29579.123593749999</v>
      </c>
      <c r="K5968" s="4">
        <f t="shared" si="279"/>
        <v>1.3067442609478517</v>
      </c>
      <c r="L5968" s="4">
        <f t="shared" si="280"/>
        <v>0.2835107664167556</v>
      </c>
      <c r="M5968" s="4">
        <f t="shared" si="281"/>
        <v>0.87423144631181526</v>
      </c>
    </row>
    <row r="5969" spans="1:13" x14ac:dyDescent="0.25">
      <c r="A5969" t="s">
        <v>6554</v>
      </c>
      <c r="B5969">
        <v>2000</v>
      </c>
      <c r="C5969" s="1">
        <v>94656.53</v>
      </c>
      <c r="D5969" s="1">
        <v>56600</v>
      </c>
      <c r="E5969" s="1">
        <v>-9780</v>
      </c>
      <c r="F5969" s="1">
        <v>27660</v>
      </c>
      <c r="G5969" s="1">
        <v>3061</v>
      </c>
      <c r="H5969" s="1">
        <v>23</v>
      </c>
      <c r="I5969" s="1">
        <v>12472.9698385187</v>
      </c>
      <c r="J5969" s="1">
        <v>29588.499838518699</v>
      </c>
      <c r="K5969" s="4">
        <f t="shared" si="279"/>
        <v>1.2861932915726098</v>
      </c>
      <c r="L5969" s="4">
        <f t="shared" si="280"/>
        <v>0.33053382406593884</v>
      </c>
      <c r="M5969" s="4">
        <f t="shared" si="281"/>
        <v>1.0382750111584569</v>
      </c>
    </row>
    <row r="5970" spans="1:13" x14ac:dyDescent="0.25">
      <c r="A5970" t="s">
        <v>5847</v>
      </c>
      <c r="B5970">
        <v>2000</v>
      </c>
      <c r="C5970" s="1">
        <v>122571.14</v>
      </c>
      <c r="D5970" s="1">
        <v>80100</v>
      </c>
      <c r="E5970" s="1">
        <v>-8880</v>
      </c>
      <c r="F5970" s="1">
        <v>32406</v>
      </c>
      <c r="G5970" s="1">
        <v>5701</v>
      </c>
      <c r="H5970" s="1">
        <v>21</v>
      </c>
      <c r="I5970" s="1">
        <v>16355.586493749999</v>
      </c>
      <c r="J5970" s="1">
        <v>29599.72649375</v>
      </c>
      <c r="K5970" s="4">
        <f t="shared" si="279"/>
        <v>1.4348490689252755</v>
      </c>
      <c r="L5970" s="4">
        <f t="shared" si="280"/>
        <v>0.30000277204841796</v>
      </c>
      <c r="M5970" s="4">
        <f t="shared" si="281"/>
        <v>1.2874105444199397</v>
      </c>
    </row>
    <row r="5971" spans="1:13" x14ac:dyDescent="0.25">
      <c r="A5971" t="s">
        <v>7272</v>
      </c>
      <c r="B5971">
        <v>2000</v>
      </c>
      <c r="C5971" s="1">
        <v>79668.070000000007</v>
      </c>
      <c r="D5971" s="1">
        <v>53200</v>
      </c>
      <c r="E5971" s="1">
        <v>-8733</v>
      </c>
      <c r="F5971" s="1">
        <v>10746</v>
      </c>
      <c r="G5971" s="1">
        <v>680</v>
      </c>
      <c r="H5971" s="1">
        <v>13</v>
      </c>
      <c r="I5971" s="1">
        <v>5825.7276187275002</v>
      </c>
      <c r="J5971" s="1">
        <v>29600.797618727502</v>
      </c>
      <c r="K5971" s="4">
        <f t="shared" si="279"/>
        <v>0.89416745930030228</v>
      </c>
      <c r="L5971" s="4">
        <f t="shared" si="280"/>
        <v>0.29502583384695363</v>
      </c>
      <c r="M5971" s="4">
        <f t="shared" si="281"/>
        <v>0.38600311205030252</v>
      </c>
    </row>
    <row r="5972" spans="1:13" x14ac:dyDescent="0.25">
      <c r="A5972" t="s">
        <v>3505</v>
      </c>
      <c r="B5972">
        <v>2000</v>
      </c>
      <c r="C5972" s="1">
        <v>70822.44</v>
      </c>
      <c r="D5972" s="1">
        <v>53500</v>
      </c>
      <c r="E5972" s="1">
        <v>-6978</v>
      </c>
      <c r="F5972" s="1">
        <v>0</v>
      </c>
      <c r="G5972" s="1">
        <v>622</v>
      </c>
      <c r="H5972" s="1">
        <v>13</v>
      </c>
      <c r="I5972" s="1">
        <v>5946.1340250000003</v>
      </c>
      <c r="J5972" s="1">
        <v>29624.574025000002</v>
      </c>
      <c r="K5972" s="4">
        <f t="shared" si="279"/>
        <v>0.58473212088658888</v>
      </c>
      <c r="L5972" s="4">
        <f t="shared" si="280"/>
        <v>0.23554769071485407</v>
      </c>
      <c r="M5972" s="4">
        <f t="shared" si="281"/>
        <v>2.0996082491349845E-2</v>
      </c>
    </row>
    <row r="5973" spans="1:13" x14ac:dyDescent="0.25">
      <c r="A5973" t="s">
        <v>1885</v>
      </c>
      <c r="B5973">
        <v>2000</v>
      </c>
      <c r="C5973" s="1">
        <v>41012.699999999997</v>
      </c>
      <c r="D5973" s="1">
        <v>9900</v>
      </c>
      <c r="E5973" s="1">
        <v>-5189</v>
      </c>
      <c r="F5973" s="1">
        <v>11114</v>
      </c>
      <c r="G5973" s="1">
        <v>628</v>
      </c>
      <c r="H5973" s="1">
        <v>18</v>
      </c>
      <c r="I5973" s="1">
        <v>5075.3216249999996</v>
      </c>
      <c r="J5973" s="1">
        <v>29635.021624999899</v>
      </c>
      <c r="K5973" s="4">
        <f t="shared" si="279"/>
        <v>1.0498625711733425</v>
      </c>
      <c r="L5973" s="4">
        <f t="shared" si="280"/>
        <v>0.17509688589606412</v>
      </c>
      <c r="M5973" s="4">
        <f t="shared" si="281"/>
        <v>0.3962203958742696</v>
      </c>
    </row>
    <row r="5974" spans="1:13" x14ac:dyDescent="0.25">
      <c r="A5974" t="s">
        <v>8675</v>
      </c>
      <c r="B5974">
        <v>2000</v>
      </c>
      <c r="C5974" s="1">
        <v>30065.31</v>
      </c>
      <c r="D5974" s="1">
        <v>20600</v>
      </c>
      <c r="E5974" s="1">
        <v>-16096</v>
      </c>
      <c r="F5974" s="1">
        <v>0</v>
      </c>
      <c r="G5974" s="1">
        <v>0</v>
      </c>
      <c r="H5974" s="1">
        <v>21</v>
      </c>
      <c r="I5974" s="1">
        <v>4077.6076687499999</v>
      </c>
      <c r="J5974" s="1">
        <v>29638.91766875</v>
      </c>
      <c r="K5974" s="4">
        <f t="shared" si="279"/>
        <v>0.31935410414732579</v>
      </c>
      <c r="L5974" s="4">
        <f t="shared" si="280"/>
        <v>0.54306976320430655</v>
      </c>
      <c r="M5974" s="4">
        <f t="shared" si="281"/>
        <v>0</v>
      </c>
    </row>
    <row r="5975" spans="1:13" x14ac:dyDescent="0.25">
      <c r="A5975" t="s">
        <v>5122</v>
      </c>
      <c r="B5975">
        <v>2000</v>
      </c>
      <c r="C5975" s="1">
        <v>62871.22</v>
      </c>
      <c r="D5975" s="1">
        <v>25000</v>
      </c>
      <c r="E5975" s="1">
        <v>-4102</v>
      </c>
      <c r="F5975" s="1">
        <v>17588</v>
      </c>
      <c r="G5975" s="1">
        <v>475</v>
      </c>
      <c r="H5975" s="1">
        <v>12</v>
      </c>
      <c r="I5975" s="1">
        <v>5736.9988249999997</v>
      </c>
      <c r="J5975" s="1">
        <v>29647.218825</v>
      </c>
      <c r="K5975" s="4">
        <f t="shared" si="279"/>
        <v>1.2773953679616354</v>
      </c>
      <c r="L5975" s="4">
        <f t="shared" si="280"/>
        <v>0.1383603643975195</v>
      </c>
      <c r="M5975" s="4">
        <f t="shared" si="281"/>
        <v>0.60926456901813619</v>
      </c>
    </row>
    <row r="5976" spans="1:13" x14ac:dyDescent="0.25">
      <c r="A5976" t="s">
        <v>4546</v>
      </c>
      <c r="B5976">
        <v>2000</v>
      </c>
      <c r="C5976" s="1">
        <v>62911.41</v>
      </c>
      <c r="D5976" s="1">
        <v>29800</v>
      </c>
      <c r="E5976" s="1">
        <v>-8444</v>
      </c>
      <c r="F5976" s="1">
        <v>17981</v>
      </c>
      <c r="G5976" s="1">
        <v>1154</v>
      </c>
      <c r="H5976" s="1">
        <v>17</v>
      </c>
      <c r="I5976" s="1">
        <v>7241.3654218749998</v>
      </c>
      <c r="J5976" s="1">
        <v>29661.775421875001</v>
      </c>
      <c r="K5976" s="4">
        <f t="shared" si="279"/>
        <v>1.1162989918526913</v>
      </c>
      <c r="L5976" s="4">
        <f t="shared" si="280"/>
        <v>0.28467614901341032</v>
      </c>
      <c r="M5976" s="4">
        <f t="shared" si="281"/>
        <v>0.64510636089194773</v>
      </c>
    </row>
    <row r="5977" spans="1:13" x14ac:dyDescent="0.25">
      <c r="A5977" t="s">
        <v>8746</v>
      </c>
      <c r="B5977">
        <v>2000</v>
      </c>
      <c r="C5977" s="1">
        <v>98227.75</v>
      </c>
      <c r="D5977" s="1">
        <v>85000</v>
      </c>
      <c r="E5977" s="1">
        <v>-7073</v>
      </c>
      <c r="F5977" s="1">
        <v>0</v>
      </c>
      <c r="G5977" s="1">
        <v>2708</v>
      </c>
      <c r="H5977" s="1">
        <v>20</v>
      </c>
      <c r="I5977" s="1">
        <v>12073.8276041175</v>
      </c>
      <c r="J5977" s="1">
        <v>29666.577604117399</v>
      </c>
      <c r="K5977" s="4">
        <f t="shared" si="279"/>
        <v>0.44588055206489785</v>
      </c>
      <c r="L5977" s="4">
        <f t="shared" si="280"/>
        <v>0.23841644608909468</v>
      </c>
      <c r="M5977" s="4">
        <f t="shared" si="281"/>
        <v>9.1281172912380665E-2</v>
      </c>
    </row>
    <row r="5978" spans="1:13" x14ac:dyDescent="0.25">
      <c r="A5978" t="s">
        <v>7158</v>
      </c>
      <c r="B5978">
        <v>2000</v>
      </c>
      <c r="C5978" s="1">
        <v>69267.06</v>
      </c>
      <c r="D5978" s="1">
        <v>38000</v>
      </c>
      <c r="E5978" s="1">
        <v>-10313</v>
      </c>
      <c r="F5978" s="1">
        <v>20422</v>
      </c>
      <c r="G5978" s="1">
        <v>1169</v>
      </c>
      <c r="H5978" s="1">
        <v>22</v>
      </c>
      <c r="I5978" s="1">
        <v>9682.9577625000002</v>
      </c>
      <c r="J5978" s="1">
        <v>29672.0177625</v>
      </c>
      <c r="K5978" s="4">
        <f t="shared" si="279"/>
        <v>1.0537557725351541</v>
      </c>
      <c r="L5978" s="4">
        <f t="shared" si="280"/>
        <v>0.34756652151353673</v>
      </c>
      <c r="M5978" s="4">
        <f t="shared" si="281"/>
        <v>0.7276552667505839</v>
      </c>
    </row>
    <row r="5979" spans="1:13" x14ac:dyDescent="0.25">
      <c r="A5979" t="s">
        <v>4060</v>
      </c>
      <c r="B5979">
        <v>2000</v>
      </c>
      <c r="C5979" s="1">
        <v>39483.599999999999</v>
      </c>
      <c r="D5979" s="1">
        <v>25500</v>
      </c>
      <c r="E5979" s="1">
        <v>-9660</v>
      </c>
      <c r="F5979" s="1">
        <v>0</v>
      </c>
      <c r="G5979" s="1">
        <v>291</v>
      </c>
      <c r="H5979" s="1">
        <v>22</v>
      </c>
      <c r="I5979" s="1">
        <v>6333.8275000000003</v>
      </c>
      <c r="J5979" s="1">
        <v>29686.4274999999</v>
      </c>
      <c r="K5979" s="4">
        <f t="shared" si="279"/>
        <v>0.47104354338358989</v>
      </c>
      <c r="L5979" s="4">
        <f t="shared" si="280"/>
        <v>0.32540122923177711</v>
      </c>
      <c r="M5979" s="4">
        <f t="shared" si="281"/>
        <v>9.8024593899013607E-3</v>
      </c>
    </row>
    <row r="5980" spans="1:13" x14ac:dyDescent="0.25">
      <c r="A5980" t="s">
        <v>4572</v>
      </c>
      <c r="B5980">
        <v>2000</v>
      </c>
      <c r="C5980" s="1">
        <v>39964.550000000003</v>
      </c>
      <c r="D5980" s="1">
        <v>34000</v>
      </c>
      <c r="E5980" s="1">
        <v>-17822</v>
      </c>
      <c r="F5980" s="1">
        <v>0</v>
      </c>
      <c r="G5980" s="1">
        <v>11</v>
      </c>
      <c r="H5980" s="1">
        <v>20</v>
      </c>
      <c r="I5980" s="1">
        <v>5911.4230208037498</v>
      </c>
      <c r="J5980" s="1">
        <v>29686.9730208037</v>
      </c>
      <c r="K5980" s="4">
        <f t="shared" si="279"/>
        <v>0.20091472430753493</v>
      </c>
      <c r="L5980" s="4">
        <f t="shared" si="280"/>
        <v>0.60033065639635608</v>
      </c>
      <c r="M5980" s="4">
        <f t="shared" si="281"/>
        <v>3.7053289307372448E-4</v>
      </c>
    </row>
    <row r="5981" spans="1:13" x14ac:dyDescent="0.25">
      <c r="A5981" t="s">
        <v>6134</v>
      </c>
      <c r="B5981">
        <v>2000</v>
      </c>
      <c r="C5981" s="1">
        <v>62408.04</v>
      </c>
      <c r="D5981" s="1">
        <v>52100</v>
      </c>
      <c r="E5981" s="1">
        <v>-14778</v>
      </c>
      <c r="F5981" s="1">
        <v>0</v>
      </c>
      <c r="G5981" s="1">
        <v>1323</v>
      </c>
      <c r="H5981" s="1">
        <v>16</v>
      </c>
      <c r="I5981" s="1">
        <v>5928.7637999999997</v>
      </c>
      <c r="J5981" s="1">
        <v>29691.803800000002</v>
      </c>
      <c r="K5981" s="4">
        <f t="shared" si="279"/>
        <v>0.34716786051240173</v>
      </c>
      <c r="L5981" s="4">
        <f t="shared" si="280"/>
        <v>0.49771310963599991</v>
      </c>
      <c r="M5981" s="4">
        <f t="shared" si="281"/>
        <v>4.455775098446528E-2</v>
      </c>
    </row>
    <row r="5982" spans="1:13" x14ac:dyDescent="0.25">
      <c r="A5982" t="s">
        <v>3758</v>
      </c>
      <c r="B5982">
        <v>2000</v>
      </c>
      <c r="C5982" s="1">
        <v>46440.31</v>
      </c>
      <c r="D5982" s="1">
        <v>29900</v>
      </c>
      <c r="E5982" s="1">
        <v>-7119</v>
      </c>
      <c r="F5982" s="1">
        <v>0</v>
      </c>
      <c r="G5982" s="1">
        <v>413</v>
      </c>
      <c r="H5982" s="1">
        <v>20</v>
      </c>
      <c r="I5982" s="1">
        <v>6482.2932707774999</v>
      </c>
      <c r="J5982" s="1">
        <v>29728.603270777399</v>
      </c>
      <c r="K5982" s="4">
        <f t="shared" si="279"/>
        <v>0.5563769629318166</v>
      </c>
      <c r="L5982" s="4">
        <f t="shared" si="280"/>
        <v>0.23946634610304177</v>
      </c>
      <c r="M5982" s="4">
        <f t="shared" si="281"/>
        <v>1.389234456251668E-2</v>
      </c>
    </row>
    <row r="5983" spans="1:13" x14ac:dyDescent="0.25">
      <c r="A5983" t="s">
        <v>349</v>
      </c>
      <c r="B5983">
        <v>2000</v>
      </c>
      <c r="C5983" s="1">
        <v>31728.85</v>
      </c>
      <c r="D5983" s="1">
        <v>3700</v>
      </c>
      <c r="E5983" s="1">
        <v>-6824</v>
      </c>
      <c r="F5983" s="1">
        <v>8692</v>
      </c>
      <c r="G5983" s="1">
        <v>1070</v>
      </c>
      <c r="H5983" s="1">
        <v>21</v>
      </c>
      <c r="I5983" s="1">
        <v>4650.2595781250002</v>
      </c>
      <c r="J5983" s="1">
        <v>29741.109578124899</v>
      </c>
      <c r="K5983" s="4">
        <f t="shared" si="279"/>
        <v>0.94242785146845032</v>
      </c>
      <c r="L5983" s="4">
        <f t="shared" si="280"/>
        <v>0.22944671859247545</v>
      </c>
      <c r="M5983" s="4">
        <f t="shared" si="281"/>
        <v>0.32823254204275282</v>
      </c>
    </row>
    <row r="5984" spans="1:13" x14ac:dyDescent="0.25">
      <c r="A5984" t="s">
        <v>5098</v>
      </c>
      <c r="B5984">
        <v>2000</v>
      </c>
      <c r="C5984" s="1">
        <v>107062.61</v>
      </c>
      <c r="D5984" s="1">
        <v>104300</v>
      </c>
      <c r="E5984" s="1">
        <v>-11392</v>
      </c>
      <c r="F5984" s="1">
        <v>0</v>
      </c>
      <c r="G5984" s="1">
        <v>561</v>
      </c>
      <c r="H5984" s="1">
        <v>21</v>
      </c>
      <c r="I5984" s="1">
        <v>16159.762696874999</v>
      </c>
      <c r="J5984" s="1">
        <v>29753.3726968749</v>
      </c>
      <c r="K5984" s="4">
        <f t="shared" si="279"/>
        <v>9.2850314085238722E-2</v>
      </c>
      <c r="L5984" s="4">
        <f t="shared" si="280"/>
        <v>0.38288096331333021</v>
      </c>
      <c r="M5984" s="4">
        <f t="shared" si="281"/>
        <v>1.8855005303614666E-2</v>
      </c>
    </row>
    <row r="5985" spans="1:13" x14ac:dyDescent="0.25">
      <c r="A5985" t="s">
        <v>3081</v>
      </c>
      <c r="B5985">
        <v>2000</v>
      </c>
      <c r="C5985" s="1">
        <v>128119.64</v>
      </c>
      <c r="D5985" s="1">
        <v>122200</v>
      </c>
      <c r="E5985" s="1">
        <v>-9490</v>
      </c>
      <c r="F5985" s="1">
        <v>0</v>
      </c>
      <c r="G5985" s="1">
        <v>359</v>
      </c>
      <c r="H5985" s="1">
        <v>17</v>
      </c>
      <c r="I5985" s="1">
        <v>14747.1043958062</v>
      </c>
      <c r="J5985" s="1">
        <v>29797.744395806199</v>
      </c>
      <c r="K5985" s="4">
        <f t="shared" si="279"/>
        <v>0.19866067449162839</v>
      </c>
      <c r="L5985" s="4">
        <f t="shared" si="280"/>
        <v>0.31848048207755092</v>
      </c>
      <c r="M5985" s="4">
        <f t="shared" si="281"/>
        <v>1.2047891787759829E-2</v>
      </c>
    </row>
    <row r="5986" spans="1:13" x14ac:dyDescent="0.25">
      <c r="A5986" t="s">
        <v>8078</v>
      </c>
      <c r="B5986">
        <v>2000</v>
      </c>
      <c r="C5986" s="1">
        <v>78064.05</v>
      </c>
      <c r="D5986" s="1">
        <v>57900</v>
      </c>
      <c r="E5986" s="1">
        <v>-5514</v>
      </c>
      <c r="F5986" s="1">
        <v>0</v>
      </c>
      <c r="G5986" s="1">
        <v>1501</v>
      </c>
      <c r="H5986" s="1">
        <v>11</v>
      </c>
      <c r="I5986" s="1">
        <v>5635.2486093750003</v>
      </c>
      <c r="J5986" s="1">
        <v>29812.298609375001</v>
      </c>
      <c r="K5986" s="4">
        <f t="shared" si="279"/>
        <v>0.67636683317196689</v>
      </c>
      <c r="L5986" s="4">
        <f t="shared" si="280"/>
        <v>0.18495722427340863</v>
      </c>
      <c r="M5986" s="4">
        <f t="shared" si="281"/>
        <v>5.0348348500976851E-2</v>
      </c>
    </row>
    <row r="5987" spans="1:13" x14ac:dyDescent="0.25">
      <c r="A5987" t="s">
        <v>4893</v>
      </c>
      <c r="B5987">
        <v>2000</v>
      </c>
      <c r="C5987" s="1">
        <v>41905.53</v>
      </c>
      <c r="D5987" s="1">
        <v>22900</v>
      </c>
      <c r="E5987" s="1">
        <v>-7352</v>
      </c>
      <c r="F5987" s="1">
        <v>0</v>
      </c>
      <c r="G5987" s="1">
        <v>402</v>
      </c>
      <c r="H5987" s="1">
        <v>13</v>
      </c>
      <c r="I5987" s="1">
        <v>3858.8008875</v>
      </c>
      <c r="J5987" s="1">
        <v>29814.3308875</v>
      </c>
      <c r="K5987" s="4">
        <f t="shared" si="279"/>
        <v>0.63746290573196407</v>
      </c>
      <c r="L5987" s="4">
        <f t="shared" si="280"/>
        <v>0.24659282234914787</v>
      </c>
      <c r="M5987" s="4">
        <f t="shared" si="281"/>
        <v>1.3483448664901721E-2</v>
      </c>
    </row>
    <row r="5988" spans="1:13" x14ac:dyDescent="0.25">
      <c r="A5988" t="s">
        <v>1087</v>
      </c>
      <c r="B5988">
        <v>2000</v>
      </c>
      <c r="C5988" s="1">
        <v>56711.28</v>
      </c>
      <c r="D5988" s="1">
        <v>31200</v>
      </c>
      <c r="E5988" s="1">
        <v>-14837</v>
      </c>
      <c r="F5988" s="1">
        <v>20052</v>
      </c>
      <c r="G5988" s="1">
        <v>402</v>
      </c>
      <c r="H5988" s="1">
        <v>24</v>
      </c>
      <c r="I5988" s="1">
        <v>9924.4740000000002</v>
      </c>
      <c r="J5988" s="1">
        <v>29818.754000000001</v>
      </c>
      <c r="K5988" s="4">
        <f t="shared" si="279"/>
        <v>0.85554480244211406</v>
      </c>
      <c r="L5988" s="4">
        <f t="shared" si="280"/>
        <v>0.4975727691371678</v>
      </c>
      <c r="M5988" s="4">
        <f t="shared" si="281"/>
        <v>0.68594415447406021</v>
      </c>
    </row>
    <row r="5989" spans="1:13" x14ac:dyDescent="0.25">
      <c r="A5989" t="s">
        <v>984</v>
      </c>
      <c r="B5989">
        <v>2000</v>
      </c>
      <c r="C5989" s="1">
        <v>63696.87</v>
      </c>
      <c r="D5989" s="1">
        <v>47400</v>
      </c>
      <c r="E5989" s="1">
        <v>-4641</v>
      </c>
      <c r="F5989" s="1">
        <v>0</v>
      </c>
      <c r="G5989" s="1">
        <v>0</v>
      </c>
      <c r="H5989" s="1">
        <v>20</v>
      </c>
      <c r="I5989" s="1">
        <v>8891.0214374999996</v>
      </c>
      <c r="J5989" s="1">
        <v>29828.891437499999</v>
      </c>
      <c r="K5989" s="4">
        <f t="shared" si="279"/>
        <v>0.54634514440962634</v>
      </c>
      <c r="L5989" s="4">
        <f t="shared" si="280"/>
        <v>0.155587411276219</v>
      </c>
      <c r="M5989" s="4">
        <f t="shared" si="281"/>
        <v>0</v>
      </c>
    </row>
    <row r="5990" spans="1:13" x14ac:dyDescent="0.25">
      <c r="A5990" t="s">
        <v>6533</v>
      </c>
      <c r="B5990">
        <v>2000</v>
      </c>
      <c r="C5990" s="1">
        <v>23093.16</v>
      </c>
      <c r="D5990" s="1">
        <v>-2500</v>
      </c>
      <c r="E5990" s="1">
        <v>-9617</v>
      </c>
      <c r="F5990" s="1">
        <v>6909</v>
      </c>
      <c r="G5990" s="1">
        <v>715</v>
      </c>
      <c r="H5990" s="1">
        <v>14</v>
      </c>
      <c r="I5990" s="1">
        <v>2256.3941749999999</v>
      </c>
      <c r="J5990" s="1">
        <v>29842.554175000001</v>
      </c>
      <c r="K5990" s="4">
        <f t="shared" si="279"/>
        <v>0.85760621728016007</v>
      </c>
      <c r="L5990" s="4">
        <f t="shared" si="280"/>
        <v>0.32225793890177296</v>
      </c>
      <c r="M5990" s="4">
        <f t="shared" si="281"/>
        <v>0.25547411107279994</v>
      </c>
    </row>
    <row r="5991" spans="1:13" x14ac:dyDescent="0.25">
      <c r="A5991" t="s">
        <v>1584</v>
      </c>
      <c r="B5991">
        <v>2000</v>
      </c>
      <c r="C5991" s="1">
        <v>75302.710000000006</v>
      </c>
      <c r="D5991" s="1">
        <v>44500</v>
      </c>
      <c r="E5991" s="1">
        <v>-15827</v>
      </c>
      <c r="F5991" s="1">
        <v>18292</v>
      </c>
      <c r="G5991" s="1">
        <v>7111</v>
      </c>
      <c r="H5991" s="1">
        <v>16</v>
      </c>
      <c r="I5991" s="1">
        <v>8659.8116499712505</v>
      </c>
      <c r="J5991" s="1">
        <v>29886.521649971201</v>
      </c>
      <c r="K5991" s="4">
        <f t="shared" si="279"/>
        <v>1.030655569783568</v>
      </c>
      <c r="L5991" s="4">
        <f t="shared" si="280"/>
        <v>0.52956982366046779</v>
      </c>
      <c r="M5991" s="4">
        <f t="shared" si="281"/>
        <v>0.84998181780797766</v>
      </c>
    </row>
    <row r="5992" spans="1:13" x14ac:dyDescent="0.25">
      <c r="A5992" t="s">
        <v>8236</v>
      </c>
      <c r="B5992">
        <v>2000</v>
      </c>
      <c r="C5992" s="1">
        <v>79731.009999999995</v>
      </c>
      <c r="D5992" s="1">
        <v>67500</v>
      </c>
      <c r="E5992" s="1">
        <v>-9615</v>
      </c>
      <c r="F5992" s="1">
        <v>0</v>
      </c>
      <c r="G5992" s="1">
        <v>143</v>
      </c>
      <c r="H5992" s="1">
        <v>15</v>
      </c>
      <c r="I5992" s="1">
        <v>8222.2604062499995</v>
      </c>
      <c r="J5992" s="1">
        <v>29925.2704062499</v>
      </c>
      <c r="K5992" s="4">
        <f t="shared" si="279"/>
        <v>0.40871844544621211</v>
      </c>
      <c r="L5992" s="4">
        <f t="shared" si="280"/>
        <v>0.32130035483294767</v>
      </c>
      <c r="M5992" s="4">
        <f t="shared" si="281"/>
        <v>4.7785700198763924E-3</v>
      </c>
    </row>
    <row r="5993" spans="1:13" x14ac:dyDescent="0.25">
      <c r="A5993" t="s">
        <v>176</v>
      </c>
      <c r="B5993">
        <v>2000</v>
      </c>
      <c r="C5993" s="1">
        <v>65399.43</v>
      </c>
      <c r="D5993" s="1">
        <v>44200</v>
      </c>
      <c r="E5993" s="1">
        <v>-13174</v>
      </c>
      <c r="F5993" s="1">
        <v>14010</v>
      </c>
      <c r="G5993" s="1">
        <v>5710</v>
      </c>
      <c r="H5993" s="1">
        <v>33</v>
      </c>
      <c r="I5993" s="1">
        <v>15287.1167625</v>
      </c>
      <c r="J5993" s="1">
        <v>29940.546762499998</v>
      </c>
      <c r="K5993" s="4">
        <f t="shared" si="279"/>
        <v>0.70805086387239624</v>
      </c>
      <c r="L5993" s="4">
        <f t="shared" si="280"/>
        <v>0.44000532470235981</v>
      </c>
      <c r="M5993" s="4">
        <f t="shared" si="281"/>
        <v>0.65863860658346252</v>
      </c>
    </row>
    <row r="5994" spans="1:13" x14ac:dyDescent="0.25">
      <c r="A5994" t="s">
        <v>7303</v>
      </c>
      <c r="B5994">
        <v>2000</v>
      </c>
      <c r="C5994" s="1">
        <v>113554.98</v>
      </c>
      <c r="D5994" s="1">
        <v>133900</v>
      </c>
      <c r="E5994" s="1">
        <v>-34026</v>
      </c>
      <c r="F5994" s="1">
        <v>0</v>
      </c>
      <c r="G5994" s="1">
        <v>5356</v>
      </c>
      <c r="H5994" s="1">
        <v>30</v>
      </c>
      <c r="I5994" s="1">
        <v>21646.418062500001</v>
      </c>
      <c r="J5994" s="1">
        <v>29971.398062499899</v>
      </c>
      <c r="K5994" s="4">
        <f t="shared" si="279"/>
        <v>-0.67881451367647805</v>
      </c>
      <c r="L5994" s="4">
        <f t="shared" si="280"/>
        <v>1.1352823758519694</v>
      </c>
      <c r="M5994" s="4">
        <f t="shared" si="281"/>
        <v>0.17870370907726882</v>
      </c>
    </row>
    <row r="5995" spans="1:13" x14ac:dyDescent="0.25">
      <c r="A5995" t="s">
        <v>8330</v>
      </c>
      <c r="B5995">
        <v>2000</v>
      </c>
      <c r="C5995" s="1">
        <v>111478.21</v>
      </c>
      <c r="D5995" s="1">
        <v>63100</v>
      </c>
      <c r="E5995" s="1">
        <v>-9693</v>
      </c>
      <c r="F5995" s="1">
        <v>38807</v>
      </c>
      <c r="G5995" s="1">
        <v>1726</v>
      </c>
      <c r="H5995" s="1">
        <v>17</v>
      </c>
      <c r="I5995" s="1">
        <v>12436.787803072501</v>
      </c>
      <c r="J5995" s="1">
        <v>29974.9978030725</v>
      </c>
      <c r="K5995" s="4">
        <f t="shared" si="279"/>
        <v>1.6139520782564041</v>
      </c>
      <c r="L5995" s="4">
        <f t="shared" si="280"/>
        <v>0.32336949826253025</v>
      </c>
      <c r="M5995" s="4">
        <f t="shared" si="281"/>
        <v>1.3522269548205033</v>
      </c>
    </row>
    <row r="5996" spans="1:13" x14ac:dyDescent="0.25">
      <c r="A5996" t="s">
        <v>3358</v>
      </c>
      <c r="B5996">
        <v>2000</v>
      </c>
      <c r="C5996" s="1">
        <v>19319.349999999999</v>
      </c>
      <c r="D5996" s="1">
        <v>8800</v>
      </c>
      <c r="E5996" s="1">
        <v>-15932</v>
      </c>
      <c r="F5996" s="1">
        <v>0</v>
      </c>
      <c r="G5996" s="1">
        <v>628</v>
      </c>
      <c r="H5996" s="1">
        <v>30</v>
      </c>
      <c r="I5996" s="1">
        <v>4165.7348437500004</v>
      </c>
      <c r="J5996" s="1">
        <v>29989.084843749999</v>
      </c>
      <c r="K5996" s="4">
        <f t="shared" si="279"/>
        <v>0.3507726246001911</v>
      </c>
      <c r="L5996" s="4">
        <f t="shared" si="280"/>
        <v>0.53125995951558269</v>
      </c>
      <c r="M5996" s="4">
        <f t="shared" si="281"/>
        <v>2.0940952458937106E-2</v>
      </c>
    </row>
    <row r="5997" spans="1:13" x14ac:dyDescent="0.25">
      <c r="A5997" t="s">
        <v>966</v>
      </c>
      <c r="B5997">
        <v>2000</v>
      </c>
      <c r="C5997" s="1">
        <v>53258.080000000002</v>
      </c>
      <c r="D5997" s="1">
        <v>35600</v>
      </c>
      <c r="E5997" s="1">
        <v>-6773</v>
      </c>
      <c r="F5997" s="1">
        <v>0</v>
      </c>
      <c r="G5997" s="1">
        <v>925</v>
      </c>
      <c r="H5997" s="1">
        <v>18</v>
      </c>
      <c r="I5997" s="1">
        <v>6490.8284999999996</v>
      </c>
      <c r="J5997" s="1">
        <v>29996.908500000001</v>
      </c>
      <c r="K5997" s="4">
        <f t="shared" si="279"/>
        <v>0.58866332842266067</v>
      </c>
      <c r="L5997" s="4">
        <f t="shared" si="280"/>
        <v>0.22578993431939828</v>
      </c>
      <c r="M5997" s="4">
        <f t="shared" si="281"/>
        <v>3.0836511035795572E-2</v>
      </c>
    </row>
    <row r="5998" spans="1:13" x14ac:dyDescent="0.25">
      <c r="A5998" t="s">
        <v>4418</v>
      </c>
      <c r="B5998">
        <v>2000</v>
      </c>
      <c r="C5998" s="1">
        <v>34817.050000000003</v>
      </c>
      <c r="D5998" s="1">
        <v>15000</v>
      </c>
      <c r="E5998" s="1">
        <v>-7027</v>
      </c>
      <c r="F5998" s="1">
        <v>0</v>
      </c>
      <c r="G5998" s="1">
        <v>905</v>
      </c>
      <c r="H5998" s="1">
        <v>17</v>
      </c>
      <c r="I5998" s="1">
        <v>4069.2427186949999</v>
      </c>
      <c r="J5998" s="1">
        <v>30008.292718695</v>
      </c>
      <c r="K5998" s="4">
        <f t="shared" si="279"/>
        <v>0.66038578688130734</v>
      </c>
      <c r="L5998" s="4">
        <f t="shared" si="280"/>
        <v>0.23416860352145985</v>
      </c>
      <c r="M5998" s="4">
        <f t="shared" si="281"/>
        <v>3.0158330181716403E-2</v>
      </c>
    </row>
    <row r="5999" spans="1:13" x14ac:dyDescent="0.25">
      <c r="A5999" t="s">
        <v>6875</v>
      </c>
      <c r="B5999">
        <v>2000</v>
      </c>
      <c r="C5999" s="1">
        <v>73161.98</v>
      </c>
      <c r="D5999" s="1">
        <v>34900</v>
      </c>
      <c r="E5999" s="1">
        <v>-4702</v>
      </c>
      <c r="F5999" s="1">
        <v>20089</v>
      </c>
      <c r="G5999" s="1">
        <v>361</v>
      </c>
      <c r="H5999" s="1">
        <v>12</v>
      </c>
      <c r="I5999" s="1">
        <v>7499.1029500000004</v>
      </c>
      <c r="J5999" s="1">
        <v>30013.082949999902</v>
      </c>
      <c r="K5999" s="4">
        <f t="shared" si="279"/>
        <v>1.2748433762616886</v>
      </c>
      <c r="L5999" s="4">
        <f t="shared" si="280"/>
        <v>0.15666501198271654</v>
      </c>
      <c r="M5999" s="4">
        <f t="shared" si="281"/>
        <v>0.68136952255349914</v>
      </c>
    </row>
    <row r="6000" spans="1:13" x14ac:dyDescent="0.25">
      <c r="A6000" t="s">
        <v>4778</v>
      </c>
      <c r="B6000">
        <v>2000</v>
      </c>
      <c r="C6000" s="1">
        <v>85649.88</v>
      </c>
      <c r="D6000" s="1">
        <v>49100</v>
      </c>
      <c r="E6000" s="1">
        <v>-10045</v>
      </c>
      <c r="F6000" s="1">
        <v>31856</v>
      </c>
      <c r="G6000" s="1">
        <v>953</v>
      </c>
      <c r="H6000" s="1">
        <v>28</v>
      </c>
      <c r="I6000" s="1">
        <v>16237.78975</v>
      </c>
      <c r="J6000" s="1">
        <v>30023.669750000001</v>
      </c>
      <c r="K6000" s="4">
        <f t="shared" si="279"/>
        <v>1.217368839463737</v>
      </c>
      <c r="L6000" s="4">
        <f t="shared" si="280"/>
        <v>0.33456936089566464</v>
      </c>
      <c r="M6000" s="4">
        <f t="shared" si="281"/>
        <v>1.0927711460055611</v>
      </c>
    </row>
    <row r="6001" spans="1:13" x14ac:dyDescent="0.25">
      <c r="A6001" t="s">
        <v>2510</v>
      </c>
      <c r="B6001">
        <v>2000</v>
      </c>
      <c r="C6001" s="1">
        <v>109764.54</v>
      </c>
      <c r="D6001" s="1">
        <v>75000</v>
      </c>
      <c r="E6001" s="1">
        <v>-15031</v>
      </c>
      <c r="F6001" s="1">
        <v>31962</v>
      </c>
      <c r="G6001" s="1">
        <v>1749</v>
      </c>
      <c r="H6001" s="1">
        <v>20</v>
      </c>
      <c r="I6001" s="1">
        <v>13949.243624999999</v>
      </c>
      <c r="J6001" s="1">
        <v>30033.783624999902</v>
      </c>
      <c r="K6001" s="4">
        <f t="shared" si="279"/>
        <v>1.1575144988080104</v>
      </c>
      <c r="L6001" s="4">
        <f t="shared" si="280"/>
        <v>0.50046974392824439</v>
      </c>
      <c r="M6001" s="4">
        <f t="shared" si="281"/>
        <v>1.1224360014347048</v>
      </c>
    </row>
    <row r="6002" spans="1:13" x14ac:dyDescent="0.25">
      <c r="A6002" t="s">
        <v>4207</v>
      </c>
      <c r="B6002">
        <v>2000</v>
      </c>
      <c r="C6002" s="1">
        <v>88439.58</v>
      </c>
      <c r="D6002" s="1">
        <v>96200</v>
      </c>
      <c r="E6002" s="1">
        <v>-35306</v>
      </c>
      <c r="F6002" s="1">
        <v>23078</v>
      </c>
      <c r="G6002" s="1">
        <v>1827</v>
      </c>
      <c r="H6002" s="1">
        <v>48</v>
      </c>
      <c r="I6002" s="1">
        <v>27416.269799999998</v>
      </c>
      <c r="J6002" s="1">
        <v>30056.8498</v>
      </c>
      <c r="K6002" s="4">
        <f t="shared" si="279"/>
        <v>-0.25819139569310418</v>
      </c>
      <c r="L6002" s="4">
        <f t="shared" si="280"/>
        <v>1.1746407303136606</v>
      </c>
      <c r="M6002" s="4">
        <f t="shared" si="281"/>
        <v>0.82859648185752321</v>
      </c>
    </row>
    <row r="6003" spans="1:13" x14ac:dyDescent="0.25">
      <c r="A6003" t="s">
        <v>4414</v>
      </c>
      <c r="B6003">
        <v>2000</v>
      </c>
      <c r="C6003" s="1">
        <v>70569.42</v>
      </c>
      <c r="D6003" s="1">
        <v>64300</v>
      </c>
      <c r="E6003" s="1">
        <v>-18105</v>
      </c>
      <c r="F6003" s="1">
        <v>0</v>
      </c>
      <c r="G6003" s="1">
        <v>2903</v>
      </c>
      <c r="H6003" s="1">
        <v>18</v>
      </c>
      <c r="I6003" s="1">
        <v>8600.6480625000004</v>
      </c>
      <c r="J6003" s="1">
        <v>30072.068062499999</v>
      </c>
      <c r="K6003" s="4">
        <f t="shared" si="279"/>
        <v>0.20847984205708794</v>
      </c>
      <c r="L6003" s="4">
        <f t="shared" si="280"/>
        <v>0.60205370519818069</v>
      </c>
      <c r="M6003" s="4">
        <f t="shared" si="281"/>
        <v>9.6534764219294036E-2</v>
      </c>
    </row>
    <row r="6004" spans="1:13" x14ac:dyDescent="0.25">
      <c r="A6004" t="s">
        <v>5510</v>
      </c>
      <c r="B6004">
        <v>2000</v>
      </c>
      <c r="C6004" s="1">
        <v>68826.59</v>
      </c>
      <c r="D6004" s="1">
        <v>34800</v>
      </c>
      <c r="E6004" s="1">
        <v>-8502</v>
      </c>
      <c r="F6004" s="1">
        <v>19651</v>
      </c>
      <c r="G6004" s="1">
        <v>327</v>
      </c>
      <c r="H6004" s="1">
        <v>15</v>
      </c>
      <c r="I6004" s="1">
        <v>7527.9082812500001</v>
      </c>
      <c r="J6004" s="1">
        <v>30078.4982812499</v>
      </c>
      <c r="K6004" s="4">
        <f t="shared" si="279"/>
        <v>1.1312596021860315</v>
      </c>
      <c r="L6004" s="4">
        <f t="shared" si="280"/>
        <v>0.28266038817835232</v>
      </c>
      <c r="M6004" s="4">
        <f t="shared" si="281"/>
        <v>0.66419539344002854</v>
      </c>
    </row>
    <row r="6005" spans="1:13" x14ac:dyDescent="0.25">
      <c r="A6005" t="s">
        <v>5897</v>
      </c>
      <c r="B6005">
        <v>2000</v>
      </c>
      <c r="C6005" s="1">
        <v>75921.679999999993</v>
      </c>
      <c r="D6005" s="1">
        <v>36100</v>
      </c>
      <c r="E6005" s="1">
        <v>-6532</v>
      </c>
      <c r="F6005" s="1">
        <v>20804</v>
      </c>
      <c r="G6005" s="1">
        <v>2253</v>
      </c>
      <c r="H6005" s="1">
        <v>13</v>
      </c>
      <c r="I6005" s="1">
        <v>6785.500149945</v>
      </c>
      <c r="J6005" s="1">
        <v>30082.180149944899</v>
      </c>
      <c r="K6005" s="4">
        <f t="shared" si="279"/>
        <v>1.3237630983362398</v>
      </c>
      <c r="L6005" s="4">
        <f t="shared" si="280"/>
        <v>0.21713851746918564</v>
      </c>
      <c r="M6005" s="4">
        <f t="shared" si="281"/>
        <v>0.76646705408558069</v>
      </c>
    </row>
    <row r="6006" spans="1:13" x14ac:dyDescent="0.25">
      <c r="A6006" t="s">
        <v>4565</v>
      </c>
      <c r="B6006">
        <v>2000</v>
      </c>
      <c r="C6006" s="1">
        <v>74567.64</v>
      </c>
      <c r="D6006" s="1">
        <v>64600</v>
      </c>
      <c r="E6006" s="1">
        <v>-10927</v>
      </c>
      <c r="F6006" s="1">
        <v>0</v>
      </c>
      <c r="G6006" s="1">
        <v>1141</v>
      </c>
      <c r="H6006" s="1">
        <v>19</v>
      </c>
      <c r="I6006" s="1">
        <v>10330.725125000001</v>
      </c>
      <c r="J6006" s="1">
        <v>30084.365125</v>
      </c>
      <c r="K6006" s="4">
        <f t="shared" si="279"/>
        <v>0.33132292998654395</v>
      </c>
      <c r="L6006" s="4">
        <f t="shared" si="280"/>
        <v>0.36321191936736941</v>
      </c>
      <c r="M6006" s="4">
        <f t="shared" si="281"/>
        <v>3.79266770383608E-2</v>
      </c>
    </row>
    <row r="6007" spans="1:13" x14ac:dyDescent="0.25">
      <c r="A6007" t="s">
        <v>5367</v>
      </c>
      <c r="B6007">
        <v>2000</v>
      </c>
      <c r="C6007" s="1">
        <v>29687.81</v>
      </c>
      <c r="D6007" s="1">
        <v>11900</v>
      </c>
      <c r="E6007" s="1">
        <v>-8459</v>
      </c>
      <c r="F6007" s="1">
        <v>0</v>
      </c>
      <c r="G6007" s="1">
        <v>577</v>
      </c>
      <c r="H6007" s="1">
        <v>21</v>
      </c>
      <c r="I6007" s="1">
        <v>4416.0617375000002</v>
      </c>
      <c r="J6007" s="1">
        <v>30085.871737500001</v>
      </c>
      <c r="K6007" s="4">
        <f t="shared" si="279"/>
        <v>0.59123465509655482</v>
      </c>
      <c r="L6007" s="4">
        <f t="shared" si="280"/>
        <v>0.28116187138617721</v>
      </c>
      <c r="M6007" s="4">
        <f t="shared" si="281"/>
        <v>1.9178437142667485E-2</v>
      </c>
    </row>
    <row r="6008" spans="1:13" x14ac:dyDescent="0.25">
      <c r="A6008" t="s">
        <v>4312</v>
      </c>
      <c r="B6008">
        <v>2000</v>
      </c>
      <c r="C6008" s="1">
        <v>62139.09</v>
      </c>
      <c r="D6008" s="1">
        <v>47700</v>
      </c>
      <c r="E6008" s="1">
        <v>-11450</v>
      </c>
      <c r="F6008" s="1">
        <v>0</v>
      </c>
      <c r="G6008" s="1">
        <v>920</v>
      </c>
      <c r="H6008" s="1">
        <v>12</v>
      </c>
      <c r="I6008" s="1">
        <v>5126.4749250000004</v>
      </c>
      <c r="J6008" s="1">
        <v>30095.564924999999</v>
      </c>
      <c r="K6008" s="4">
        <f t="shared" si="279"/>
        <v>0.47977467895961073</v>
      </c>
      <c r="L6008" s="4">
        <f t="shared" si="280"/>
        <v>0.38045472907832451</v>
      </c>
      <c r="M6008" s="4">
        <f t="shared" si="281"/>
        <v>3.0569288275288955E-2</v>
      </c>
    </row>
    <row r="6009" spans="1:13" x14ac:dyDescent="0.25">
      <c r="A6009" t="s">
        <v>3303</v>
      </c>
      <c r="B6009">
        <v>2000</v>
      </c>
      <c r="C6009" s="1">
        <v>44271.46</v>
      </c>
      <c r="D6009" s="1">
        <v>25500</v>
      </c>
      <c r="E6009" s="1">
        <v>-6436</v>
      </c>
      <c r="F6009" s="1">
        <v>0</v>
      </c>
      <c r="G6009" s="1">
        <v>599</v>
      </c>
      <c r="H6009" s="1">
        <v>17</v>
      </c>
      <c r="I6009" s="1">
        <v>5487.8163957750003</v>
      </c>
      <c r="J6009" s="1">
        <v>30096.276395774999</v>
      </c>
      <c r="K6009" s="4">
        <f t="shared" si="279"/>
        <v>0.62371370308903695</v>
      </c>
      <c r="L6009" s="4">
        <f t="shared" si="280"/>
        <v>0.21384705255110908</v>
      </c>
      <c r="M6009" s="4">
        <f t="shared" si="281"/>
        <v>1.9902794356450332E-2</v>
      </c>
    </row>
    <row r="6010" spans="1:13" x14ac:dyDescent="0.25">
      <c r="A6010" t="s">
        <v>7344</v>
      </c>
      <c r="B6010">
        <v>2000</v>
      </c>
      <c r="C6010" s="1">
        <v>107742.8</v>
      </c>
      <c r="D6010" s="1">
        <v>55900</v>
      </c>
      <c r="E6010" s="1">
        <v>-6425</v>
      </c>
      <c r="F6010" s="1">
        <v>35141</v>
      </c>
      <c r="G6010" s="1">
        <v>322</v>
      </c>
      <c r="H6010" s="1">
        <v>10</v>
      </c>
      <c r="I6010" s="1">
        <v>7295.0854166125</v>
      </c>
      <c r="J6010" s="1">
        <v>30099.885416612498</v>
      </c>
      <c r="K6010" s="4">
        <f t="shared" si="279"/>
        <v>1.7223587160696405</v>
      </c>
      <c r="L6010" s="4">
        <f t="shared" si="280"/>
        <v>0.21345596207665174</v>
      </c>
      <c r="M6010" s="4">
        <f t="shared" si="281"/>
        <v>1.1781772425096186</v>
      </c>
    </row>
    <row r="6011" spans="1:13" x14ac:dyDescent="0.25">
      <c r="A6011" t="s">
        <v>6089</v>
      </c>
      <c r="B6011">
        <v>2000</v>
      </c>
      <c r="C6011" s="1">
        <v>31993.16</v>
      </c>
      <c r="D6011" s="1">
        <v>17700</v>
      </c>
      <c r="E6011" s="1">
        <v>-15059</v>
      </c>
      <c r="F6011" s="1">
        <v>0</v>
      </c>
      <c r="G6011" s="1">
        <v>1807</v>
      </c>
      <c r="H6011" s="1">
        <v>13</v>
      </c>
      <c r="I6011" s="1">
        <v>2556.1201791174999</v>
      </c>
      <c r="J6011" s="1">
        <v>30101.280179117501</v>
      </c>
      <c r="K6011" s="4">
        <f t="shared" si="279"/>
        <v>0.47483561878261094</v>
      </c>
      <c r="L6011" s="4">
        <f t="shared" si="280"/>
        <v>0.50027772607648258</v>
      </c>
      <c r="M6011" s="4">
        <f t="shared" si="281"/>
        <v>6.0030669434902983E-2</v>
      </c>
    </row>
    <row r="6012" spans="1:13" x14ac:dyDescent="0.25">
      <c r="A6012" t="s">
        <v>4584</v>
      </c>
      <c r="B6012">
        <v>2000</v>
      </c>
      <c r="C6012" s="1">
        <v>63446.61</v>
      </c>
      <c r="D6012" s="1">
        <v>32000</v>
      </c>
      <c r="E6012" s="1">
        <v>-7812</v>
      </c>
      <c r="F6012" s="1">
        <v>17428</v>
      </c>
      <c r="G6012" s="1">
        <v>595</v>
      </c>
      <c r="H6012" s="1">
        <v>21</v>
      </c>
      <c r="I6012" s="1">
        <v>8882.5254000000004</v>
      </c>
      <c r="J6012" s="1">
        <v>30118.135399999999</v>
      </c>
      <c r="K6012" s="4">
        <f t="shared" si="279"/>
        <v>1.0441087930031685</v>
      </c>
      <c r="L6012" s="4">
        <f t="shared" si="280"/>
        <v>0.25937860681773811</v>
      </c>
      <c r="M6012" s="4">
        <f t="shared" si="281"/>
        <v>0.5984102189805548</v>
      </c>
    </row>
    <row r="6013" spans="1:13" x14ac:dyDescent="0.25">
      <c r="A6013" t="s">
        <v>6017</v>
      </c>
      <c r="B6013">
        <v>2000</v>
      </c>
      <c r="C6013" s="1">
        <v>76694.259999999995</v>
      </c>
      <c r="D6013" s="1">
        <v>50700</v>
      </c>
      <c r="E6013" s="1">
        <v>-5976</v>
      </c>
      <c r="F6013" s="1">
        <v>10015</v>
      </c>
      <c r="G6013" s="1">
        <v>752</v>
      </c>
      <c r="H6013" s="1">
        <v>18</v>
      </c>
      <c r="I6013" s="1">
        <v>8915.7077250000002</v>
      </c>
      <c r="J6013" s="1">
        <v>30118.9677249999</v>
      </c>
      <c r="K6013" s="4">
        <f t="shared" si="279"/>
        <v>0.86305281898568387</v>
      </c>
      <c r="L6013" s="4">
        <f t="shared" si="280"/>
        <v>0.19841317453385662</v>
      </c>
      <c r="M6013" s="4">
        <f t="shared" si="281"/>
        <v>0.35748237118574872</v>
      </c>
    </row>
    <row r="6014" spans="1:13" x14ac:dyDescent="0.25">
      <c r="A6014" t="s">
        <v>5716</v>
      </c>
      <c r="B6014">
        <v>2000</v>
      </c>
      <c r="C6014" s="1">
        <v>52068.46</v>
      </c>
      <c r="D6014" s="1">
        <v>15600</v>
      </c>
      <c r="E6014" s="1">
        <v>-4697</v>
      </c>
      <c r="F6014" s="1">
        <v>14139</v>
      </c>
      <c r="G6014" s="1">
        <v>585</v>
      </c>
      <c r="H6014" s="1">
        <v>9</v>
      </c>
      <c r="I6014" s="1">
        <v>3709.8777749999999</v>
      </c>
      <c r="J6014" s="1">
        <v>30151.337775</v>
      </c>
      <c r="K6014" s="4">
        <f t="shared" si="279"/>
        <v>1.2095138289432001</v>
      </c>
      <c r="L6014" s="4">
        <f t="shared" si="280"/>
        <v>0.15578081593097737</v>
      </c>
      <c r="M6014" s="4">
        <f t="shared" si="281"/>
        <v>0.48833654114705366</v>
      </c>
    </row>
    <row r="6015" spans="1:13" x14ac:dyDescent="0.25">
      <c r="A6015" t="s">
        <v>501</v>
      </c>
      <c r="B6015">
        <v>2000</v>
      </c>
      <c r="C6015" s="1">
        <v>34533.72</v>
      </c>
      <c r="D6015" s="1">
        <v>14500</v>
      </c>
      <c r="E6015" s="1">
        <v>-6835</v>
      </c>
      <c r="F6015" s="1">
        <v>0</v>
      </c>
      <c r="G6015" s="1">
        <v>507</v>
      </c>
      <c r="H6015" s="1">
        <v>16</v>
      </c>
      <c r="I6015" s="1">
        <v>3798.7091999999998</v>
      </c>
      <c r="J6015" s="1">
        <v>30160.429199999999</v>
      </c>
      <c r="K6015" s="4">
        <f t="shared" si="279"/>
        <v>0.66423855798444675</v>
      </c>
      <c r="L6015" s="4">
        <f t="shared" si="280"/>
        <v>0.22662144343754898</v>
      </c>
      <c r="M6015" s="4">
        <f t="shared" si="281"/>
        <v>1.681010560685257E-2</v>
      </c>
    </row>
    <row r="6016" spans="1:13" x14ac:dyDescent="0.25">
      <c r="A6016" t="s">
        <v>3841</v>
      </c>
      <c r="B6016">
        <v>2000</v>
      </c>
      <c r="C6016" s="1">
        <v>24249.65</v>
      </c>
      <c r="D6016" s="1">
        <v>4100</v>
      </c>
      <c r="E6016" s="1">
        <v>-7762</v>
      </c>
      <c r="F6016" s="1">
        <v>0</v>
      </c>
      <c r="G6016" s="1">
        <v>653</v>
      </c>
      <c r="H6016" s="1">
        <v>14</v>
      </c>
      <c r="I6016" s="1">
        <v>2935.21805204875</v>
      </c>
      <c r="J6016" s="1">
        <v>30193.8680520487</v>
      </c>
      <c r="K6016" s="4">
        <f t="shared" si="279"/>
        <v>0.66734245394679792</v>
      </c>
      <c r="L6016" s="4">
        <f t="shared" si="280"/>
        <v>0.25707206465298627</v>
      </c>
      <c r="M6016" s="4">
        <f t="shared" si="281"/>
        <v>2.162690778387014E-2</v>
      </c>
    </row>
    <row r="6017" spans="1:13" x14ac:dyDescent="0.25">
      <c r="A6017" t="s">
        <v>2864</v>
      </c>
      <c r="B6017">
        <v>2000</v>
      </c>
      <c r="C6017" s="1">
        <v>57548.18</v>
      </c>
      <c r="D6017" s="1">
        <v>40900</v>
      </c>
      <c r="E6017" s="1">
        <v>-8765</v>
      </c>
      <c r="F6017" s="1">
        <v>0</v>
      </c>
      <c r="G6017" s="1">
        <v>758</v>
      </c>
      <c r="H6017" s="1">
        <v>14</v>
      </c>
      <c r="I6017" s="1">
        <v>5539.0123249725002</v>
      </c>
      <c r="J6017" s="1">
        <v>30194.192324972501</v>
      </c>
      <c r="K6017" s="4">
        <f t="shared" si="279"/>
        <v>0.55137027083949874</v>
      </c>
      <c r="L6017" s="4">
        <f t="shared" si="280"/>
        <v>0.29028761245422657</v>
      </c>
      <c r="M6017" s="4">
        <f t="shared" si="281"/>
        <v>2.5104165458106533E-2</v>
      </c>
    </row>
    <row r="6018" spans="1:13" x14ac:dyDescent="0.25">
      <c r="A6018" t="s">
        <v>6854</v>
      </c>
      <c r="B6018">
        <v>2000</v>
      </c>
      <c r="C6018" s="1">
        <v>152244.73000000001</v>
      </c>
      <c r="D6018" s="1">
        <v>127000</v>
      </c>
      <c r="E6018" s="1">
        <v>-19517</v>
      </c>
      <c r="F6018" s="1">
        <v>41277</v>
      </c>
      <c r="G6018" s="1">
        <v>875</v>
      </c>
      <c r="H6018" s="1">
        <v>29</v>
      </c>
      <c r="I6018" s="1">
        <v>27594.35731245</v>
      </c>
      <c r="J6018" s="1">
        <v>30204.087312449999</v>
      </c>
      <c r="K6018" s="4">
        <f t="shared" si="279"/>
        <v>0.83580509282908333</v>
      </c>
      <c r="L6018" s="4">
        <f t="shared" si="280"/>
        <v>0.64617082443524698</v>
      </c>
      <c r="M6018" s="4">
        <f t="shared" si="281"/>
        <v>1.3955727105392495</v>
      </c>
    </row>
    <row r="6019" spans="1:13" x14ac:dyDescent="0.25">
      <c r="A6019" t="s">
        <v>6718</v>
      </c>
      <c r="B6019">
        <v>2000</v>
      </c>
      <c r="C6019" s="1">
        <v>65382.559999999998</v>
      </c>
      <c r="D6019" s="1">
        <v>41000</v>
      </c>
      <c r="E6019" s="1">
        <v>-13707</v>
      </c>
      <c r="F6019" s="1">
        <v>18325</v>
      </c>
      <c r="G6019" s="1">
        <v>1304</v>
      </c>
      <c r="H6019" s="1">
        <v>25</v>
      </c>
      <c r="I6019" s="1">
        <v>11748.428749942501</v>
      </c>
      <c r="J6019" s="1">
        <v>30208.988749942499</v>
      </c>
      <c r="K6019" s="4">
        <f t="shared" ref="K6019:K6082" si="282">(C6019-D6019)/J6019</f>
        <v>0.80712930187199361</v>
      </c>
      <c r="L6019" s="4">
        <f t="shared" ref="L6019:L6082" si="283">-E6019/J6019</f>
        <v>0.45373912094379826</v>
      </c>
      <c r="M6019" s="4">
        <f t="shared" ref="M6019:M6082" si="284">(F6019+G6019)/J6019</f>
        <v>0.64977348836403415</v>
      </c>
    </row>
    <row r="6020" spans="1:13" x14ac:dyDescent="0.25">
      <c r="A6020" t="s">
        <v>2744</v>
      </c>
      <c r="B6020">
        <v>2000</v>
      </c>
      <c r="C6020" s="1">
        <v>78202.880000000005</v>
      </c>
      <c r="D6020" s="1">
        <v>44500</v>
      </c>
      <c r="E6020" s="1">
        <v>-10856</v>
      </c>
      <c r="F6020" s="1">
        <v>26694</v>
      </c>
      <c r="G6020" s="1">
        <v>957</v>
      </c>
      <c r="H6020" s="1">
        <v>23</v>
      </c>
      <c r="I6020" s="1">
        <v>13302.635733303699</v>
      </c>
      <c r="J6020" s="1">
        <v>30210.515733303699</v>
      </c>
      <c r="K6020" s="4">
        <f t="shared" si="282"/>
        <v>1.1156009482766416</v>
      </c>
      <c r="L6020" s="4">
        <f t="shared" si="283"/>
        <v>0.35934507361065937</v>
      </c>
      <c r="M6020" s="4">
        <f t="shared" si="284"/>
        <v>0.91527732409804174</v>
      </c>
    </row>
    <row r="6021" spans="1:13" x14ac:dyDescent="0.25">
      <c r="A6021" t="s">
        <v>709</v>
      </c>
      <c r="B6021">
        <v>2000</v>
      </c>
      <c r="C6021" s="1">
        <v>72725.039999999994</v>
      </c>
      <c r="D6021" s="1">
        <v>52000</v>
      </c>
      <c r="E6021" s="1">
        <v>-14958</v>
      </c>
      <c r="F6021" s="1">
        <v>20700</v>
      </c>
      <c r="G6021" s="1">
        <v>266</v>
      </c>
      <c r="H6021" s="1">
        <v>31</v>
      </c>
      <c r="I6021" s="1">
        <v>15499.524149999999</v>
      </c>
      <c r="J6021" s="1">
        <v>30216.5641499999</v>
      </c>
      <c r="K6021" s="4">
        <f t="shared" si="282"/>
        <v>0.68588340809092496</v>
      </c>
      <c r="L6021" s="4">
        <f t="shared" si="283"/>
        <v>0.49502650022504457</v>
      </c>
      <c r="M6021" s="4">
        <f t="shared" si="284"/>
        <v>0.69385784220606261</v>
      </c>
    </row>
    <row r="6022" spans="1:13" x14ac:dyDescent="0.25">
      <c r="A6022" t="s">
        <v>6737</v>
      </c>
      <c r="B6022">
        <v>2000</v>
      </c>
      <c r="C6022" s="1">
        <v>78970.59</v>
      </c>
      <c r="D6022" s="1">
        <v>63000</v>
      </c>
      <c r="E6022" s="1">
        <v>-7240</v>
      </c>
      <c r="F6022" s="1">
        <v>0</v>
      </c>
      <c r="G6022" s="1">
        <v>1021</v>
      </c>
      <c r="H6022" s="1">
        <v>16</v>
      </c>
      <c r="I6022" s="1">
        <v>8028.6766500000003</v>
      </c>
      <c r="J6022" s="1">
        <v>30218.2666499999</v>
      </c>
      <c r="K6022" s="4">
        <f t="shared" si="282"/>
        <v>0.52850781234336786</v>
      </c>
      <c r="L6022" s="4">
        <f t="shared" si="283"/>
        <v>0.23959018178827354</v>
      </c>
      <c r="M6022" s="4">
        <f t="shared" si="284"/>
        <v>3.3787510442793822E-2</v>
      </c>
    </row>
    <row r="6023" spans="1:13" x14ac:dyDescent="0.25">
      <c r="A6023" t="s">
        <v>8154</v>
      </c>
      <c r="B6023">
        <v>2000</v>
      </c>
      <c r="C6023" s="1">
        <v>95199.25</v>
      </c>
      <c r="D6023" s="1">
        <v>57500</v>
      </c>
      <c r="E6023" s="1">
        <v>-10235</v>
      </c>
      <c r="F6023" s="1">
        <v>31340</v>
      </c>
      <c r="G6023" s="1">
        <v>948</v>
      </c>
      <c r="H6023" s="1">
        <v>21</v>
      </c>
      <c r="I6023" s="1">
        <v>14577.38515625</v>
      </c>
      <c r="J6023" s="1">
        <v>30223.635156249999</v>
      </c>
      <c r="K6023" s="4">
        <f t="shared" si="282"/>
        <v>1.2473433392476652</v>
      </c>
      <c r="L6023" s="4">
        <f t="shared" si="283"/>
        <v>0.33864225620403199</v>
      </c>
      <c r="M6023" s="4">
        <f t="shared" si="284"/>
        <v>1.0683029964158071</v>
      </c>
    </row>
    <row r="6024" spans="1:13" x14ac:dyDescent="0.25">
      <c r="A6024" t="s">
        <v>7209</v>
      </c>
      <c r="B6024">
        <v>2000</v>
      </c>
      <c r="C6024" s="1">
        <v>29792.78</v>
      </c>
      <c r="D6024" s="1">
        <v>6000</v>
      </c>
      <c r="E6024" s="1">
        <v>-4326</v>
      </c>
      <c r="F6024" s="1">
        <v>0</v>
      </c>
      <c r="G6024" s="1">
        <v>963</v>
      </c>
      <c r="H6024" s="1">
        <v>15</v>
      </c>
      <c r="I6024" s="1">
        <v>3072.3804375</v>
      </c>
      <c r="J6024" s="1">
        <v>30228.160437499999</v>
      </c>
      <c r="K6024" s="4">
        <f t="shared" si="282"/>
        <v>0.78710644828004517</v>
      </c>
      <c r="L6024" s="4">
        <f t="shared" si="283"/>
        <v>0.14311158659305367</v>
      </c>
      <c r="M6024" s="4">
        <f t="shared" si="284"/>
        <v>3.1857711023835111E-2</v>
      </c>
    </row>
    <row r="6025" spans="1:13" x14ac:dyDescent="0.25">
      <c r="A6025" t="s">
        <v>636</v>
      </c>
      <c r="B6025">
        <v>2000</v>
      </c>
      <c r="C6025" s="1">
        <v>30348.92</v>
      </c>
      <c r="D6025" s="1">
        <v>7100</v>
      </c>
      <c r="E6025" s="1">
        <v>-4644</v>
      </c>
      <c r="F6025" s="1">
        <v>0</v>
      </c>
      <c r="G6025" s="1">
        <v>450</v>
      </c>
      <c r="H6025" s="1">
        <v>12</v>
      </c>
      <c r="I6025" s="1">
        <v>2807.2750999999998</v>
      </c>
      <c r="J6025" s="1">
        <v>30250.195099999899</v>
      </c>
      <c r="K6025" s="4">
        <f t="shared" si="282"/>
        <v>0.76855438198479842</v>
      </c>
      <c r="L6025" s="4">
        <f t="shared" si="283"/>
        <v>0.15351967101858513</v>
      </c>
      <c r="M6025" s="4">
        <f t="shared" si="284"/>
        <v>1.4875937114203984E-2</v>
      </c>
    </row>
    <row r="6026" spans="1:13" x14ac:dyDescent="0.25">
      <c r="A6026" t="s">
        <v>3321</v>
      </c>
      <c r="B6026">
        <v>2000</v>
      </c>
      <c r="C6026" s="1">
        <v>111661.17</v>
      </c>
      <c r="D6026" s="1">
        <v>80800</v>
      </c>
      <c r="E6026" s="1">
        <v>-19310</v>
      </c>
      <c r="F6026" s="1">
        <v>34459</v>
      </c>
      <c r="G6026" s="1">
        <v>460</v>
      </c>
      <c r="H6026" s="1">
        <v>17</v>
      </c>
      <c r="I6026" s="1">
        <v>15027.7324625</v>
      </c>
      <c r="J6026" s="1">
        <v>30279.902462499998</v>
      </c>
      <c r="K6026" s="4">
        <f t="shared" si="282"/>
        <v>1.0191964798506161</v>
      </c>
      <c r="L6026" s="4">
        <f t="shared" si="283"/>
        <v>0.63771671734789692</v>
      </c>
      <c r="M6026" s="4">
        <f t="shared" si="284"/>
        <v>1.1532071493045684</v>
      </c>
    </row>
    <row r="6027" spans="1:13" x14ac:dyDescent="0.25">
      <c r="A6027" t="s">
        <v>940</v>
      </c>
      <c r="B6027">
        <v>2000</v>
      </c>
      <c r="C6027" s="1">
        <v>101021.97</v>
      </c>
      <c r="D6027" s="1">
        <v>107100</v>
      </c>
      <c r="E6027" s="1">
        <v>-24729</v>
      </c>
      <c r="F6027" s="1">
        <v>0</v>
      </c>
      <c r="G6027" s="1">
        <v>1561</v>
      </c>
      <c r="H6027" s="1">
        <v>19</v>
      </c>
      <c r="I6027" s="1">
        <v>13195.99483125</v>
      </c>
      <c r="J6027" s="1">
        <v>30285.964831249999</v>
      </c>
      <c r="K6027" s="4">
        <f t="shared" si="282"/>
        <v>-0.20068800957361274</v>
      </c>
      <c r="L6027" s="4">
        <f t="shared" si="283"/>
        <v>0.81651683008242315</v>
      </c>
      <c r="M6027" s="4">
        <f t="shared" si="284"/>
        <v>5.1542026436922746E-2</v>
      </c>
    </row>
    <row r="6028" spans="1:13" x14ac:dyDescent="0.25">
      <c r="A6028" t="s">
        <v>5230</v>
      </c>
      <c r="B6028">
        <v>2000</v>
      </c>
      <c r="C6028" s="1">
        <v>61754.51</v>
      </c>
      <c r="D6028" s="1">
        <v>50900</v>
      </c>
      <c r="E6028" s="1">
        <v>-12914</v>
      </c>
      <c r="F6028" s="1">
        <v>0</v>
      </c>
      <c r="G6028" s="1">
        <v>271</v>
      </c>
      <c r="H6028" s="1">
        <v>16</v>
      </c>
      <c r="I6028" s="1">
        <v>6792.9960999450004</v>
      </c>
      <c r="J6028" s="1">
        <v>30290.506099945</v>
      </c>
      <c r="K6028" s="4">
        <f t="shared" si="282"/>
        <v>0.35834693432275505</v>
      </c>
      <c r="L6028" s="4">
        <f t="shared" si="283"/>
        <v>0.42633820502667169</v>
      </c>
      <c r="M6028" s="4">
        <f t="shared" si="284"/>
        <v>8.9466976585278017E-3</v>
      </c>
    </row>
    <row r="6029" spans="1:13" x14ac:dyDescent="0.25">
      <c r="A6029" t="s">
        <v>8029</v>
      </c>
      <c r="B6029">
        <v>2000</v>
      </c>
      <c r="C6029" s="1">
        <v>132385.01999999999</v>
      </c>
      <c r="D6029" s="1">
        <v>161900</v>
      </c>
      <c r="E6029" s="1">
        <v>-37280</v>
      </c>
      <c r="F6029" s="1">
        <v>0</v>
      </c>
      <c r="G6029" s="1">
        <v>2681</v>
      </c>
      <c r="H6029" s="1">
        <v>31</v>
      </c>
      <c r="I6029" s="1">
        <v>25222.104331250001</v>
      </c>
      <c r="J6029" s="1">
        <v>30306.124331249899</v>
      </c>
      <c r="K6029" s="4">
        <f t="shared" si="282"/>
        <v>-0.97389490247573141</v>
      </c>
      <c r="L6029" s="4">
        <f t="shared" si="283"/>
        <v>1.2301144017138164</v>
      </c>
      <c r="M6029" s="4">
        <f t="shared" si="284"/>
        <v>8.846396756960144E-2</v>
      </c>
    </row>
    <row r="6030" spans="1:13" x14ac:dyDescent="0.25">
      <c r="A6030" t="s">
        <v>5346</v>
      </c>
      <c r="B6030">
        <v>2000</v>
      </c>
      <c r="C6030" s="1">
        <v>73979.42</v>
      </c>
      <c r="D6030" s="1">
        <v>52500</v>
      </c>
      <c r="E6030" s="1">
        <v>-2186</v>
      </c>
      <c r="F6030" s="1">
        <v>0</v>
      </c>
      <c r="G6030" s="1">
        <v>0</v>
      </c>
      <c r="H6030" s="1">
        <v>12</v>
      </c>
      <c r="I6030" s="1">
        <v>6658.1477999999997</v>
      </c>
      <c r="J6030" s="1">
        <v>30323.567799999899</v>
      </c>
      <c r="K6030" s="4">
        <f t="shared" si="282"/>
        <v>0.70834079095402713</v>
      </c>
      <c r="L6030" s="4">
        <f t="shared" si="283"/>
        <v>7.2089142491999478E-2</v>
      </c>
      <c r="M6030" s="4">
        <f t="shared" si="284"/>
        <v>0</v>
      </c>
    </row>
    <row r="6031" spans="1:13" x14ac:dyDescent="0.25">
      <c r="A6031" t="s">
        <v>1256</v>
      </c>
      <c r="B6031">
        <v>2000</v>
      </c>
      <c r="C6031" s="1">
        <v>73053.09</v>
      </c>
      <c r="D6031" s="1">
        <v>64500</v>
      </c>
      <c r="E6031" s="1">
        <v>-8996</v>
      </c>
      <c r="F6031" s="1">
        <v>0</v>
      </c>
      <c r="G6031" s="1">
        <v>0</v>
      </c>
      <c r="H6031" s="1">
        <v>24</v>
      </c>
      <c r="I6031" s="1">
        <v>12784.29075</v>
      </c>
      <c r="J6031" s="1">
        <v>30333.380749999898</v>
      </c>
      <c r="K6031" s="4">
        <f t="shared" si="282"/>
        <v>0.2819695592289041</v>
      </c>
      <c r="L6031" s="4">
        <f t="shared" si="283"/>
        <v>0.29657096497560792</v>
      </c>
      <c r="M6031" s="4">
        <f t="shared" si="284"/>
        <v>0</v>
      </c>
    </row>
    <row r="6032" spans="1:13" x14ac:dyDescent="0.25">
      <c r="A6032" t="s">
        <v>8066</v>
      </c>
      <c r="B6032">
        <v>2000</v>
      </c>
      <c r="C6032" s="1">
        <v>49089.8</v>
      </c>
      <c r="D6032" s="1">
        <v>24900</v>
      </c>
      <c r="E6032" s="1">
        <v>-13696</v>
      </c>
      <c r="F6032" s="1">
        <v>20611</v>
      </c>
      <c r="G6032" s="1">
        <v>1089</v>
      </c>
      <c r="H6032" s="1">
        <v>39</v>
      </c>
      <c r="I6032" s="1">
        <v>14159.3391875</v>
      </c>
      <c r="J6032" s="1">
        <v>30345.139187500001</v>
      </c>
      <c r="K6032" s="4">
        <f t="shared" si="282"/>
        <v>0.79715567790061248</v>
      </c>
      <c r="L6032" s="4">
        <f t="shared" si="283"/>
        <v>0.45134081987146596</v>
      </c>
      <c r="M6032" s="4">
        <f t="shared" si="284"/>
        <v>0.71510629316667718</v>
      </c>
    </row>
    <row r="6033" spans="1:13" x14ac:dyDescent="0.25">
      <c r="A6033" t="s">
        <v>8219</v>
      </c>
      <c r="B6033">
        <v>2000</v>
      </c>
      <c r="C6033" s="1">
        <v>34222.67</v>
      </c>
      <c r="D6033" s="1">
        <v>6800</v>
      </c>
      <c r="E6033" s="1">
        <v>-12216</v>
      </c>
      <c r="F6033" s="1">
        <v>12839</v>
      </c>
      <c r="G6033" s="1">
        <v>1054</v>
      </c>
      <c r="H6033" s="1">
        <v>19</v>
      </c>
      <c r="I6033" s="1">
        <v>4605.8010041099997</v>
      </c>
      <c r="J6033" s="1">
        <v>30351.471004109899</v>
      </c>
      <c r="K6033" s="4">
        <f t="shared" si="282"/>
        <v>0.90350382017025432</v>
      </c>
      <c r="L6033" s="4">
        <f t="shared" si="283"/>
        <v>0.40248461098790989</v>
      </c>
      <c r="M6033" s="4">
        <f t="shared" si="284"/>
        <v>0.45773728720162349</v>
      </c>
    </row>
    <row r="6034" spans="1:13" x14ac:dyDescent="0.25">
      <c r="A6034" t="s">
        <v>780</v>
      </c>
      <c r="B6034">
        <v>2000</v>
      </c>
      <c r="C6034" s="1">
        <v>36289.760000000002</v>
      </c>
      <c r="D6034" s="1">
        <v>22100</v>
      </c>
      <c r="E6034" s="1">
        <v>-11756</v>
      </c>
      <c r="F6034" s="1">
        <v>0</v>
      </c>
      <c r="G6034" s="1">
        <v>2268</v>
      </c>
      <c r="H6034" s="1">
        <v>26</v>
      </c>
      <c r="I6034" s="1">
        <v>6683.364133305</v>
      </c>
      <c r="J6034" s="1">
        <v>30361.124133304998</v>
      </c>
      <c r="K6034" s="4">
        <f t="shared" si="282"/>
        <v>0.46736609414387181</v>
      </c>
      <c r="L6034" s="4">
        <f t="shared" si="283"/>
        <v>0.38720568936721667</v>
      </c>
      <c r="M6034" s="4">
        <f t="shared" si="284"/>
        <v>7.470079138183458E-2</v>
      </c>
    </row>
    <row r="6035" spans="1:13" x14ac:dyDescent="0.25">
      <c r="A6035" t="s">
        <v>4952</v>
      </c>
      <c r="B6035">
        <v>2000</v>
      </c>
      <c r="C6035" s="1">
        <v>104971.44</v>
      </c>
      <c r="D6035" s="1">
        <v>62400</v>
      </c>
      <c r="E6035" s="1">
        <v>-4326</v>
      </c>
      <c r="F6035" s="1">
        <v>28632</v>
      </c>
      <c r="G6035" s="1">
        <v>164</v>
      </c>
      <c r="H6035" s="1">
        <v>17</v>
      </c>
      <c r="I6035" s="1">
        <v>12268.537050000001</v>
      </c>
      <c r="J6035" s="1">
        <v>30369.977050000001</v>
      </c>
      <c r="K6035" s="4">
        <f t="shared" si="282"/>
        <v>1.4017606904974595</v>
      </c>
      <c r="L6035" s="4">
        <f t="shared" si="283"/>
        <v>0.14244330816838729</v>
      </c>
      <c r="M6035" s="4">
        <f t="shared" si="284"/>
        <v>0.94817325520501172</v>
      </c>
    </row>
    <row r="6036" spans="1:13" x14ac:dyDescent="0.25">
      <c r="A6036" t="s">
        <v>7288</v>
      </c>
      <c r="B6036">
        <v>2000</v>
      </c>
      <c r="C6036" s="1">
        <v>89859.55</v>
      </c>
      <c r="D6036" s="1">
        <v>75700</v>
      </c>
      <c r="E6036" s="1">
        <v>-19376</v>
      </c>
      <c r="F6036" s="1">
        <v>11956</v>
      </c>
      <c r="G6036" s="1">
        <v>2626</v>
      </c>
      <c r="H6036" s="1">
        <v>20</v>
      </c>
      <c r="I6036" s="1">
        <v>11419.6511457825</v>
      </c>
      <c r="J6036" s="1">
        <v>30373.201145782499</v>
      </c>
      <c r="K6036" s="4">
        <f t="shared" si="282"/>
        <v>0.46618563292154475</v>
      </c>
      <c r="L6036" s="4">
        <f t="shared" si="283"/>
        <v>0.63793078335737008</v>
      </c>
      <c r="M6036" s="4">
        <f t="shared" si="284"/>
        <v>0.48009427554279366</v>
      </c>
    </row>
    <row r="6037" spans="1:13" x14ac:dyDescent="0.25">
      <c r="A6037" t="s">
        <v>7099</v>
      </c>
      <c r="B6037">
        <v>2000</v>
      </c>
      <c r="C6037" s="1">
        <v>74469.22</v>
      </c>
      <c r="D6037" s="1">
        <v>54700</v>
      </c>
      <c r="E6037" s="1">
        <v>-13593</v>
      </c>
      <c r="F6037" s="1">
        <v>9951</v>
      </c>
      <c r="G6037" s="1">
        <v>2264</v>
      </c>
      <c r="H6037" s="1">
        <v>17</v>
      </c>
      <c r="I6037" s="1">
        <v>9231.0803957749995</v>
      </c>
      <c r="J6037" s="1">
        <v>30378.300395775001</v>
      </c>
      <c r="K6037" s="4">
        <f t="shared" si="282"/>
        <v>0.65076780933898115</v>
      </c>
      <c r="L6037" s="4">
        <f t="shared" si="283"/>
        <v>0.44745755433673001</v>
      </c>
      <c r="M6037" s="4">
        <f t="shared" si="284"/>
        <v>0.40209622792784211</v>
      </c>
    </row>
    <row r="6038" spans="1:13" x14ac:dyDescent="0.25">
      <c r="A6038" t="s">
        <v>7217</v>
      </c>
      <c r="B6038">
        <v>2000</v>
      </c>
      <c r="C6038" s="1">
        <v>121161.11</v>
      </c>
      <c r="D6038" s="1">
        <v>133100</v>
      </c>
      <c r="E6038" s="1">
        <v>-21533</v>
      </c>
      <c r="F6038" s="1">
        <v>0</v>
      </c>
      <c r="G6038" s="1">
        <v>0</v>
      </c>
      <c r="H6038" s="1">
        <v>25</v>
      </c>
      <c r="I6038" s="1">
        <v>20824.565781195</v>
      </c>
      <c r="J6038" s="1">
        <v>30418.675781195001</v>
      </c>
      <c r="K6038" s="4">
        <f t="shared" si="282"/>
        <v>-0.39248552717671847</v>
      </c>
      <c r="L6038" s="4">
        <f t="shared" si="283"/>
        <v>0.70788748842616689</v>
      </c>
      <c r="M6038" s="4">
        <f t="shared" si="284"/>
        <v>0</v>
      </c>
    </row>
    <row r="6039" spans="1:13" x14ac:dyDescent="0.25">
      <c r="A6039" t="s">
        <v>1329</v>
      </c>
      <c r="B6039">
        <v>2000</v>
      </c>
      <c r="C6039" s="1">
        <v>85878.05</v>
      </c>
      <c r="D6039" s="1">
        <v>71800</v>
      </c>
      <c r="E6039" s="1">
        <v>-18266</v>
      </c>
      <c r="F6039" s="1">
        <v>18184</v>
      </c>
      <c r="G6039" s="1">
        <v>1893</v>
      </c>
      <c r="H6039" s="1">
        <v>29</v>
      </c>
      <c r="I6039" s="1">
        <v>18159.6293228875</v>
      </c>
      <c r="J6039" s="1">
        <v>30426.679322887499</v>
      </c>
      <c r="K6039" s="4">
        <f t="shared" si="282"/>
        <v>0.46268769097685392</v>
      </c>
      <c r="L6039" s="4">
        <f t="shared" si="283"/>
        <v>0.60032840935947895</v>
      </c>
      <c r="M6039" s="4">
        <f t="shared" si="284"/>
        <v>0.65984854235794688</v>
      </c>
    </row>
    <row r="6040" spans="1:13" x14ac:dyDescent="0.25">
      <c r="A6040" t="s">
        <v>5283</v>
      </c>
      <c r="B6040">
        <v>2000</v>
      </c>
      <c r="C6040" s="1">
        <v>81867.94</v>
      </c>
      <c r="D6040" s="1">
        <v>61100</v>
      </c>
      <c r="E6040" s="1">
        <v>-27110</v>
      </c>
      <c r="F6040" s="1">
        <v>28461</v>
      </c>
      <c r="G6040" s="1">
        <v>994</v>
      </c>
      <c r="H6040" s="1">
        <v>22</v>
      </c>
      <c r="I6040" s="1">
        <v>12007.297866639999</v>
      </c>
      <c r="J6040" s="1">
        <v>30430.23786664</v>
      </c>
      <c r="K6040" s="4">
        <f t="shared" si="282"/>
        <v>0.68247708384716366</v>
      </c>
      <c r="L6040" s="4">
        <f t="shared" si="283"/>
        <v>0.89089017702750517</v>
      </c>
      <c r="M6040" s="4">
        <f t="shared" si="284"/>
        <v>0.96795168440963353</v>
      </c>
    </row>
    <row r="6041" spans="1:13" x14ac:dyDescent="0.25">
      <c r="A6041" t="s">
        <v>8288</v>
      </c>
      <c r="B6041">
        <v>2000</v>
      </c>
      <c r="C6041" s="1">
        <v>125735.26</v>
      </c>
      <c r="D6041" s="1">
        <v>124800</v>
      </c>
      <c r="E6041" s="1">
        <v>-14259</v>
      </c>
      <c r="F6041" s="1">
        <v>0</v>
      </c>
      <c r="G6041" s="1">
        <v>2832</v>
      </c>
      <c r="H6041" s="1">
        <v>23</v>
      </c>
      <c r="I6041" s="1">
        <v>18074.44362495</v>
      </c>
      <c r="J6041" s="1">
        <v>30436.7036249499</v>
      </c>
      <c r="K6041" s="4">
        <f t="shared" si="282"/>
        <v>3.0728031902683885E-2</v>
      </c>
      <c r="L6041" s="4">
        <f t="shared" si="283"/>
        <v>0.46848042993431982</v>
      </c>
      <c r="M6041" s="4">
        <f t="shared" si="284"/>
        <v>9.3045555619187439E-2</v>
      </c>
    </row>
    <row r="6042" spans="1:13" x14ac:dyDescent="0.25">
      <c r="A6042" t="s">
        <v>4338</v>
      </c>
      <c r="B6042">
        <v>2000</v>
      </c>
      <c r="C6042" s="1">
        <v>58342.74</v>
      </c>
      <c r="D6042" s="1">
        <v>34800</v>
      </c>
      <c r="E6042" s="1">
        <v>-3713</v>
      </c>
      <c r="F6042" s="1">
        <v>0</v>
      </c>
      <c r="G6042" s="1">
        <v>310</v>
      </c>
      <c r="H6042" s="1">
        <v>9</v>
      </c>
      <c r="I6042" s="1">
        <v>3500.5644000000002</v>
      </c>
      <c r="J6042" s="1">
        <v>30446.304399999899</v>
      </c>
      <c r="K6042" s="4">
        <f t="shared" si="282"/>
        <v>0.77325443806572713</v>
      </c>
      <c r="L6042" s="4">
        <f t="shared" si="283"/>
        <v>0.12195240352389081</v>
      </c>
      <c r="M6042" s="4">
        <f t="shared" si="284"/>
        <v>1.0181859707084878E-2</v>
      </c>
    </row>
    <row r="6043" spans="1:13" x14ac:dyDescent="0.25">
      <c r="A6043" t="s">
        <v>765</v>
      </c>
      <c r="B6043">
        <v>2000</v>
      </c>
      <c r="C6043" s="1">
        <v>92162.3</v>
      </c>
      <c r="D6043" s="1">
        <v>91700</v>
      </c>
      <c r="E6043" s="1">
        <v>-30312</v>
      </c>
      <c r="F6043" s="1">
        <v>12661</v>
      </c>
      <c r="G6043" s="1">
        <v>1090</v>
      </c>
      <c r="H6043" s="1">
        <v>20</v>
      </c>
      <c r="I6043" s="1">
        <v>13440.335416637499</v>
      </c>
      <c r="J6043" s="1">
        <v>30463.635416637499</v>
      </c>
      <c r="K6043" s="4">
        <f t="shared" si="282"/>
        <v>1.5175470480700443E-2</v>
      </c>
      <c r="L6043" s="4">
        <f t="shared" si="283"/>
        <v>0.99502241231016431</v>
      </c>
      <c r="M6043" s="4">
        <f t="shared" si="284"/>
        <v>0.45139064369480963</v>
      </c>
    </row>
    <row r="6044" spans="1:13" x14ac:dyDescent="0.25">
      <c r="A6044" t="s">
        <v>1148</v>
      </c>
      <c r="B6044">
        <v>2000</v>
      </c>
      <c r="C6044" s="1">
        <v>69797.070000000007</v>
      </c>
      <c r="D6044" s="1">
        <v>57600</v>
      </c>
      <c r="E6044" s="1">
        <v>-26657</v>
      </c>
      <c r="F6044" s="1">
        <v>20624</v>
      </c>
      <c r="G6044" s="1">
        <v>294</v>
      </c>
      <c r="H6044" s="1">
        <v>25</v>
      </c>
      <c r="I6044" s="1">
        <v>12541.661015625001</v>
      </c>
      <c r="J6044" s="1">
        <v>30477.731015624999</v>
      </c>
      <c r="K6044" s="4">
        <f t="shared" si="282"/>
        <v>0.40019612988076253</v>
      </c>
      <c r="L6044" s="4">
        <f t="shared" si="283"/>
        <v>0.87463860043694763</v>
      </c>
      <c r="M6044" s="4">
        <f t="shared" si="284"/>
        <v>0.68633718137600142</v>
      </c>
    </row>
    <row r="6045" spans="1:13" x14ac:dyDescent="0.25">
      <c r="A6045" t="s">
        <v>4637</v>
      </c>
      <c r="B6045">
        <v>2000</v>
      </c>
      <c r="C6045" s="1">
        <v>41167.97</v>
      </c>
      <c r="D6045" s="1">
        <v>23100</v>
      </c>
      <c r="E6045" s="1">
        <v>-8170</v>
      </c>
      <c r="F6045" s="1">
        <v>0</v>
      </c>
      <c r="G6045" s="1">
        <v>0</v>
      </c>
      <c r="H6045" s="1">
        <v>15</v>
      </c>
      <c r="I6045" s="1">
        <v>4245.4469062500002</v>
      </c>
      <c r="J6045" s="1">
        <v>30483.41690625</v>
      </c>
      <c r="K6045" s="4">
        <f t="shared" si="282"/>
        <v>0.59271472274801107</v>
      </c>
      <c r="L6045" s="4">
        <f t="shared" si="283"/>
        <v>0.26801457412488783</v>
      </c>
      <c r="M6045" s="4">
        <f t="shared" si="284"/>
        <v>0</v>
      </c>
    </row>
    <row r="6046" spans="1:13" x14ac:dyDescent="0.25">
      <c r="A6046" t="s">
        <v>7491</v>
      </c>
      <c r="B6046">
        <v>2000</v>
      </c>
      <c r="C6046" s="1">
        <v>23082.23</v>
      </c>
      <c r="D6046" s="1">
        <v>2400</v>
      </c>
      <c r="E6046" s="1">
        <v>-7736</v>
      </c>
      <c r="F6046" s="1">
        <v>0</v>
      </c>
      <c r="G6046" s="1">
        <v>918</v>
      </c>
      <c r="H6046" s="1">
        <v>18</v>
      </c>
      <c r="I6046" s="1">
        <v>2986.2635062499999</v>
      </c>
      <c r="J6046" s="1">
        <v>30486.493506250001</v>
      </c>
      <c r="K6046" s="4">
        <f t="shared" si="282"/>
        <v>0.67840632428783454</v>
      </c>
      <c r="L6046" s="4">
        <f t="shared" si="283"/>
        <v>0.25375171462123225</v>
      </c>
      <c r="M6046" s="4">
        <f t="shared" si="284"/>
        <v>3.0111695194194828E-2</v>
      </c>
    </row>
    <row r="6047" spans="1:13" x14ac:dyDescent="0.25">
      <c r="A6047" t="s">
        <v>8207</v>
      </c>
      <c r="B6047">
        <v>2000</v>
      </c>
      <c r="C6047" s="1">
        <v>44871.99</v>
      </c>
      <c r="D6047" s="1">
        <v>15000</v>
      </c>
      <c r="E6047" s="1">
        <v>-6611</v>
      </c>
      <c r="F6047" s="1">
        <v>0</v>
      </c>
      <c r="G6047" s="1">
        <v>13088</v>
      </c>
      <c r="H6047" s="1">
        <v>22</v>
      </c>
      <c r="I6047" s="1">
        <v>7095.3834187499997</v>
      </c>
      <c r="J6047" s="1">
        <v>30490.373418749899</v>
      </c>
      <c r="K6047" s="4">
        <f t="shared" si="282"/>
        <v>0.97971873252396346</v>
      </c>
      <c r="L6047" s="4">
        <f t="shared" si="283"/>
        <v>0.21682253310596056</v>
      </c>
      <c r="M6047" s="4">
        <f t="shared" si="284"/>
        <v>0.42925023646813065</v>
      </c>
    </row>
    <row r="6048" spans="1:13" x14ac:dyDescent="0.25">
      <c r="A6048" t="s">
        <v>8093</v>
      </c>
      <c r="B6048">
        <v>2000</v>
      </c>
      <c r="C6048" s="1">
        <v>90661.84</v>
      </c>
      <c r="D6048" s="1">
        <v>78800</v>
      </c>
      <c r="E6048" s="1">
        <v>-22731</v>
      </c>
      <c r="F6048" s="1">
        <v>12955</v>
      </c>
      <c r="G6048" s="1">
        <v>2086</v>
      </c>
      <c r="H6048" s="1">
        <v>19</v>
      </c>
      <c r="I6048" s="1">
        <v>10945.528391641201</v>
      </c>
      <c r="J6048" s="1">
        <v>30497.368391641201</v>
      </c>
      <c r="K6048" s="4">
        <f t="shared" si="282"/>
        <v>0.38894634604771738</v>
      </c>
      <c r="L6048" s="4">
        <f t="shared" si="283"/>
        <v>0.74534299838900764</v>
      </c>
      <c r="M6048" s="4">
        <f t="shared" si="284"/>
        <v>0.49319009453033585</v>
      </c>
    </row>
    <row r="6049" spans="1:13" x14ac:dyDescent="0.25">
      <c r="A6049" t="s">
        <v>2430</v>
      </c>
      <c r="B6049">
        <v>2000</v>
      </c>
      <c r="C6049" s="1">
        <v>73207.34</v>
      </c>
      <c r="D6049" s="1">
        <v>46200</v>
      </c>
      <c r="E6049" s="1">
        <v>-8975</v>
      </c>
      <c r="F6049" s="1">
        <v>26118</v>
      </c>
      <c r="G6049" s="1">
        <v>1936</v>
      </c>
      <c r="H6049" s="1">
        <v>40</v>
      </c>
      <c r="I6049" s="1">
        <v>22572.263166605</v>
      </c>
      <c r="J6049" s="1">
        <v>30500.603166604898</v>
      </c>
      <c r="K6049" s="4">
        <f t="shared" si="282"/>
        <v>0.88546904638169011</v>
      </c>
      <c r="L6049" s="4">
        <f t="shared" si="283"/>
        <v>0.29425647587935982</v>
      </c>
      <c r="M6049" s="4">
        <f t="shared" si="284"/>
        <v>0.91978508906067524</v>
      </c>
    </row>
    <row r="6050" spans="1:13" x14ac:dyDescent="0.25">
      <c r="A6050" t="s">
        <v>7927</v>
      </c>
      <c r="B6050">
        <v>2000</v>
      </c>
      <c r="C6050" s="1">
        <v>123107.93</v>
      </c>
      <c r="D6050" s="1">
        <v>85500</v>
      </c>
      <c r="E6050" s="1">
        <v>-11999</v>
      </c>
      <c r="F6050" s="1">
        <v>35518</v>
      </c>
      <c r="G6050" s="1">
        <v>1112</v>
      </c>
      <c r="H6050" s="1">
        <v>19</v>
      </c>
      <c r="I6050" s="1">
        <v>17542.880024940001</v>
      </c>
      <c r="J6050" s="1">
        <v>30519.810024939899</v>
      </c>
      <c r="K6050" s="4">
        <f t="shared" si="282"/>
        <v>1.2322465300166643</v>
      </c>
      <c r="L6050" s="4">
        <f t="shared" si="283"/>
        <v>0.39315447868760545</v>
      </c>
      <c r="M6050" s="4">
        <f t="shared" si="284"/>
        <v>1.2002040631991822</v>
      </c>
    </row>
    <row r="6051" spans="1:13" x14ac:dyDescent="0.25">
      <c r="A6051" t="s">
        <v>3173</v>
      </c>
      <c r="B6051">
        <v>2000</v>
      </c>
      <c r="C6051" s="1">
        <v>117035.71</v>
      </c>
      <c r="D6051" s="1">
        <v>74800</v>
      </c>
      <c r="E6051" s="1">
        <v>-9190</v>
      </c>
      <c r="F6051" s="1">
        <v>34043</v>
      </c>
      <c r="G6051" s="1">
        <v>316</v>
      </c>
      <c r="H6051" s="1">
        <v>16</v>
      </c>
      <c r="I6051" s="1">
        <v>13459.1066499712</v>
      </c>
      <c r="J6051" s="1">
        <v>30525.816649971199</v>
      </c>
      <c r="K6051" s="4">
        <f t="shared" si="282"/>
        <v>1.3836062269619855</v>
      </c>
      <c r="L6051" s="4">
        <f t="shared" si="283"/>
        <v>0.30105664675178057</v>
      </c>
      <c r="M6051" s="4">
        <f t="shared" si="284"/>
        <v>1.1255718526381313</v>
      </c>
    </row>
    <row r="6052" spans="1:13" x14ac:dyDescent="0.25">
      <c r="A6052" t="s">
        <v>1780</v>
      </c>
      <c r="B6052">
        <v>2000</v>
      </c>
      <c r="C6052" s="1">
        <v>31721.68</v>
      </c>
      <c r="D6052" s="1">
        <v>900</v>
      </c>
      <c r="E6052" s="1">
        <v>-7061</v>
      </c>
      <c r="F6052" s="1">
        <v>9314</v>
      </c>
      <c r="G6052" s="1">
        <v>962</v>
      </c>
      <c r="H6052" s="1">
        <v>12</v>
      </c>
      <c r="I6052" s="1">
        <v>2934.2554</v>
      </c>
      <c r="J6052" s="1">
        <v>30540.935399999998</v>
      </c>
      <c r="K6052" s="4">
        <f t="shared" si="282"/>
        <v>1.0091924034520567</v>
      </c>
      <c r="L6052" s="4">
        <f t="shared" si="283"/>
        <v>0.23119789579201952</v>
      </c>
      <c r="M6052" s="4">
        <f t="shared" si="284"/>
        <v>0.33646644627656036</v>
      </c>
    </row>
    <row r="6053" spans="1:13" x14ac:dyDescent="0.25">
      <c r="A6053" t="s">
        <v>8430</v>
      </c>
      <c r="B6053">
        <v>2000</v>
      </c>
      <c r="C6053" s="1">
        <v>137310.23000000001</v>
      </c>
      <c r="D6053" s="1">
        <v>92600</v>
      </c>
      <c r="E6053" s="1">
        <v>-6328</v>
      </c>
      <c r="F6053" s="1">
        <v>40048</v>
      </c>
      <c r="G6053" s="1">
        <v>573</v>
      </c>
      <c r="H6053" s="1">
        <v>21</v>
      </c>
      <c r="I6053" s="1">
        <v>20124.530584374999</v>
      </c>
      <c r="J6053" s="1">
        <v>30541.760584374999</v>
      </c>
      <c r="K6053" s="4">
        <f t="shared" si="282"/>
        <v>1.4639048026220702</v>
      </c>
      <c r="L6053" s="4">
        <f t="shared" si="283"/>
        <v>0.20719172303502931</v>
      </c>
      <c r="M6053" s="4">
        <f t="shared" si="284"/>
        <v>1.3300150097038441</v>
      </c>
    </row>
    <row r="6054" spans="1:13" x14ac:dyDescent="0.25">
      <c r="A6054" t="s">
        <v>1013</v>
      </c>
      <c r="B6054">
        <v>2000</v>
      </c>
      <c r="C6054" s="1">
        <v>52865.56</v>
      </c>
      <c r="D6054" s="1">
        <v>15700</v>
      </c>
      <c r="E6054" s="1">
        <v>-7357</v>
      </c>
      <c r="F6054" s="1">
        <v>17999</v>
      </c>
      <c r="G6054" s="1">
        <v>412</v>
      </c>
      <c r="H6054" s="1">
        <v>13</v>
      </c>
      <c r="I6054" s="1">
        <v>4438.5043083074997</v>
      </c>
      <c r="J6054" s="1">
        <v>30550.064308307399</v>
      </c>
      <c r="K6054" s="4">
        <f t="shared" si="282"/>
        <v>1.216546047986343</v>
      </c>
      <c r="L6054" s="4">
        <f t="shared" si="283"/>
        <v>0.24081782367965196</v>
      </c>
      <c r="M6054" s="4">
        <f t="shared" si="284"/>
        <v>0.60265012257252581</v>
      </c>
    </row>
    <row r="6055" spans="1:13" x14ac:dyDescent="0.25">
      <c r="A6055" t="s">
        <v>215</v>
      </c>
      <c r="B6055">
        <v>2000</v>
      </c>
      <c r="C6055" s="1">
        <v>140929.35</v>
      </c>
      <c r="D6055" s="1">
        <v>89700</v>
      </c>
      <c r="E6055" s="1">
        <v>-8063</v>
      </c>
      <c r="F6055" s="1">
        <v>37690</v>
      </c>
      <c r="G6055" s="1">
        <v>1710</v>
      </c>
      <c r="H6055" s="1">
        <v>11</v>
      </c>
      <c r="I6055" s="1">
        <v>10657.78209375</v>
      </c>
      <c r="J6055" s="1">
        <v>30550.132093749999</v>
      </c>
      <c r="K6055" s="4">
        <f t="shared" si="282"/>
        <v>1.6768945496795609</v>
      </c>
      <c r="L6055" s="4">
        <f t="shared" si="283"/>
        <v>0.26392684572547376</v>
      </c>
      <c r="M6055" s="4">
        <f t="shared" si="284"/>
        <v>1.2896834579664722</v>
      </c>
    </row>
    <row r="6056" spans="1:13" x14ac:dyDescent="0.25">
      <c r="A6056" t="s">
        <v>5162</v>
      </c>
      <c r="B6056">
        <v>2000</v>
      </c>
      <c r="C6056" s="1">
        <v>49258.01</v>
      </c>
      <c r="D6056" s="1">
        <v>27800</v>
      </c>
      <c r="E6056" s="1">
        <v>-5041</v>
      </c>
      <c r="F6056" s="1">
        <v>0</v>
      </c>
      <c r="G6056" s="1">
        <v>0</v>
      </c>
      <c r="H6056" s="1">
        <v>12</v>
      </c>
      <c r="I6056" s="1">
        <v>4063.7858249999999</v>
      </c>
      <c r="J6056" s="1">
        <v>30562.795825000001</v>
      </c>
      <c r="K6056" s="4">
        <f t="shared" si="282"/>
        <v>0.70209578085940705</v>
      </c>
      <c r="L6056" s="4">
        <f t="shared" si="283"/>
        <v>0.1649390987939828</v>
      </c>
      <c r="M6056" s="4">
        <f t="shared" si="284"/>
        <v>0</v>
      </c>
    </row>
    <row r="6057" spans="1:13" x14ac:dyDescent="0.25">
      <c r="A6057" t="s">
        <v>977</v>
      </c>
      <c r="B6057">
        <v>2000</v>
      </c>
      <c r="C6057" s="1">
        <v>74060.66</v>
      </c>
      <c r="D6057" s="1">
        <v>85200</v>
      </c>
      <c r="E6057" s="1">
        <v>-28682</v>
      </c>
      <c r="F6057" s="1">
        <v>0</v>
      </c>
      <c r="G6057" s="1">
        <v>1015</v>
      </c>
      <c r="H6057" s="1">
        <v>28</v>
      </c>
      <c r="I6057" s="1">
        <v>14040.666791612501</v>
      </c>
      <c r="J6057" s="1">
        <v>30568.326791612501</v>
      </c>
      <c r="K6057" s="4">
        <f t="shared" si="282"/>
        <v>-0.36440790743759216</v>
      </c>
      <c r="L6057" s="4">
        <f t="shared" si="283"/>
        <v>0.93829146081590309</v>
      </c>
      <c r="M6057" s="4">
        <f t="shared" si="284"/>
        <v>3.3204303490974883E-2</v>
      </c>
    </row>
    <row r="6058" spans="1:13" x14ac:dyDescent="0.25">
      <c r="A6058" t="s">
        <v>1220</v>
      </c>
      <c r="B6058">
        <v>2000</v>
      </c>
      <c r="C6058" s="1">
        <v>60246.67</v>
      </c>
      <c r="D6058" s="1">
        <v>30700</v>
      </c>
      <c r="E6058" s="1">
        <v>-9490</v>
      </c>
      <c r="F6058" s="1">
        <v>12854</v>
      </c>
      <c r="G6058" s="1">
        <v>1149</v>
      </c>
      <c r="H6058" s="1">
        <v>13</v>
      </c>
      <c r="I6058" s="1">
        <v>5547.7141958049997</v>
      </c>
      <c r="J6058" s="1">
        <v>30581.384195804902</v>
      </c>
      <c r="K6058" s="4">
        <f t="shared" si="282"/>
        <v>0.96616522688509165</v>
      </c>
      <c r="L6058" s="4">
        <f t="shared" si="283"/>
        <v>0.31031950480847825</v>
      </c>
      <c r="M6058" s="4">
        <f t="shared" si="284"/>
        <v>0.45789294265891683</v>
      </c>
    </row>
    <row r="6059" spans="1:13" x14ac:dyDescent="0.25">
      <c r="A6059" t="s">
        <v>357</v>
      </c>
      <c r="B6059">
        <v>2000</v>
      </c>
      <c r="C6059" s="1">
        <v>31908.18</v>
      </c>
      <c r="D6059" s="1">
        <v>11200</v>
      </c>
      <c r="E6059" s="1">
        <v>-11384</v>
      </c>
      <c r="F6059" s="1">
        <v>9899</v>
      </c>
      <c r="G6059" s="1">
        <v>731</v>
      </c>
      <c r="H6059" s="1">
        <v>41</v>
      </c>
      <c r="I6059" s="1">
        <v>9130.3927562499994</v>
      </c>
      <c r="J6059" s="1">
        <v>30592.57275625</v>
      </c>
      <c r="K6059" s="4">
        <f t="shared" si="282"/>
        <v>0.67690220646020571</v>
      </c>
      <c r="L6059" s="4">
        <f t="shared" si="283"/>
        <v>0.37211646404188981</v>
      </c>
      <c r="M6059" s="4">
        <f t="shared" si="284"/>
        <v>0.34746995895689464</v>
      </c>
    </row>
    <row r="6060" spans="1:13" x14ac:dyDescent="0.25">
      <c r="A6060" t="s">
        <v>3324</v>
      </c>
      <c r="B6060">
        <v>2000</v>
      </c>
      <c r="C6060" s="1">
        <v>195928.44</v>
      </c>
      <c r="D6060" s="1">
        <v>143500</v>
      </c>
      <c r="E6060" s="1">
        <v>-9808</v>
      </c>
      <c r="F6060" s="1">
        <v>64635</v>
      </c>
      <c r="G6060" s="1">
        <v>432</v>
      </c>
      <c r="H6060" s="1">
        <v>21</v>
      </c>
      <c r="I6060" s="1">
        <v>33430.290074999997</v>
      </c>
      <c r="J6060" s="1">
        <v>30599.730074999999</v>
      </c>
      <c r="K6060" s="4">
        <f t="shared" si="282"/>
        <v>1.7133628261261715</v>
      </c>
      <c r="L6060" s="4">
        <f t="shared" si="283"/>
        <v>0.32052570319936063</v>
      </c>
      <c r="M6060" s="4">
        <f t="shared" si="284"/>
        <v>2.1263913060840944</v>
      </c>
    </row>
    <row r="6061" spans="1:13" x14ac:dyDescent="0.25">
      <c r="A6061" t="s">
        <v>6653</v>
      </c>
      <c r="B6061">
        <v>2000</v>
      </c>
      <c r="C6061" s="1">
        <v>54652.95</v>
      </c>
      <c r="D6061" s="1">
        <v>22200</v>
      </c>
      <c r="E6061" s="1">
        <v>-5103</v>
      </c>
      <c r="F6061" s="1">
        <v>11192</v>
      </c>
      <c r="G6061" s="1">
        <v>0</v>
      </c>
      <c r="H6061" s="1">
        <v>11</v>
      </c>
      <c r="I6061" s="1">
        <v>4258.3756874999999</v>
      </c>
      <c r="J6061" s="1">
        <v>30622.325687499899</v>
      </c>
      <c r="K6061" s="4">
        <f t="shared" si="282"/>
        <v>1.0597807080749377</v>
      </c>
      <c r="L6061" s="4">
        <f t="shared" si="283"/>
        <v>0.16664312345430563</v>
      </c>
      <c r="M6061" s="4">
        <f t="shared" si="284"/>
        <v>0.3654849770136368</v>
      </c>
    </row>
    <row r="6062" spans="1:13" x14ac:dyDescent="0.25">
      <c r="A6062" t="s">
        <v>6082</v>
      </c>
      <c r="B6062">
        <v>2000</v>
      </c>
      <c r="C6062" s="1">
        <v>25464.54</v>
      </c>
      <c r="D6062" s="1">
        <v>5300</v>
      </c>
      <c r="E6062" s="1">
        <v>-7543</v>
      </c>
      <c r="F6062" s="1">
        <v>0</v>
      </c>
      <c r="G6062" s="1">
        <v>607</v>
      </c>
      <c r="H6062" s="1">
        <v>19</v>
      </c>
      <c r="I6062" s="1">
        <v>3527.8998124999998</v>
      </c>
      <c r="J6062" s="1">
        <v>30628.439812500001</v>
      </c>
      <c r="K6062" s="4">
        <f t="shared" si="282"/>
        <v>0.65836001191841642</v>
      </c>
      <c r="L6062" s="4">
        <f t="shared" si="283"/>
        <v>0.24627437917753714</v>
      </c>
      <c r="M6062" s="4">
        <f t="shared" si="284"/>
        <v>1.9818182176954136E-2</v>
      </c>
    </row>
    <row r="6063" spans="1:13" x14ac:dyDescent="0.25">
      <c r="A6063" t="s">
        <v>2525</v>
      </c>
      <c r="B6063">
        <v>2000</v>
      </c>
      <c r="C6063" s="1">
        <v>77648.77</v>
      </c>
      <c r="D6063" s="1">
        <v>45800</v>
      </c>
      <c r="E6063" s="1">
        <v>-10671</v>
      </c>
      <c r="F6063" s="1">
        <v>26011</v>
      </c>
      <c r="G6063" s="1">
        <v>1394</v>
      </c>
      <c r="H6063" s="1">
        <v>31</v>
      </c>
      <c r="I6063" s="1">
        <v>15545.9308270575</v>
      </c>
      <c r="J6063" s="1">
        <v>30660.700827057499</v>
      </c>
      <c r="K6063" s="4">
        <f t="shared" si="282"/>
        <v>1.0387489242220471</v>
      </c>
      <c r="L6063" s="4">
        <f t="shared" si="283"/>
        <v>0.34803509744249034</v>
      </c>
      <c r="M6063" s="4">
        <f t="shared" si="284"/>
        <v>0.89381518558817796</v>
      </c>
    </row>
    <row r="6064" spans="1:13" x14ac:dyDescent="0.25">
      <c r="A6064" t="s">
        <v>2564</v>
      </c>
      <c r="B6064">
        <v>2000</v>
      </c>
      <c r="C6064" s="1">
        <v>126644.28</v>
      </c>
      <c r="D6064" s="1">
        <v>125900</v>
      </c>
      <c r="E6064" s="1">
        <v>-25120</v>
      </c>
      <c r="F6064" s="1">
        <v>0</v>
      </c>
      <c r="G6064" s="1">
        <v>5646</v>
      </c>
      <c r="H6064" s="1">
        <v>12</v>
      </c>
      <c r="I6064" s="1">
        <v>10448.1531</v>
      </c>
      <c r="J6064" s="1">
        <v>30666.433099999998</v>
      </c>
      <c r="K6064" s="4">
        <f t="shared" si="282"/>
        <v>2.4270184849114352E-2</v>
      </c>
      <c r="L6064" s="4">
        <f t="shared" si="283"/>
        <v>0.81913667357681719</v>
      </c>
      <c r="M6064" s="4">
        <f t="shared" si="284"/>
        <v>0.18411009789071298</v>
      </c>
    </row>
    <row r="6065" spans="1:13" x14ac:dyDescent="0.25">
      <c r="A6065" t="s">
        <v>7971</v>
      </c>
      <c r="B6065">
        <v>2000</v>
      </c>
      <c r="C6065" s="1">
        <v>65188.19</v>
      </c>
      <c r="D6065" s="1">
        <v>40800</v>
      </c>
      <c r="E6065" s="1">
        <v>-12466</v>
      </c>
      <c r="F6065" s="1">
        <v>12861</v>
      </c>
      <c r="G6065" s="1">
        <v>5338</v>
      </c>
      <c r="H6065" s="1">
        <v>29</v>
      </c>
      <c r="I6065" s="1">
        <v>12012.2820947662</v>
      </c>
      <c r="J6065" s="1">
        <v>30667.472094766199</v>
      </c>
      <c r="K6065" s="4">
        <f t="shared" si="282"/>
        <v>0.79524617890374349</v>
      </c>
      <c r="L6065" s="4">
        <f t="shared" si="283"/>
        <v>0.40648932398074911</v>
      </c>
      <c r="M6065" s="4">
        <f t="shared" si="284"/>
        <v>0.59343006635052564</v>
      </c>
    </row>
    <row r="6066" spans="1:13" x14ac:dyDescent="0.25">
      <c r="A6066" t="s">
        <v>714</v>
      </c>
      <c r="B6066">
        <v>2000</v>
      </c>
      <c r="C6066" s="1">
        <v>66190.19</v>
      </c>
      <c r="D6066" s="1">
        <v>36000</v>
      </c>
      <c r="E6066" s="1">
        <v>-11979</v>
      </c>
      <c r="F6066" s="1">
        <v>19662</v>
      </c>
      <c r="G6066" s="1">
        <v>613</v>
      </c>
      <c r="H6066" s="1">
        <v>19</v>
      </c>
      <c r="I6066" s="1">
        <v>8777.0949864025006</v>
      </c>
      <c r="J6066" s="1">
        <v>30671.284986402501</v>
      </c>
      <c r="K6066" s="4">
        <f t="shared" si="282"/>
        <v>0.98431448220654005</v>
      </c>
      <c r="L6066" s="4">
        <f t="shared" si="283"/>
        <v>0.39056074779099242</v>
      </c>
      <c r="M6066" s="4">
        <f t="shared" si="284"/>
        <v>0.66104175318994673</v>
      </c>
    </row>
    <row r="6067" spans="1:13" x14ac:dyDescent="0.25">
      <c r="A6067" t="s">
        <v>4040</v>
      </c>
      <c r="B6067">
        <v>2000</v>
      </c>
      <c r="C6067" s="1">
        <v>49794.69</v>
      </c>
      <c r="D6067" s="1">
        <v>17200</v>
      </c>
      <c r="E6067" s="1">
        <v>-3912</v>
      </c>
      <c r="F6067" s="1">
        <v>10146</v>
      </c>
      <c r="G6067" s="1">
        <v>0</v>
      </c>
      <c r="H6067" s="1">
        <v>13</v>
      </c>
      <c r="I6067" s="1">
        <v>4315.5397999999996</v>
      </c>
      <c r="J6067" s="1">
        <v>30676.229800000001</v>
      </c>
      <c r="K6067" s="4">
        <f t="shared" si="282"/>
        <v>1.0625389825447193</v>
      </c>
      <c r="L6067" s="4">
        <f t="shared" si="283"/>
        <v>0.12752544968873586</v>
      </c>
      <c r="M6067" s="4">
        <f t="shared" si="284"/>
        <v>0.33074468623259562</v>
      </c>
    </row>
    <row r="6068" spans="1:13" x14ac:dyDescent="0.25">
      <c r="A6068" t="s">
        <v>8135</v>
      </c>
      <c r="B6068">
        <v>2000</v>
      </c>
      <c r="C6068" s="1">
        <v>82532.479999999996</v>
      </c>
      <c r="D6068" s="1">
        <v>47200</v>
      </c>
      <c r="E6068" s="1">
        <v>-9410</v>
      </c>
      <c r="F6068" s="1">
        <v>0</v>
      </c>
      <c r="G6068" s="1">
        <v>25317</v>
      </c>
      <c r="H6068" s="1">
        <v>17</v>
      </c>
      <c r="I6068" s="1">
        <v>11253.6475333012</v>
      </c>
      <c r="J6068" s="1">
        <v>30679.127533301202</v>
      </c>
      <c r="K6068" s="4">
        <f t="shared" si="282"/>
        <v>1.151678122581802</v>
      </c>
      <c r="L6068" s="4">
        <f t="shared" si="283"/>
        <v>0.30672319445152896</v>
      </c>
      <c r="M6068" s="4">
        <f t="shared" si="284"/>
        <v>0.82521903442394884</v>
      </c>
    </row>
    <row r="6069" spans="1:13" x14ac:dyDescent="0.25">
      <c r="A6069" t="s">
        <v>3389</v>
      </c>
      <c r="B6069">
        <v>2000</v>
      </c>
      <c r="C6069" s="1">
        <v>147762.99</v>
      </c>
      <c r="D6069" s="1">
        <v>112100</v>
      </c>
      <c r="E6069" s="1">
        <v>-27989</v>
      </c>
      <c r="F6069" s="1">
        <v>46474</v>
      </c>
      <c r="G6069" s="1">
        <v>2860</v>
      </c>
      <c r="H6069" s="1">
        <v>14</v>
      </c>
      <c r="I6069" s="1">
        <v>16377.064725</v>
      </c>
      <c r="J6069" s="1">
        <v>30695.0547249999</v>
      </c>
      <c r="K6069" s="4">
        <f t="shared" si="282"/>
        <v>1.1618480670423403</v>
      </c>
      <c r="L6069" s="4">
        <f t="shared" si="283"/>
        <v>0.91184069390839284</v>
      </c>
      <c r="M6069" s="4">
        <f t="shared" si="284"/>
        <v>1.6072295828102701</v>
      </c>
    </row>
    <row r="6070" spans="1:13" x14ac:dyDescent="0.25">
      <c r="A6070" t="s">
        <v>8422</v>
      </c>
      <c r="B6070">
        <v>2000</v>
      </c>
      <c r="C6070" s="1">
        <v>64347.18</v>
      </c>
      <c r="D6070" s="1">
        <v>40900</v>
      </c>
      <c r="E6070" s="1">
        <v>-19720</v>
      </c>
      <c r="F6070" s="1">
        <v>23602</v>
      </c>
      <c r="G6070" s="1">
        <v>4459</v>
      </c>
      <c r="H6070" s="1">
        <v>37</v>
      </c>
      <c r="I6070" s="1">
        <v>15624.299643750001</v>
      </c>
      <c r="J6070" s="1">
        <v>30730.479643750001</v>
      </c>
      <c r="K6070" s="4">
        <f t="shared" si="282"/>
        <v>0.76299427382249507</v>
      </c>
      <c r="L6070" s="4">
        <f t="shared" si="283"/>
        <v>0.64170817470500097</v>
      </c>
      <c r="M6070" s="4">
        <f t="shared" si="284"/>
        <v>0.9131325096550218</v>
      </c>
    </row>
    <row r="6071" spans="1:13" x14ac:dyDescent="0.25">
      <c r="A6071" t="s">
        <v>4136</v>
      </c>
      <c r="B6071">
        <v>2000</v>
      </c>
      <c r="C6071" s="1">
        <v>74541.72</v>
      </c>
      <c r="D6071" s="1">
        <v>39900</v>
      </c>
      <c r="E6071" s="1">
        <v>-11772</v>
      </c>
      <c r="F6071" s="1">
        <v>20397</v>
      </c>
      <c r="G6071" s="1">
        <v>869</v>
      </c>
      <c r="H6071" s="1">
        <v>10</v>
      </c>
      <c r="I6071" s="1">
        <v>5590.6289999999999</v>
      </c>
      <c r="J6071" s="1">
        <v>30738.348999999998</v>
      </c>
      <c r="K6071" s="4">
        <f t="shared" si="282"/>
        <v>1.1269870089639493</v>
      </c>
      <c r="L6071" s="4">
        <f t="shared" si="283"/>
        <v>0.38297437510388083</v>
      </c>
      <c r="M6071" s="4">
        <f t="shared" si="284"/>
        <v>0.69183936977226723</v>
      </c>
    </row>
    <row r="6072" spans="1:13" x14ac:dyDescent="0.25">
      <c r="A6072" t="s">
        <v>7532</v>
      </c>
      <c r="B6072">
        <v>2000</v>
      </c>
      <c r="C6072" s="1">
        <v>57695.12</v>
      </c>
      <c r="D6072" s="1">
        <v>24300</v>
      </c>
      <c r="E6072" s="1">
        <v>-12068</v>
      </c>
      <c r="F6072" s="1">
        <v>18440</v>
      </c>
      <c r="G6072" s="1">
        <v>3303</v>
      </c>
      <c r="H6072" s="1">
        <v>16</v>
      </c>
      <c r="I6072" s="1">
        <v>7019.5729332725004</v>
      </c>
      <c r="J6072" s="1">
        <v>30739.692933272501</v>
      </c>
      <c r="K6072" s="4">
        <f t="shared" si="282"/>
        <v>1.0863843068469068</v>
      </c>
      <c r="L6072" s="4">
        <f t="shared" si="283"/>
        <v>0.39258687541857817</v>
      </c>
      <c r="M6072" s="4">
        <f t="shared" si="284"/>
        <v>0.70732651907740685</v>
      </c>
    </row>
    <row r="6073" spans="1:13" x14ac:dyDescent="0.25">
      <c r="A6073" t="s">
        <v>1478</v>
      </c>
      <c r="B6073">
        <v>2000</v>
      </c>
      <c r="C6073" s="1">
        <v>26109.27</v>
      </c>
      <c r="D6073" s="1">
        <v>3000</v>
      </c>
      <c r="E6073" s="1">
        <v>-12154</v>
      </c>
      <c r="F6073" s="1">
        <v>8599</v>
      </c>
      <c r="G6073" s="1">
        <v>0</v>
      </c>
      <c r="H6073" s="1">
        <v>20</v>
      </c>
      <c r="I6073" s="1">
        <v>4079.5734375000002</v>
      </c>
      <c r="J6073" s="1">
        <v>30743.8434375</v>
      </c>
      <c r="K6073" s="4">
        <f t="shared" si="282"/>
        <v>0.75167147032151227</v>
      </c>
      <c r="L6073" s="4">
        <f t="shared" si="283"/>
        <v>0.3953311831264103</v>
      </c>
      <c r="M6073" s="4">
        <f t="shared" si="284"/>
        <v>0.27969827576962336</v>
      </c>
    </row>
    <row r="6074" spans="1:13" x14ac:dyDescent="0.25">
      <c r="A6074" t="s">
        <v>2213</v>
      </c>
      <c r="B6074">
        <v>2000</v>
      </c>
      <c r="C6074" s="1">
        <v>62389.53</v>
      </c>
      <c r="D6074" s="1">
        <v>23600</v>
      </c>
      <c r="E6074" s="1">
        <v>-7747</v>
      </c>
      <c r="F6074" s="1">
        <v>21965</v>
      </c>
      <c r="G6074" s="1">
        <v>357</v>
      </c>
      <c r="H6074" s="1">
        <v>15</v>
      </c>
      <c r="I6074" s="1">
        <v>6531.4039218750004</v>
      </c>
      <c r="J6074" s="1">
        <v>30745.933921874999</v>
      </c>
      <c r="K6074" s="4">
        <f t="shared" si="282"/>
        <v>1.2616149536574062</v>
      </c>
      <c r="L6074" s="4">
        <f t="shared" si="283"/>
        <v>0.25196827716097425</v>
      </c>
      <c r="M6074" s="4">
        <f t="shared" si="284"/>
        <v>0.7260147002436127</v>
      </c>
    </row>
    <row r="6075" spans="1:13" x14ac:dyDescent="0.25">
      <c r="A6075" t="s">
        <v>7678</v>
      </c>
      <c r="B6075">
        <v>2000</v>
      </c>
      <c r="C6075" s="1">
        <v>178104.92</v>
      </c>
      <c r="D6075" s="1">
        <v>166300</v>
      </c>
      <c r="E6075" s="1">
        <v>-24514</v>
      </c>
      <c r="F6075" s="1">
        <v>24107</v>
      </c>
      <c r="G6075" s="1">
        <v>2594</v>
      </c>
      <c r="H6075" s="1">
        <v>20</v>
      </c>
      <c r="I6075" s="1">
        <v>21149.9592499762</v>
      </c>
      <c r="J6075" s="1">
        <v>30767.879249976198</v>
      </c>
      <c r="K6075" s="4">
        <f t="shared" si="282"/>
        <v>0.3836767527618643</v>
      </c>
      <c r="L6075" s="4">
        <f t="shared" si="283"/>
        <v>0.79673999630699166</v>
      </c>
      <c r="M6075" s="4">
        <f t="shared" si="284"/>
        <v>0.86782061847895009</v>
      </c>
    </row>
    <row r="6076" spans="1:13" x14ac:dyDescent="0.25">
      <c r="A6076" t="s">
        <v>5508</v>
      </c>
      <c r="B6076">
        <v>2000</v>
      </c>
      <c r="C6076" s="1">
        <v>44720.92</v>
      </c>
      <c r="D6076" s="1">
        <v>14800</v>
      </c>
      <c r="E6076" s="1">
        <v>-10001</v>
      </c>
      <c r="F6076" s="1">
        <v>16402</v>
      </c>
      <c r="G6076" s="1">
        <v>1484</v>
      </c>
      <c r="H6076" s="1">
        <v>28</v>
      </c>
      <c r="I6076" s="1">
        <v>8739.2131166387499</v>
      </c>
      <c r="J6076" s="1">
        <v>30775.133116638699</v>
      </c>
      <c r="K6076" s="4">
        <f t="shared" si="282"/>
        <v>0.9722433981552181</v>
      </c>
      <c r="L6076" s="4">
        <f t="shared" si="283"/>
        <v>0.32497016217918223</v>
      </c>
      <c r="M6076" s="4">
        <f t="shared" si="284"/>
        <v>0.58118351372231314</v>
      </c>
    </row>
    <row r="6077" spans="1:13" x14ac:dyDescent="0.25">
      <c r="A6077" t="s">
        <v>5296</v>
      </c>
      <c r="B6077">
        <v>2000</v>
      </c>
      <c r="C6077" s="1">
        <v>70420.679999999993</v>
      </c>
      <c r="D6077" s="1">
        <v>66300</v>
      </c>
      <c r="E6077" s="1">
        <v>-11963</v>
      </c>
      <c r="F6077" s="1">
        <v>0</v>
      </c>
      <c r="G6077" s="1">
        <v>3979</v>
      </c>
      <c r="H6077" s="1">
        <v>38</v>
      </c>
      <c r="I6077" s="1">
        <v>18676.151174999999</v>
      </c>
      <c r="J6077" s="1">
        <v>30780.831174999901</v>
      </c>
      <c r="K6077" s="4">
        <f t="shared" si="282"/>
        <v>0.13387162863057436</v>
      </c>
      <c r="L6077" s="4">
        <f t="shared" si="283"/>
        <v>0.38865097345767302</v>
      </c>
      <c r="M6077" s="4">
        <f t="shared" si="284"/>
        <v>0.12926876397125142</v>
      </c>
    </row>
    <row r="6078" spans="1:13" x14ac:dyDescent="0.25">
      <c r="A6078" t="s">
        <v>4194</v>
      </c>
      <c r="B6078">
        <v>2000</v>
      </c>
      <c r="C6078" s="1">
        <v>24699.51</v>
      </c>
      <c r="D6078" s="1">
        <v>3300</v>
      </c>
      <c r="E6078" s="1">
        <v>-7423</v>
      </c>
      <c r="F6078" s="1">
        <v>0</v>
      </c>
      <c r="G6078" s="1">
        <v>1362</v>
      </c>
      <c r="H6078" s="1">
        <v>19</v>
      </c>
      <c r="I6078" s="1">
        <v>3324.1423875</v>
      </c>
      <c r="J6078" s="1">
        <v>30784.652387499998</v>
      </c>
      <c r="K6078" s="4">
        <f t="shared" si="282"/>
        <v>0.6951356711985871</v>
      </c>
      <c r="L6078" s="4">
        <f t="shared" si="283"/>
        <v>0.2411266466992521</v>
      </c>
      <c r="M6078" s="4">
        <f t="shared" si="284"/>
        <v>4.4242825381164134E-2</v>
      </c>
    </row>
    <row r="6079" spans="1:13" x14ac:dyDescent="0.25">
      <c r="A6079" t="s">
        <v>1876</v>
      </c>
      <c r="B6079">
        <v>2000</v>
      </c>
      <c r="C6079" s="1">
        <v>40477.07</v>
      </c>
      <c r="D6079" s="1">
        <v>12900</v>
      </c>
      <c r="E6079" s="1">
        <v>-6111</v>
      </c>
      <c r="F6079" s="1">
        <v>8760</v>
      </c>
      <c r="G6079" s="1">
        <v>623</v>
      </c>
      <c r="H6079" s="1">
        <v>23</v>
      </c>
      <c r="I6079" s="1">
        <v>6497.4130072637499</v>
      </c>
      <c r="J6079" s="1">
        <v>30802.483007263701</v>
      </c>
      <c r="K6079" s="4">
        <f t="shared" si="282"/>
        <v>0.89528724010648431</v>
      </c>
      <c r="L6079" s="4">
        <f t="shared" si="283"/>
        <v>0.19839309702918859</v>
      </c>
      <c r="M6079" s="4">
        <f t="shared" si="284"/>
        <v>0.30461829969315601</v>
      </c>
    </row>
    <row r="6080" spans="1:13" x14ac:dyDescent="0.25">
      <c r="A6080" t="s">
        <v>4721</v>
      </c>
      <c r="B6080">
        <v>2000</v>
      </c>
      <c r="C6080" s="1">
        <v>143478.99</v>
      </c>
      <c r="D6080" s="1">
        <v>113200</v>
      </c>
      <c r="E6080" s="1">
        <v>-25071</v>
      </c>
      <c r="F6080" s="1">
        <v>42441</v>
      </c>
      <c r="G6080" s="1">
        <v>3472</v>
      </c>
      <c r="H6080" s="1">
        <v>22</v>
      </c>
      <c r="I6080" s="1">
        <v>21372.391218749999</v>
      </c>
      <c r="J6080" s="1">
        <v>30809.381218749899</v>
      </c>
      <c r="K6080" s="4">
        <f t="shared" si="282"/>
        <v>0.98278474939226879</v>
      </c>
      <c r="L6080" s="4">
        <f t="shared" si="283"/>
        <v>0.81374565175435432</v>
      </c>
      <c r="M6080" s="4">
        <f t="shared" si="284"/>
        <v>1.4902279170754127</v>
      </c>
    </row>
    <row r="6081" spans="1:13" x14ac:dyDescent="0.25">
      <c r="A6081" t="s">
        <v>1664</v>
      </c>
      <c r="B6081">
        <v>2000</v>
      </c>
      <c r="C6081" s="1">
        <v>44092.55</v>
      </c>
      <c r="D6081" s="1">
        <v>21400</v>
      </c>
      <c r="E6081" s="1">
        <v>-5765</v>
      </c>
      <c r="F6081" s="1">
        <v>0</v>
      </c>
      <c r="G6081" s="1">
        <v>1891</v>
      </c>
      <c r="H6081" s="1">
        <v>14</v>
      </c>
      <c r="I6081" s="1">
        <v>4243.9079374724997</v>
      </c>
      <c r="J6081" s="1">
        <v>30810.4579374725</v>
      </c>
      <c r="K6081" s="4">
        <f t="shared" si="282"/>
        <v>0.73652102302577982</v>
      </c>
      <c r="L6081" s="4">
        <f t="shared" si="283"/>
        <v>0.1871117920966846</v>
      </c>
      <c r="M6081" s="4">
        <f t="shared" si="284"/>
        <v>6.1375264328678326E-2</v>
      </c>
    </row>
    <row r="6082" spans="1:13" x14ac:dyDescent="0.25">
      <c r="A6082" t="s">
        <v>2960</v>
      </c>
      <c r="B6082">
        <v>2000</v>
      </c>
      <c r="C6082" s="1">
        <v>62941.65</v>
      </c>
      <c r="D6082" s="1">
        <v>58600</v>
      </c>
      <c r="E6082" s="1">
        <v>-15456</v>
      </c>
      <c r="F6082" s="1">
        <v>0</v>
      </c>
      <c r="G6082" s="1">
        <v>667</v>
      </c>
      <c r="H6082" s="1">
        <v>27</v>
      </c>
      <c r="I6082" s="1">
        <v>11683.54378125</v>
      </c>
      <c r="J6082" s="1">
        <v>30814.19378125</v>
      </c>
      <c r="K6082" s="4">
        <f t="shared" si="282"/>
        <v>0.14089773144224965</v>
      </c>
      <c r="L6082" s="4">
        <f t="shared" si="283"/>
        <v>0.50158703192827836</v>
      </c>
      <c r="M6082" s="4">
        <f t="shared" si="284"/>
        <v>2.164586893738106E-2</v>
      </c>
    </row>
    <row r="6083" spans="1:13" x14ac:dyDescent="0.25">
      <c r="A6083" t="s">
        <v>6832</v>
      </c>
      <c r="B6083">
        <v>2000</v>
      </c>
      <c r="C6083" s="1">
        <v>50905.85</v>
      </c>
      <c r="D6083" s="1">
        <v>14000</v>
      </c>
      <c r="E6083" s="1">
        <v>-6698</v>
      </c>
      <c r="F6083" s="1">
        <v>17994</v>
      </c>
      <c r="G6083" s="1">
        <v>3135</v>
      </c>
      <c r="H6083" s="1">
        <v>25</v>
      </c>
      <c r="I6083" s="1">
        <v>8351.7410155724992</v>
      </c>
      <c r="J6083" s="1">
        <v>30826.5910155725</v>
      </c>
      <c r="K6083" s="4">
        <f t="shared" ref="K6083:K6146" si="285">(C6083-D6083)/J6083</f>
        <v>1.1972082797399322</v>
      </c>
      <c r="L6083" s="4">
        <f t="shared" ref="L6083:L6146" si="286">-E6083/J6083</f>
        <v>0.21727994498698894</v>
      </c>
      <c r="M6083" s="4">
        <f t="shared" ref="M6083:M6146" si="287">(F6083+G6083)/J6083</f>
        <v>0.68541474434608674</v>
      </c>
    </row>
    <row r="6084" spans="1:13" x14ac:dyDescent="0.25">
      <c r="A6084" t="s">
        <v>7091</v>
      </c>
      <c r="B6084">
        <v>2000</v>
      </c>
      <c r="C6084" s="1">
        <v>89321.19</v>
      </c>
      <c r="D6084" s="1">
        <v>46900</v>
      </c>
      <c r="E6084" s="1">
        <v>-7544</v>
      </c>
      <c r="F6084" s="1">
        <v>32632</v>
      </c>
      <c r="G6084" s="1">
        <v>621</v>
      </c>
      <c r="H6084" s="1">
        <v>23</v>
      </c>
      <c r="I6084" s="1">
        <v>14123.913168749999</v>
      </c>
      <c r="J6084" s="1">
        <v>30836.10316875</v>
      </c>
      <c r="K6084" s="4">
        <f t="shared" si="285"/>
        <v>1.3756987959162943</v>
      </c>
      <c r="L6084" s="4">
        <f t="shared" si="286"/>
        <v>0.24464829290249812</v>
      </c>
      <c r="M6084" s="4">
        <f t="shared" si="287"/>
        <v>1.0783788022119261</v>
      </c>
    </row>
    <row r="6085" spans="1:13" x14ac:dyDescent="0.25">
      <c r="A6085" t="s">
        <v>7820</v>
      </c>
      <c r="B6085">
        <v>2000</v>
      </c>
      <c r="C6085" s="1">
        <v>175140.6</v>
      </c>
      <c r="D6085" s="1">
        <v>129600</v>
      </c>
      <c r="E6085" s="1">
        <v>-7056</v>
      </c>
      <c r="F6085" s="1">
        <v>51015</v>
      </c>
      <c r="G6085" s="1">
        <v>43</v>
      </c>
      <c r="H6085" s="1">
        <v>22</v>
      </c>
      <c r="I6085" s="1">
        <v>29299.562875</v>
      </c>
      <c r="J6085" s="1">
        <v>30838.162875000002</v>
      </c>
      <c r="K6085" s="4">
        <f t="shared" si="285"/>
        <v>1.4767611217501879</v>
      </c>
      <c r="L6085" s="4">
        <f t="shared" si="286"/>
        <v>0.22880740427375409</v>
      </c>
      <c r="M6085" s="4">
        <f t="shared" si="287"/>
        <v>1.6556758003698038</v>
      </c>
    </row>
    <row r="6086" spans="1:13" x14ac:dyDescent="0.25">
      <c r="A6086" t="s">
        <v>5570</v>
      </c>
      <c r="B6086">
        <v>2000</v>
      </c>
      <c r="C6086" s="1">
        <v>34603.85</v>
      </c>
      <c r="D6086" s="1">
        <v>13700</v>
      </c>
      <c r="E6086" s="1">
        <v>-6916</v>
      </c>
      <c r="F6086" s="1">
        <v>0</v>
      </c>
      <c r="G6086" s="1">
        <v>1198</v>
      </c>
      <c r="H6086" s="1">
        <v>17</v>
      </c>
      <c r="I6086" s="1">
        <v>4228.1579218462502</v>
      </c>
      <c r="J6086" s="1">
        <v>30850.007921846201</v>
      </c>
      <c r="K6086" s="4">
        <f t="shared" si="285"/>
        <v>0.67759626036261389</v>
      </c>
      <c r="L6086" s="4">
        <f t="shared" si="286"/>
        <v>0.22418146593416224</v>
      </c>
      <c r="M6086" s="4">
        <f t="shared" si="287"/>
        <v>3.8833053237294156E-2</v>
      </c>
    </row>
    <row r="6087" spans="1:13" x14ac:dyDescent="0.25">
      <c r="A6087" t="s">
        <v>7385</v>
      </c>
      <c r="B6087">
        <v>2000</v>
      </c>
      <c r="C6087" s="1">
        <v>103942.24</v>
      </c>
      <c r="D6087" s="1">
        <v>64400</v>
      </c>
      <c r="E6087" s="1">
        <v>-6699</v>
      </c>
      <c r="F6087" s="1">
        <v>28822</v>
      </c>
      <c r="G6087" s="1">
        <v>209</v>
      </c>
      <c r="H6087" s="1">
        <v>20</v>
      </c>
      <c r="I6087" s="1">
        <v>13642.4189999475</v>
      </c>
      <c r="J6087" s="1">
        <v>30852.6589999475</v>
      </c>
      <c r="K6087" s="4">
        <f t="shared" si="285"/>
        <v>1.2816477179508998</v>
      </c>
      <c r="L6087" s="4">
        <f t="shared" si="286"/>
        <v>0.21712877324484089</v>
      </c>
      <c r="M6087" s="4">
        <f t="shared" si="287"/>
        <v>0.94095617496208028</v>
      </c>
    </row>
    <row r="6088" spans="1:13" x14ac:dyDescent="0.25">
      <c r="A6088" t="s">
        <v>4082</v>
      </c>
      <c r="B6088">
        <v>2000</v>
      </c>
      <c r="C6088" s="1">
        <v>59099.71</v>
      </c>
      <c r="D6088" s="1">
        <v>37200</v>
      </c>
      <c r="E6088" s="1">
        <v>-4693</v>
      </c>
      <c r="F6088" s="1">
        <v>0</v>
      </c>
      <c r="G6088" s="1">
        <v>936</v>
      </c>
      <c r="H6088" s="1">
        <v>13</v>
      </c>
      <c r="I6088" s="1">
        <v>5202.00572393125</v>
      </c>
      <c r="J6088" s="1">
        <v>30858.7157239312</v>
      </c>
      <c r="K6088" s="4">
        <f t="shared" si="285"/>
        <v>0.70967665005632707</v>
      </c>
      <c r="L6088" s="4">
        <f t="shared" si="286"/>
        <v>0.15208021104911174</v>
      </c>
      <c r="M6088" s="4">
        <f t="shared" si="287"/>
        <v>3.0331787245252203E-2</v>
      </c>
    </row>
    <row r="6089" spans="1:13" x14ac:dyDescent="0.25">
      <c r="A6089" t="s">
        <v>5499</v>
      </c>
      <c r="B6089">
        <v>2000</v>
      </c>
      <c r="C6089" s="1">
        <v>47478.55</v>
      </c>
      <c r="D6089" s="1">
        <v>11400</v>
      </c>
      <c r="E6089" s="1">
        <v>-4851</v>
      </c>
      <c r="F6089" s="1">
        <v>12722</v>
      </c>
      <c r="G6089" s="1">
        <v>753</v>
      </c>
      <c r="H6089" s="1">
        <v>10</v>
      </c>
      <c r="I6089" s="1">
        <v>3412.5207812212502</v>
      </c>
      <c r="J6089" s="1">
        <v>30867.070781221199</v>
      </c>
      <c r="K6089" s="4">
        <f t="shared" si="285"/>
        <v>1.1688362091666096</v>
      </c>
      <c r="L6089" s="4">
        <f t="shared" si="286"/>
        <v>0.15715776966278364</v>
      </c>
      <c r="M6089" s="4">
        <f t="shared" si="287"/>
        <v>0.43654936017439899</v>
      </c>
    </row>
    <row r="6090" spans="1:13" x14ac:dyDescent="0.25">
      <c r="A6090" t="s">
        <v>4051</v>
      </c>
      <c r="B6090">
        <v>2000</v>
      </c>
      <c r="C6090" s="1">
        <v>33480.46</v>
      </c>
      <c r="D6090" s="1">
        <v>8300</v>
      </c>
      <c r="E6090" s="1">
        <v>-1561</v>
      </c>
      <c r="F6090" s="1">
        <v>0</v>
      </c>
      <c r="G6090" s="1">
        <v>10</v>
      </c>
      <c r="H6090" s="1">
        <v>17</v>
      </c>
      <c r="I6090" s="1">
        <v>4150.1820207749997</v>
      </c>
      <c r="J6090" s="1">
        <v>30881.6420207749</v>
      </c>
      <c r="K6090" s="4">
        <f t="shared" si="285"/>
        <v>0.815386046605308</v>
      </c>
      <c r="L6090" s="4">
        <f t="shared" si="286"/>
        <v>5.0547830291856694E-2</v>
      </c>
      <c r="M6090" s="4">
        <f t="shared" si="287"/>
        <v>3.238169781669231E-4</v>
      </c>
    </row>
    <row r="6091" spans="1:13" x14ac:dyDescent="0.25">
      <c r="A6091" t="s">
        <v>5624</v>
      </c>
      <c r="B6091">
        <v>2000</v>
      </c>
      <c r="C6091" s="1">
        <v>35635.67</v>
      </c>
      <c r="D6091" s="1">
        <v>26800</v>
      </c>
      <c r="E6091" s="1">
        <v>-13505</v>
      </c>
      <c r="F6091" s="1">
        <v>0</v>
      </c>
      <c r="G6091" s="1">
        <v>0</v>
      </c>
      <c r="H6091" s="1">
        <v>32</v>
      </c>
      <c r="I6091" s="1">
        <v>8552.5607999700005</v>
      </c>
      <c r="J6091" s="1">
        <v>30893.230799969999</v>
      </c>
      <c r="K6091" s="4">
        <f t="shared" si="285"/>
        <v>0.28600666784286538</v>
      </c>
      <c r="L6091" s="4">
        <f t="shared" si="286"/>
        <v>0.43715078191216944</v>
      </c>
      <c r="M6091" s="4">
        <f t="shared" si="287"/>
        <v>0</v>
      </c>
    </row>
    <row r="6092" spans="1:13" x14ac:dyDescent="0.25">
      <c r="A6092" t="s">
        <v>869</v>
      </c>
      <c r="B6092">
        <v>2000</v>
      </c>
      <c r="C6092" s="1">
        <v>37654.120000000003</v>
      </c>
      <c r="D6092" s="1">
        <v>8100</v>
      </c>
      <c r="E6092" s="1">
        <v>-13553</v>
      </c>
      <c r="F6092" s="1">
        <v>14140</v>
      </c>
      <c r="G6092" s="1">
        <v>5109</v>
      </c>
      <c r="H6092" s="1">
        <v>26</v>
      </c>
      <c r="I6092" s="1">
        <v>7036.6136749425004</v>
      </c>
      <c r="J6092" s="1">
        <v>30894.733674942501</v>
      </c>
      <c r="K6092" s="4">
        <f t="shared" si="285"/>
        <v>0.95660704866247748</v>
      </c>
      <c r="L6092" s="4">
        <f t="shared" si="286"/>
        <v>0.43868317955407082</v>
      </c>
      <c r="M6092" s="4">
        <f t="shared" si="287"/>
        <v>0.62305117119724851</v>
      </c>
    </row>
    <row r="6093" spans="1:13" x14ac:dyDescent="0.25">
      <c r="A6093" t="s">
        <v>7332</v>
      </c>
      <c r="B6093">
        <v>2000</v>
      </c>
      <c r="C6093" s="1">
        <v>151115.01</v>
      </c>
      <c r="D6093" s="1">
        <v>116100</v>
      </c>
      <c r="E6093" s="1">
        <v>-16283</v>
      </c>
      <c r="F6093" s="1">
        <v>56587</v>
      </c>
      <c r="G6093" s="1">
        <v>792</v>
      </c>
      <c r="H6093" s="1">
        <v>29</v>
      </c>
      <c r="I6093" s="1">
        <v>36975.954009374997</v>
      </c>
      <c r="J6093" s="1">
        <v>30894.964009374999</v>
      </c>
      <c r="K6093" s="4">
        <f t="shared" si="285"/>
        <v>1.1333565557601812</v>
      </c>
      <c r="L6093" s="4">
        <f t="shared" si="286"/>
        <v>0.52704382484663082</v>
      </c>
      <c r="M6093" s="4">
        <f t="shared" si="287"/>
        <v>1.8572282519114924</v>
      </c>
    </row>
    <row r="6094" spans="1:13" x14ac:dyDescent="0.25">
      <c r="A6094" t="s">
        <v>5858</v>
      </c>
      <c r="B6094">
        <v>2000</v>
      </c>
      <c r="C6094" s="1">
        <v>33539.81</v>
      </c>
      <c r="D6094" s="1">
        <v>500</v>
      </c>
      <c r="E6094" s="1">
        <v>-6867</v>
      </c>
      <c r="F6094" s="1">
        <v>9800</v>
      </c>
      <c r="G6094" s="1">
        <v>1132</v>
      </c>
      <c r="H6094" s="1">
        <v>8</v>
      </c>
      <c r="I6094" s="1">
        <v>1928.5390749712501</v>
      </c>
      <c r="J6094" s="1">
        <v>30903.3490749712</v>
      </c>
      <c r="K6094" s="4">
        <f t="shared" si="285"/>
        <v>1.0691336372587246</v>
      </c>
      <c r="L6094" s="4">
        <f t="shared" si="286"/>
        <v>0.22220892574913903</v>
      </c>
      <c r="M6094" s="4">
        <f t="shared" si="287"/>
        <v>0.35374806702921041</v>
      </c>
    </row>
    <row r="6095" spans="1:13" x14ac:dyDescent="0.25">
      <c r="A6095" t="s">
        <v>3064</v>
      </c>
      <c r="B6095">
        <v>2000</v>
      </c>
      <c r="C6095" s="1">
        <v>37610.31</v>
      </c>
      <c r="D6095" s="1">
        <v>15200</v>
      </c>
      <c r="E6095" s="1">
        <v>-5382</v>
      </c>
      <c r="F6095" s="1">
        <v>0</v>
      </c>
      <c r="G6095" s="1">
        <v>556</v>
      </c>
      <c r="H6095" s="1">
        <v>14</v>
      </c>
      <c r="I6095" s="1">
        <v>3674.84070625</v>
      </c>
      <c r="J6095" s="1">
        <v>30911.150706249999</v>
      </c>
      <c r="K6095" s="4">
        <f t="shared" si="285"/>
        <v>0.72499112740790994</v>
      </c>
      <c r="L6095" s="4">
        <f t="shared" si="286"/>
        <v>0.17411192650656648</v>
      </c>
      <c r="M6095" s="4">
        <f t="shared" si="287"/>
        <v>1.7987036629069298E-2</v>
      </c>
    </row>
    <row r="6096" spans="1:13" x14ac:dyDescent="0.25">
      <c r="A6096" t="s">
        <v>7627</v>
      </c>
      <c r="B6096">
        <v>2000</v>
      </c>
      <c r="C6096" s="1">
        <v>33143.760000000002</v>
      </c>
      <c r="D6096" s="1">
        <v>6800</v>
      </c>
      <c r="E6096" s="1">
        <v>-8034</v>
      </c>
      <c r="F6096" s="1">
        <v>7239</v>
      </c>
      <c r="G6096" s="1">
        <v>514</v>
      </c>
      <c r="H6096" s="1">
        <v>18</v>
      </c>
      <c r="I6096" s="1">
        <v>4287.9739499999996</v>
      </c>
      <c r="J6096" s="1">
        <v>30912.733950000002</v>
      </c>
      <c r="K6096" s="4">
        <f t="shared" si="285"/>
        <v>0.85219767499729671</v>
      </c>
      <c r="L6096" s="4">
        <f t="shared" si="286"/>
        <v>0.25989289763223933</v>
      </c>
      <c r="M6096" s="4">
        <f t="shared" si="287"/>
        <v>0.25080279254950855</v>
      </c>
    </row>
    <row r="6097" spans="1:13" x14ac:dyDescent="0.25">
      <c r="A6097" t="s">
        <v>2765</v>
      </c>
      <c r="B6097">
        <v>2000</v>
      </c>
      <c r="C6097" s="1">
        <v>34008.71</v>
      </c>
      <c r="D6097" s="1">
        <v>13300</v>
      </c>
      <c r="E6097" s="1">
        <v>-7360</v>
      </c>
      <c r="F6097" s="1">
        <v>0</v>
      </c>
      <c r="G6097" s="1">
        <v>1724</v>
      </c>
      <c r="H6097" s="1">
        <v>16</v>
      </c>
      <c r="I6097" s="1">
        <v>4591.1758499324997</v>
      </c>
      <c r="J6097" s="1">
        <v>30935.8858499325</v>
      </c>
      <c r="K6097" s="4">
        <f t="shared" si="285"/>
        <v>0.66940737047118315</v>
      </c>
      <c r="L6097" s="4">
        <f t="shared" si="286"/>
        <v>0.23791140281880951</v>
      </c>
      <c r="M6097" s="4">
        <f t="shared" si="287"/>
        <v>5.5728160116797223E-2</v>
      </c>
    </row>
    <row r="6098" spans="1:13" x14ac:dyDescent="0.25">
      <c r="A6098" t="s">
        <v>1737</v>
      </c>
      <c r="B6098">
        <v>2000</v>
      </c>
      <c r="C6098" s="1">
        <v>43377.78</v>
      </c>
      <c r="D6098" s="1">
        <v>28900</v>
      </c>
      <c r="E6098" s="1">
        <v>-9713</v>
      </c>
      <c r="F6098" s="1">
        <v>0</v>
      </c>
      <c r="G6098" s="1">
        <v>583</v>
      </c>
      <c r="H6098" s="1">
        <v>22</v>
      </c>
      <c r="I6098" s="1">
        <v>7356.1485249999996</v>
      </c>
      <c r="J6098" s="1">
        <v>30963.928524999999</v>
      </c>
      <c r="K6098" s="4">
        <f t="shared" si="285"/>
        <v>0.46756922295279063</v>
      </c>
      <c r="L6098" s="4">
        <f t="shared" si="286"/>
        <v>0.31368758625565907</v>
      </c>
      <c r="M6098" s="4">
        <f t="shared" si="287"/>
        <v>1.882836021693084E-2</v>
      </c>
    </row>
    <row r="6099" spans="1:13" x14ac:dyDescent="0.25">
      <c r="A6099" t="s">
        <v>2631</v>
      </c>
      <c r="B6099">
        <v>2000</v>
      </c>
      <c r="C6099" s="1">
        <v>23602.67</v>
      </c>
      <c r="D6099" s="1">
        <v>3100</v>
      </c>
      <c r="E6099" s="1">
        <v>-7078</v>
      </c>
      <c r="F6099" s="1">
        <v>0</v>
      </c>
      <c r="G6099" s="1">
        <v>1226</v>
      </c>
      <c r="H6099" s="1">
        <v>25</v>
      </c>
      <c r="I6099" s="1">
        <v>4609.8964843125004</v>
      </c>
      <c r="J6099" s="1">
        <v>30964.5664843124</v>
      </c>
      <c r="K6099" s="4">
        <f t="shared" si="285"/>
        <v>0.66213328096769186</v>
      </c>
      <c r="L6099" s="4">
        <f t="shared" si="286"/>
        <v>0.22858385579484641</v>
      </c>
      <c r="M6099" s="4">
        <f t="shared" si="287"/>
        <v>3.9593643289697895E-2</v>
      </c>
    </row>
    <row r="6100" spans="1:13" x14ac:dyDescent="0.25">
      <c r="A6100" t="s">
        <v>2454</v>
      </c>
      <c r="B6100">
        <v>2000</v>
      </c>
      <c r="C6100" s="1">
        <v>38438.33</v>
      </c>
      <c r="D6100" s="1">
        <v>8700</v>
      </c>
      <c r="E6100" s="1">
        <v>-12022</v>
      </c>
      <c r="F6100" s="1">
        <v>13905</v>
      </c>
      <c r="G6100" s="1">
        <v>1711</v>
      </c>
      <c r="H6100" s="1">
        <v>18</v>
      </c>
      <c r="I6100" s="1">
        <v>4828.8152062500003</v>
      </c>
      <c r="J6100" s="1">
        <v>30973.145206249999</v>
      </c>
      <c r="K6100" s="4">
        <f t="shared" si="285"/>
        <v>0.96013271503338227</v>
      </c>
      <c r="L6100" s="4">
        <f t="shared" si="286"/>
        <v>0.38814269328947931</v>
      </c>
      <c r="M6100" s="4">
        <f t="shared" si="287"/>
        <v>0.50417869725574027</v>
      </c>
    </row>
    <row r="6101" spans="1:13" x14ac:dyDescent="0.25">
      <c r="A6101" t="s">
        <v>4690</v>
      </c>
      <c r="B6101">
        <v>2000</v>
      </c>
      <c r="C6101" s="1">
        <v>72222.399999999994</v>
      </c>
      <c r="D6101" s="1">
        <v>49200</v>
      </c>
      <c r="E6101" s="1">
        <v>-20512</v>
      </c>
      <c r="F6101" s="1">
        <v>22927</v>
      </c>
      <c r="G6101" s="1">
        <v>5990</v>
      </c>
      <c r="H6101" s="1">
        <v>34</v>
      </c>
      <c r="I6101" s="1">
        <v>16370.41066664</v>
      </c>
      <c r="J6101" s="1">
        <v>30987.8106666399</v>
      </c>
      <c r="K6101" s="4">
        <f t="shared" si="285"/>
        <v>0.74295019572921583</v>
      </c>
      <c r="L6101" s="4">
        <f t="shared" si="286"/>
        <v>0.66193769610456243</v>
      </c>
      <c r="M6101" s="4">
        <f t="shared" si="287"/>
        <v>0.933173379400138</v>
      </c>
    </row>
    <row r="6102" spans="1:13" x14ac:dyDescent="0.25">
      <c r="A6102" t="s">
        <v>5598</v>
      </c>
      <c r="B6102">
        <v>2000</v>
      </c>
      <c r="C6102" s="1">
        <v>77375.59</v>
      </c>
      <c r="D6102" s="1">
        <v>74000</v>
      </c>
      <c r="E6102" s="1">
        <v>-16734</v>
      </c>
      <c r="F6102" s="1">
        <v>0</v>
      </c>
      <c r="G6102" s="1">
        <v>292</v>
      </c>
      <c r="H6102" s="1">
        <v>22</v>
      </c>
      <c r="I6102" s="1">
        <v>11171.1008062237</v>
      </c>
      <c r="J6102" s="1">
        <v>30988.690806223702</v>
      </c>
      <c r="K6102" s="4">
        <f t="shared" si="285"/>
        <v>0.10892973895244552</v>
      </c>
      <c r="L6102" s="4">
        <f t="shared" si="286"/>
        <v>0.5400034517314678</v>
      </c>
      <c r="M6102" s="4">
        <f t="shared" si="287"/>
        <v>9.4227923930673228E-3</v>
      </c>
    </row>
    <row r="6103" spans="1:13" x14ac:dyDescent="0.25">
      <c r="A6103" t="s">
        <v>294</v>
      </c>
      <c r="B6103">
        <v>2000</v>
      </c>
      <c r="C6103" s="1">
        <v>66937.429999999993</v>
      </c>
      <c r="D6103" s="1">
        <v>49800</v>
      </c>
      <c r="E6103" s="1">
        <v>-6535</v>
      </c>
      <c r="F6103" s="1">
        <v>0</v>
      </c>
      <c r="G6103" s="1">
        <v>380</v>
      </c>
      <c r="H6103" s="1">
        <v>16</v>
      </c>
      <c r="I6103" s="1">
        <v>7697.8044499424996</v>
      </c>
      <c r="J6103" s="1">
        <v>30990.2344499424</v>
      </c>
      <c r="K6103" s="4">
        <f t="shared" si="285"/>
        <v>0.5529945256684512</v>
      </c>
      <c r="L6103" s="4">
        <f t="shared" si="286"/>
        <v>0.21087288031188633</v>
      </c>
      <c r="M6103" s="4">
        <f t="shared" si="287"/>
        <v>1.2261927240782984E-2</v>
      </c>
    </row>
    <row r="6104" spans="1:13" x14ac:dyDescent="0.25">
      <c r="A6104" t="s">
        <v>8058</v>
      </c>
      <c r="B6104">
        <v>2000</v>
      </c>
      <c r="C6104" s="1">
        <v>63241.9</v>
      </c>
      <c r="D6104" s="1">
        <v>33300</v>
      </c>
      <c r="E6104" s="1">
        <v>-16284</v>
      </c>
      <c r="F6104" s="1">
        <v>22874</v>
      </c>
      <c r="G6104" s="1">
        <v>1486</v>
      </c>
      <c r="H6104" s="1">
        <v>21</v>
      </c>
      <c r="I6104" s="1">
        <v>9130.5493124999994</v>
      </c>
      <c r="J6104" s="1">
        <v>30996.449312500001</v>
      </c>
      <c r="K6104" s="4">
        <f t="shared" si="285"/>
        <v>0.96597838346359466</v>
      </c>
      <c r="L6104" s="4">
        <f t="shared" si="286"/>
        <v>0.52535049533667455</v>
      </c>
      <c r="M6104" s="4">
        <f t="shared" si="287"/>
        <v>0.78589646686326398</v>
      </c>
    </row>
    <row r="6105" spans="1:13" x14ac:dyDescent="0.25">
      <c r="A6105" t="s">
        <v>2220</v>
      </c>
      <c r="B6105">
        <v>2000</v>
      </c>
      <c r="C6105" s="1">
        <v>69260.09</v>
      </c>
      <c r="D6105" s="1">
        <v>38000</v>
      </c>
      <c r="E6105" s="1">
        <v>-8472</v>
      </c>
      <c r="F6105" s="1">
        <v>21546</v>
      </c>
      <c r="G6105" s="1">
        <v>522</v>
      </c>
      <c r="H6105" s="1">
        <v>28</v>
      </c>
      <c r="I6105" s="1">
        <v>13332.567324944999</v>
      </c>
      <c r="J6105" s="1">
        <v>30996.657324944899</v>
      </c>
      <c r="K6105" s="4">
        <f t="shared" si="285"/>
        <v>1.0084987446321541</v>
      </c>
      <c r="L6105" s="4">
        <f t="shared" si="286"/>
        <v>0.27331979416961405</v>
      </c>
      <c r="M6105" s="4">
        <f t="shared" si="287"/>
        <v>0.71194773580441961</v>
      </c>
    </row>
    <row r="6106" spans="1:13" x14ac:dyDescent="0.25">
      <c r="A6106" t="s">
        <v>4725</v>
      </c>
      <c r="B6106">
        <v>2000</v>
      </c>
      <c r="C6106" s="1">
        <v>22948.86</v>
      </c>
      <c r="D6106" s="1">
        <v>5700</v>
      </c>
      <c r="E6106" s="1">
        <v>-11037</v>
      </c>
      <c r="F6106" s="1">
        <v>0</v>
      </c>
      <c r="G6106" s="1">
        <v>725</v>
      </c>
      <c r="H6106" s="1">
        <v>22</v>
      </c>
      <c r="I6106" s="1">
        <v>3471.0150749999998</v>
      </c>
      <c r="J6106" s="1">
        <v>31031.875075</v>
      </c>
      <c r="K6106" s="4">
        <f t="shared" si="285"/>
        <v>0.55584330493441836</v>
      </c>
      <c r="L6106" s="4">
        <f t="shared" si="286"/>
        <v>0.35566655167710648</v>
      </c>
      <c r="M6106" s="4">
        <f t="shared" si="287"/>
        <v>2.3363074201857587E-2</v>
      </c>
    </row>
    <row r="6107" spans="1:13" x14ac:dyDescent="0.25">
      <c r="A6107" t="s">
        <v>4377</v>
      </c>
      <c r="B6107">
        <v>2000</v>
      </c>
      <c r="C6107" s="1">
        <v>76006.09</v>
      </c>
      <c r="D6107" s="1">
        <v>37800</v>
      </c>
      <c r="E6107" s="1">
        <v>-12668</v>
      </c>
      <c r="F6107" s="1">
        <v>20883</v>
      </c>
      <c r="G6107" s="1">
        <v>11120</v>
      </c>
      <c r="H6107" s="1">
        <v>24</v>
      </c>
      <c r="I6107" s="1">
        <v>12160.974399999999</v>
      </c>
      <c r="J6107" s="1">
        <v>31032.064399999901</v>
      </c>
      <c r="K6107" s="4">
        <f t="shared" si="285"/>
        <v>1.2311810618696744</v>
      </c>
      <c r="L6107" s="4">
        <f t="shared" si="286"/>
        <v>0.40822292183693848</v>
      </c>
      <c r="M6107" s="4">
        <f t="shared" si="287"/>
        <v>1.0312881407915646</v>
      </c>
    </row>
    <row r="6108" spans="1:13" x14ac:dyDescent="0.25">
      <c r="A6108" t="s">
        <v>3578</v>
      </c>
      <c r="B6108">
        <v>2000</v>
      </c>
      <c r="C6108" s="1">
        <v>51492.79</v>
      </c>
      <c r="D6108" s="1">
        <v>33800</v>
      </c>
      <c r="E6108" s="1">
        <v>-28210</v>
      </c>
      <c r="F6108" s="1">
        <v>13795</v>
      </c>
      <c r="G6108" s="1">
        <v>5028</v>
      </c>
      <c r="H6108" s="1">
        <v>11</v>
      </c>
      <c r="I6108" s="1">
        <v>3953.1443989025001</v>
      </c>
      <c r="J6108" s="1">
        <v>31032.9343989025</v>
      </c>
      <c r="K6108" s="4">
        <f t="shared" si="285"/>
        <v>0.57012945577668983</v>
      </c>
      <c r="L6108" s="4">
        <f t="shared" si="286"/>
        <v>0.9090342420534252</v>
      </c>
      <c r="M6108" s="4">
        <f t="shared" si="287"/>
        <v>0.60654915059098269</v>
      </c>
    </row>
    <row r="6109" spans="1:13" x14ac:dyDescent="0.25">
      <c r="A6109" t="s">
        <v>8013</v>
      </c>
      <c r="B6109">
        <v>2000</v>
      </c>
      <c r="C6109" s="1">
        <v>200271.08</v>
      </c>
      <c r="D6109" s="1">
        <v>140400</v>
      </c>
      <c r="E6109" s="1">
        <v>-14937</v>
      </c>
      <c r="F6109" s="1">
        <v>70311</v>
      </c>
      <c r="G6109" s="1">
        <v>4197</v>
      </c>
      <c r="H6109" s="1">
        <v>22</v>
      </c>
      <c r="I6109" s="1">
        <v>30749.955408277499</v>
      </c>
      <c r="J6109" s="1">
        <v>31050.035408277399</v>
      </c>
      <c r="K6109" s="4">
        <f t="shared" si="285"/>
        <v>1.9282129380129274</v>
      </c>
      <c r="L6109" s="4">
        <f t="shared" si="286"/>
        <v>0.48106225334667591</v>
      </c>
      <c r="M6109" s="4">
        <f t="shared" si="287"/>
        <v>2.3996107901422059</v>
      </c>
    </row>
    <row r="6110" spans="1:13" x14ac:dyDescent="0.25">
      <c r="A6110" t="s">
        <v>852</v>
      </c>
      <c r="B6110">
        <v>2000</v>
      </c>
      <c r="C6110" s="1">
        <v>227229.76</v>
      </c>
      <c r="D6110" s="1">
        <v>253400</v>
      </c>
      <c r="E6110" s="1">
        <v>-14789</v>
      </c>
      <c r="F6110" s="1">
        <v>0</v>
      </c>
      <c r="G6110" s="1">
        <v>1594</v>
      </c>
      <c r="H6110" s="1">
        <v>30</v>
      </c>
      <c r="I6110" s="1">
        <v>44025.766000000003</v>
      </c>
      <c r="J6110" s="1">
        <v>31050.526000000002</v>
      </c>
      <c r="K6110" s="4">
        <f t="shared" si="285"/>
        <v>-0.84282759010266006</v>
      </c>
      <c r="L6110" s="4">
        <f t="shared" si="286"/>
        <v>0.47628822777430563</v>
      </c>
      <c r="M6110" s="4">
        <f t="shared" si="287"/>
        <v>5.13356842972644E-2</v>
      </c>
    </row>
    <row r="6111" spans="1:13" x14ac:dyDescent="0.25">
      <c r="A6111" t="s">
        <v>6662</v>
      </c>
      <c r="B6111">
        <v>2000</v>
      </c>
      <c r="C6111" s="1">
        <v>98898.73</v>
      </c>
      <c r="D6111" s="1">
        <v>93500</v>
      </c>
      <c r="E6111" s="1">
        <v>-27513</v>
      </c>
      <c r="F6111" s="1">
        <v>12969</v>
      </c>
      <c r="G6111" s="1">
        <v>1408</v>
      </c>
      <c r="H6111" s="1">
        <v>19</v>
      </c>
      <c r="I6111" s="1">
        <v>12527.17246664</v>
      </c>
      <c r="J6111" s="1">
        <v>31061.902466639898</v>
      </c>
      <c r="K6111" s="4">
        <f t="shared" si="285"/>
        <v>0.17380551644568989</v>
      </c>
      <c r="L6111" s="4">
        <f t="shared" si="286"/>
        <v>0.88574742096201686</v>
      </c>
      <c r="M6111" s="4">
        <f t="shared" si="287"/>
        <v>0.46284994988445161</v>
      </c>
    </row>
    <row r="6112" spans="1:13" x14ac:dyDescent="0.25">
      <c r="A6112" t="s">
        <v>2998</v>
      </c>
      <c r="B6112">
        <v>2000</v>
      </c>
      <c r="C6112" s="1">
        <v>109835.51</v>
      </c>
      <c r="D6112" s="1">
        <v>74200</v>
      </c>
      <c r="E6112" s="1">
        <v>-7142</v>
      </c>
      <c r="F6112" s="1">
        <v>22131</v>
      </c>
      <c r="G6112" s="1">
        <v>2725</v>
      </c>
      <c r="H6112" s="1">
        <v>16</v>
      </c>
      <c r="I6112" s="1">
        <v>13180.26119994</v>
      </c>
      <c r="J6112" s="1">
        <v>31101.7711999399</v>
      </c>
      <c r="K6112" s="4">
        <f t="shared" si="285"/>
        <v>1.1457710807180286</v>
      </c>
      <c r="L6112" s="4">
        <f t="shared" si="286"/>
        <v>0.22963322423302376</v>
      </c>
      <c r="M6112" s="4">
        <f t="shared" si="287"/>
        <v>0.79918278094875927</v>
      </c>
    </row>
    <row r="6113" spans="1:13" x14ac:dyDescent="0.25">
      <c r="A6113" t="s">
        <v>8656</v>
      </c>
      <c r="B6113">
        <v>2000</v>
      </c>
      <c r="C6113" s="1">
        <v>50901.07</v>
      </c>
      <c r="D6113" s="1">
        <v>20600</v>
      </c>
      <c r="E6113" s="1">
        <v>-4072</v>
      </c>
      <c r="F6113" s="1">
        <v>6819</v>
      </c>
      <c r="G6113" s="1">
        <v>369</v>
      </c>
      <c r="H6113" s="1">
        <v>10</v>
      </c>
      <c r="I6113" s="1">
        <v>3976.6460937187499</v>
      </c>
      <c r="J6113" s="1">
        <v>31161.7160937187</v>
      </c>
      <c r="K6113" s="4">
        <f t="shared" si="285"/>
        <v>0.97238129982539112</v>
      </c>
      <c r="L6113" s="4">
        <f t="shared" si="286"/>
        <v>0.13067316279223778</v>
      </c>
      <c r="M6113" s="4">
        <f t="shared" si="287"/>
        <v>0.23066765573443154</v>
      </c>
    </row>
    <row r="6114" spans="1:13" x14ac:dyDescent="0.25">
      <c r="A6114" t="s">
        <v>4042</v>
      </c>
      <c r="B6114">
        <v>2000</v>
      </c>
      <c r="C6114" s="1">
        <v>41825.370000000003</v>
      </c>
      <c r="D6114" s="1">
        <v>20800</v>
      </c>
      <c r="E6114" s="1">
        <v>-7172</v>
      </c>
      <c r="F6114" s="1">
        <v>0</v>
      </c>
      <c r="G6114" s="1">
        <v>187</v>
      </c>
      <c r="H6114" s="1">
        <v>13</v>
      </c>
      <c r="I6114" s="1">
        <v>3171.7572249999998</v>
      </c>
      <c r="J6114" s="1">
        <v>31182.127225</v>
      </c>
      <c r="K6114" s="4">
        <f t="shared" si="285"/>
        <v>0.67427632015891126</v>
      </c>
      <c r="L6114" s="4">
        <f t="shared" si="286"/>
        <v>0.23000355133725164</v>
      </c>
      <c r="M6114" s="4">
        <f t="shared" si="287"/>
        <v>5.9970251115541075E-3</v>
      </c>
    </row>
    <row r="6115" spans="1:13" x14ac:dyDescent="0.25">
      <c r="A6115" t="s">
        <v>6558</v>
      </c>
      <c r="B6115">
        <v>2000</v>
      </c>
      <c r="C6115" s="1">
        <v>50874.33</v>
      </c>
      <c r="D6115" s="1">
        <v>38200</v>
      </c>
      <c r="E6115" s="1">
        <v>-13014</v>
      </c>
      <c r="F6115" s="1">
        <v>0</v>
      </c>
      <c r="G6115" s="1">
        <v>952</v>
      </c>
      <c r="H6115" s="1">
        <v>21</v>
      </c>
      <c r="I6115" s="1">
        <v>6454.6806187499997</v>
      </c>
      <c r="J6115" s="1">
        <v>31191.010618749999</v>
      </c>
      <c r="K6115" s="4">
        <f t="shared" si="285"/>
        <v>0.40634560242113549</v>
      </c>
      <c r="L6115" s="4">
        <f t="shared" si="286"/>
        <v>0.41723559903432028</v>
      </c>
      <c r="M6115" s="4">
        <f t="shared" si="287"/>
        <v>3.0521614436812117E-2</v>
      </c>
    </row>
    <row r="6116" spans="1:13" x14ac:dyDescent="0.25">
      <c r="A6116" t="s">
        <v>1679</v>
      </c>
      <c r="B6116">
        <v>2000</v>
      </c>
      <c r="C6116" s="1">
        <v>81243.17</v>
      </c>
      <c r="D6116" s="1">
        <v>46200</v>
      </c>
      <c r="E6116" s="1">
        <v>-10627</v>
      </c>
      <c r="F6116" s="1">
        <v>28959</v>
      </c>
      <c r="G6116" s="1">
        <v>600</v>
      </c>
      <c r="H6116" s="1">
        <v>22</v>
      </c>
      <c r="I6116" s="1">
        <v>15080.7634311825</v>
      </c>
      <c r="J6116" s="1">
        <v>31191.9334311825</v>
      </c>
      <c r="K6116" s="4">
        <f t="shared" si="285"/>
        <v>1.1234689916646021</v>
      </c>
      <c r="L6116" s="4">
        <f t="shared" si="286"/>
        <v>0.34069705949603668</v>
      </c>
      <c r="M6116" s="4">
        <f t="shared" si="287"/>
        <v>0.94764885495844065</v>
      </c>
    </row>
    <row r="6117" spans="1:13" x14ac:dyDescent="0.25">
      <c r="A6117" t="s">
        <v>542</v>
      </c>
      <c r="B6117">
        <v>2000</v>
      </c>
      <c r="C6117" s="1">
        <v>84814.75</v>
      </c>
      <c r="D6117" s="1">
        <v>77800</v>
      </c>
      <c r="E6117" s="1">
        <v>-12099</v>
      </c>
      <c r="F6117" s="1">
        <v>0</v>
      </c>
      <c r="G6117" s="1">
        <v>938</v>
      </c>
      <c r="H6117" s="1">
        <v>25</v>
      </c>
      <c r="I6117" s="1">
        <v>13031.432942683699</v>
      </c>
      <c r="J6117" s="1">
        <v>31207.182942683699</v>
      </c>
      <c r="K6117" s="4">
        <f t="shared" si="285"/>
        <v>0.22477998135504756</v>
      </c>
      <c r="L6117" s="4">
        <f t="shared" si="286"/>
        <v>0.38769920444986927</v>
      </c>
      <c r="M6117" s="4">
        <f t="shared" si="287"/>
        <v>3.0057182723694301E-2</v>
      </c>
    </row>
    <row r="6118" spans="1:13" x14ac:dyDescent="0.25">
      <c r="A6118" t="s">
        <v>7407</v>
      </c>
      <c r="B6118">
        <v>2000</v>
      </c>
      <c r="C6118" s="1">
        <v>104976.47</v>
      </c>
      <c r="D6118" s="1">
        <v>71300</v>
      </c>
      <c r="E6118" s="1">
        <v>-18534</v>
      </c>
      <c r="F6118" s="1">
        <v>29373</v>
      </c>
      <c r="G6118" s="1">
        <v>281</v>
      </c>
      <c r="H6118" s="1">
        <v>12</v>
      </c>
      <c r="I6118" s="1">
        <v>8660.5587749999995</v>
      </c>
      <c r="J6118" s="1">
        <v>31217.028774999999</v>
      </c>
      <c r="K6118" s="4">
        <f t="shared" si="285"/>
        <v>1.0787852438720764</v>
      </c>
      <c r="L6118" s="4">
        <f t="shared" si="286"/>
        <v>0.59371441573077777</v>
      </c>
      <c r="M6118" s="4">
        <f t="shared" si="287"/>
        <v>0.94993025164996669</v>
      </c>
    </row>
    <row r="6119" spans="1:13" x14ac:dyDescent="0.25">
      <c r="A6119" t="s">
        <v>5064</v>
      </c>
      <c r="B6119">
        <v>2000</v>
      </c>
      <c r="C6119" s="1">
        <v>49959</v>
      </c>
      <c r="D6119" s="1">
        <v>34900</v>
      </c>
      <c r="E6119" s="1">
        <v>-12556</v>
      </c>
      <c r="F6119" s="1">
        <v>0</v>
      </c>
      <c r="G6119" s="1">
        <v>2861</v>
      </c>
      <c r="H6119" s="1">
        <v>18</v>
      </c>
      <c r="I6119" s="1">
        <v>6463.4456250000003</v>
      </c>
      <c r="J6119" s="1">
        <v>31217.445625</v>
      </c>
      <c r="K6119" s="4">
        <f t="shared" si="285"/>
        <v>0.48239052550604067</v>
      </c>
      <c r="L6119" s="4">
        <f t="shared" si="286"/>
        <v>0.40221099928639659</v>
      </c>
      <c r="M6119" s="4">
        <f t="shared" si="287"/>
        <v>9.1647472838354629E-2</v>
      </c>
    </row>
    <row r="6120" spans="1:13" x14ac:dyDescent="0.25">
      <c r="A6120" t="s">
        <v>7765</v>
      </c>
      <c r="B6120">
        <v>2000</v>
      </c>
      <c r="C6120" s="1">
        <v>54803.26</v>
      </c>
      <c r="D6120" s="1">
        <v>20100</v>
      </c>
      <c r="E6120" s="1">
        <v>-11001</v>
      </c>
      <c r="F6120" s="1">
        <v>21090</v>
      </c>
      <c r="G6120" s="1">
        <v>1374</v>
      </c>
      <c r="H6120" s="1">
        <v>20</v>
      </c>
      <c r="I6120" s="1">
        <v>7992.142083275</v>
      </c>
      <c r="J6120" s="1">
        <v>31232.402083274999</v>
      </c>
      <c r="K6120" s="4">
        <f t="shared" si="285"/>
        <v>1.1111300343620913</v>
      </c>
      <c r="L6120" s="4">
        <f t="shared" si="286"/>
        <v>0.35223035265324831</v>
      </c>
      <c r="M6120" s="4">
        <f t="shared" si="287"/>
        <v>0.71925303536065543</v>
      </c>
    </row>
    <row r="6121" spans="1:13" x14ac:dyDescent="0.25">
      <c r="A6121" t="s">
        <v>2891</v>
      </c>
      <c r="B6121">
        <v>2000</v>
      </c>
      <c r="C6121" s="1">
        <v>62631.92</v>
      </c>
      <c r="D6121" s="1">
        <v>55600</v>
      </c>
      <c r="E6121" s="1">
        <v>-12531</v>
      </c>
      <c r="F6121" s="1">
        <v>0</v>
      </c>
      <c r="G6121" s="1">
        <v>622</v>
      </c>
      <c r="H6121" s="1">
        <v>29</v>
      </c>
      <c r="I6121" s="1">
        <v>12298.0384583062</v>
      </c>
      <c r="J6121" s="1">
        <v>31238.958458306199</v>
      </c>
      <c r="K6121" s="4">
        <f t="shared" si="285"/>
        <v>0.22510097477754623</v>
      </c>
      <c r="L6121" s="4">
        <f t="shared" si="286"/>
        <v>0.40113373231456451</v>
      </c>
      <c r="M6121" s="4">
        <f t="shared" si="287"/>
        <v>1.9911035152793802E-2</v>
      </c>
    </row>
    <row r="6122" spans="1:13" x14ac:dyDescent="0.25">
      <c r="A6122" t="s">
        <v>6425</v>
      </c>
      <c r="B6122">
        <v>2000</v>
      </c>
      <c r="C6122" s="1">
        <v>93461.89</v>
      </c>
      <c r="D6122" s="1">
        <v>77300</v>
      </c>
      <c r="E6122" s="1">
        <v>-5745</v>
      </c>
      <c r="F6122" s="1">
        <v>0</v>
      </c>
      <c r="G6122" s="1">
        <v>0</v>
      </c>
      <c r="H6122" s="1">
        <v>16</v>
      </c>
      <c r="I6122" s="1">
        <v>9346.1889999750001</v>
      </c>
      <c r="J6122" s="1">
        <v>31253.078999974899</v>
      </c>
      <c r="K6122" s="4">
        <f t="shared" si="285"/>
        <v>0.51712952826225478</v>
      </c>
      <c r="L6122" s="4">
        <f t="shared" si="286"/>
        <v>0.18382188839712765</v>
      </c>
      <c r="M6122" s="4">
        <f t="shared" si="287"/>
        <v>0</v>
      </c>
    </row>
    <row r="6123" spans="1:13" x14ac:dyDescent="0.25">
      <c r="A6123" t="s">
        <v>4455</v>
      </c>
      <c r="B6123">
        <v>2000</v>
      </c>
      <c r="C6123" s="1">
        <v>27575.09</v>
      </c>
      <c r="D6123" s="1">
        <v>7600</v>
      </c>
      <c r="E6123" s="1">
        <v>-8950</v>
      </c>
      <c r="F6123" s="1">
        <v>0</v>
      </c>
      <c r="G6123" s="1">
        <v>0</v>
      </c>
      <c r="H6123" s="1">
        <v>12</v>
      </c>
      <c r="I6123" s="1">
        <v>2378.3515124999999</v>
      </c>
      <c r="J6123" s="1">
        <v>31303.441512500001</v>
      </c>
      <c r="K6123" s="4">
        <f t="shared" si="285"/>
        <v>0.6381116271839824</v>
      </c>
      <c r="L6123" s="4">
        <f t="shared" si="286"/>
        <v>0.28591105538431327</v>
      </c>
      <c r="M6123" s="4">
        <f t="shared" si="287"/>
        <v>0</v>
      </c>
    </row>
    <row r="6124" spans="1:13" x14ac:dyDescent="0.25">
      <c r="A6124" t="s">
        <v>650</v>
      </c>
      <c r="B6124">
        <v>2000</v>
      </c>
      <c r="C6124" s="1">
        <v>118635.48</v>
      </c>
      <c r="D6124" s="1">
        <v>85400</v>
      </c>
      <c r="E6124" s="1">
        <v>-16838</v>
      </c>
      <c r="F6124" s="1">
        <v>39832</v>
      </c>
      <c r="G6124" s="1">
        <v>3055</v>
      </c>
      <c r="H6124" s="1">
        <v>32</v>
      </c>
      <c r="I6124" s="1">
        <v>24122.547600000002</v>
      </c>
      <c r="J6124" s="1">
        <v>31309.027599999899</v>
      </c>
      <c r="K6124" s="4">
        <f t="shared" si="285"/>
        <v>1.061530253338181</v>
      </c>
      <c r="L6124" s="4">
        <f t="shared" si="286"/>
        <v>0.53780015831600125</v>
      </c>
      <c r="M6124" s="4">
        <f t="shared" si="287"/>
        <v>1.3697966141880478</v>
      </c>
    </row>
    <row r="6125" spans="1:13" x14ac:dyDescent="0.25">
      <c r="A6125" t="s">
        <v>8725</v>
      </c>
      <c r="B6125">
        <v>2000</v>
      </c>
      <c r="C6125" s="1">
        <v>43910</v>
      </c>
      <c r="D6125" s="1">
        <v>4300</v>
      </c>
      <c r="E6125" s="1">
        <v>-4420</v>
      </c>
      <c r="F6125" s="1">
        <v>14596</v>
      </c>
      <c r="G6125" s="1">
        <v>92</v>
      </c>
      <c r="H6125" s="1">
        <v>7</v>
      </c>
      <c r="I6125" s="1">
        <v>1985.097916615</v>
      </c>
      <c r="J6125" s="1">
        <v>31327.097916614999</v>
      </c>
      <c r="K6125" s="4">
        <f t="shared" si="285"/>
        <v>1.2644005552455591</v>
      </c>
      <c r="L6125" s="4">
        <f t="shared" si="286"/>
        <v>0.14109190745229414</v>
      </c>
      <c r="M6125" s="4">
        <f t="shared" si="287"/>
        <v>0.4688592616876236</v>
      </c>
    </row>
    <row r="6126" spans="1:13" x14ac:dyDescent="0.25">
      <c r="A6126" t="s">
        <v>50</v>
      </c>
      <c r="B6126">
        <v>2000</v>
      </c>
      <c r="C6126" s="1">
        <v>37994.449999999997</v>
      </c>
      <c r="D6126" s="1">
        <v>18800</v>
      </c>
      <c r="E6126" s="1">
        <v>-8974</v>
      </c>
      <c r="F6126" s="1">
        <v>0</v>
      </c>
      <c r="G6126" s="1">
        <v>872</v>
      </c>
      <c r="H6126" s="1">
        <v>15</v>
      </c>
      <c r="I6126" s="1">
        <v>4036.9103125000001</v>
      </c>
      <c r="J6126" s="1">
        <v>31333.360312499899</v>
      </c>
      <c r="K6126" s="4">
        <f t="shared" si="285"/>
        <v>0.61258830232589845</v>
      </c>
      <c r="L6126" s="4">
        <f t="shared" si="286"/>
        <v>0.28640400871463439</v>
      </c>
      <c r="M6126" s="4">
        <f t="shared" si="287"/>
        <v>2.7829763271580252E-2</v>
      </c>
    </row>
    <row r="6127" spans="1:13" x14ac:dyDescent="0.25">
      <c r="A6127" t="s">
        <v>5972</v>
      </c>
      <c r="B6127">
        <v>2000</v>
      </c>
      <c r="C6127" s="1">
        <v>74487.58</v>
      </c>
      <c r="D6127" s="1">
        <v>31700</v>
      </c>
      <c r="E6127" s="1">
        <v>-8960</v>
      </c>
      <c r="F6127" s="1">
        <v>27706</v>
      </c>
      <c r="G6127" s="1">
        <v>382</v>
      </c>
      <c r="H6127" s="1">
        <v>15</v>
      </c>
      <c r="I6127" s="1">
        <v>7681.5316874999999</v>
      </c>
      <c r="J6127" s="1">
        <v>31341.111687500001</v>
      </c>
      <c r="K6127" s="4">
        <f t="shared" si="285"/>
        <v>1.3652221537842029</v>
      </c>
      <c r="L6127" s="4">
        <f t="shared" si="286"/>
        <v>0.28588647682122842</v>
      </c>
      <c r="M6127" s="4">
        <f t="shared" si="287"/>
        <v>0.89620305367797581</v>
      </c>
    </row>
    <row r="6128" spans="1:13" x14ac:dyDescent="0.25">
      <c r="A6128" t="s">
        <v>7336</v>
      </c>
      <c r="B6128">
        <v>2000</v>
      </c>
      <c r="C6128" s="1">
        <v>139301.81</v>
      </c>
      <c r="D6128" s="1">
        <v>123800</v>
      </c>
      <c r="E6128" s="1">
        <v>-9252</v>
      </c>
      <c r="F6128" s="1">
        <v>0</v>
      </c>
      <c r="G6128" s="1">
        <v>2026</v>
      </c>
      <c r="H6128" s="1">
        <v>11</v>
      </c>
      <c r="I6128" s="1">
        <v>8619.2994937274998</v>
      </c>
      <c r="J6128" s="1">
        <v>31347.109493727399</v>
      </c>
      <c r="K6128" s="4">
        <f t="shared" si="285"/>
        <v>0.49452119351233748</v>
      </c>
      <c r="L6128" s="4">
        <f t="shared" si="286"/>
        <v>0.29514683010410697</v>
      </c>
      <c r="M6128" s="4">
        <f t="shared" si="287"/>
        <v>6.4631158429628272E-2</v>
      </c>
    </row>
    <row r="6129" spans="1:13" x14ac:dyDescent="0.25">
      <c r="A6129" t="s">
        <v>6945</v>
      </c>
      <c r="B6129">
        <v>2000</v>
      </c>
      <c r="C6129" s="1">
        <v>80470.77</v>
      </c>
      <c r="D6129" s="1">
        <v>69700</v>
      </c>
      <c r="E6129" s="1">
        <v>-13264</v>
      </c>
      <c r="F6129" s="1">
        <v>0</v>
      </c>
      <c r="G6129" s="1">
        <v>76</v>
      </c>
      <c r="H6129" s="1">
        <v>14</v>
      </c>
      <c r="I6129" s="1">
        <v>7393.2519937500001</v>
      </c>
      <c r="J6129" s="1">
        <v>31352.021993750001</v>
      </c>
      <c r="K6129" s="4">
        <f t="shared" si="285"/>
        <v>0.34354307362208242</v>
      </c>
      <c r="L6129" s="4">
        <f t="shared" si="286"/>
        <v>0.42306681217065256</v>
      </c>
      <c r="M6129" s="4">
        <f t="shared" si="287"/>
        <v>2.424086076972979E-3</v>
      </c>
    </row>
    <row r="6130" spans="1:13" x14ac:dyDescent="0.25">
      <c r="A6130" t="s">
        <v>7104</v>
      </c>
      <c r="B6130">
        <v>2000</v>
      </c>
      <c r="C6130" s="1">
        <v>84172.58</v>
      </c>
      <c r="D6130" s="1">
        <v>47100</v>
      </c>
      <c r="E6130" s="1">
        <v>-10892</v>
      </c>
      <c r="F6130" s="1">
        <v>24370</v>
      </c>
      <c r="G6130" s="1">
        <v>1626</v>
      </c>
      <c r="H6130" s="1">
        <v>17</v>
      </c>
      <c r="I6130" s="1">
        <v>9390.5034562237506</v>
      </c>
      <c r="J6130" s="1">
        <v>31359.0834562237</v>
      </c>
      <c r="K6130" s="4">
        <f t="shared" si="285"/>
        <v>1.1821959035171472</v>
      </c>
      <c r="L6130" s="4">
        <f t="shared" si="286"/>
        <v>0.34733157986600249</v>
      </c>
      <c r="M6130" s="4">
        <f t="shared" si="287"/>
        <v>0.82897830978668763</v>
      </c>
    </row>
    <row r="6131" spans="1:13" x14ac:dyDescent="0.25">
      <c r="A6131" t="s">
        <v>939</v>
      </c>
      <c r="B6131">
        <v>2000</v>
      </c>
      <c r="C6131" s="1">
        <v>102472.46</v>
      </c>
      <c r="D6131" s="1">
        <v>86400</v>
      </c>
      <c r="E6131" s="1">
        <v>-6824</v>
      </c>
      <c r="F6131" s="1">
        <v>0</v>
      </c>
      <c r="G6131" s="1">
        <v>2412</v>
      </c>
      <c r="H6131" s="1">
        <v>15</v>
      </c>
      <c r="I6131" s="1">
        <v>10887.698875</v>
      </c>
      <c r="J6131" s="1">
        <v>31372.158875000001</v>
      </c>
      <c r="K6131" s="4">
        <f t="shared" si="285"/>
        <v>0.51231603359014943</v>
      </c>
      <c r="L6131" s="4">
        <f t="shared" si="286"/>
        <v>0.2175177050195912</v>
      </c>
      <c r="M6131" s="4">
        <f t="shared" si="287"/>
        <v>7.6883456111848464E-2</v>
      </c>
    </row>
    <row r="6132" spans="1:13" x14ac:dyDescent="0.25">
      <c r="A6132" t="s">
        <v>3213</v>
      </c>
      <c r="B6132">
        <v>2000</v>
      </c>
      <c r="C6132" s="1">
        <v>63608.800000000003</v>
      </c>
      <c r="D6132" s="1">
        <v>41100</v>
      </c>
      <c r="E6132" s="1">
        <v>-5403</v>
      </c>
      <c r="F6132" s="1">
        <v>0</v>
      </c>
      <c r="G6132" s="1">
        <v>972</v>
      </c>
      <c r="H6132" s="1">
        <v>10</v>
      </c>
      <c r="I6132" s="1">
        <v>4439.3641666387502</v>
      </c>
      <c r="J6132" s="1">
        <v>31379.1641666387</v>
      </c>
      <c r="K6132" s="4">
        <f t="shared" si="285"/>
        <v>0.71731674816025282</v>
      </c>
      <c r="L6132" s="4">
        <f t="shared" si="286"/>
        <v>0.1721843185913885</v>
      </c>
      <c r="M6132" s="4">
        <f t="shared" si="287"/>
        <v>3.0975968475074889E-2</v>
      </c>
    </row>
    <row r="6133" spans="1:13" x14ac:dyDescent="0.25">
      <c r="A6133" t="s">
        <v>5672</v>
      </c>
      <c r="B6133">
        <v>2000</v>
      </c>
      <c r="C6133" s="1">
        <v>53773.35</v>
      </c>
      <c r="D6133" s="1">
        <v>40500</v>
      </c>
      <c r="E6133" s="1">
        <v>-11638</v>
      </c>
      <c r="F6133" s="1">
        <v>0</v>
      </c>
      <c r="G6133" s="1">
        <v>532</v>
      </c>
      <c r="H6133" s="1">
        <v>19</v>
      </c>
      <c r="I6133" s="1">
        <v>7024.1438437500001</v>
      </c>
      <c r="J6133" s="1">
        <v>31403.493843749999</v>
      </c>
      <c r="K6133" s="4">
        <f t="shared" si="285"/>
        <v>0.42267112271145252</v>
      </c>
      <c r="L6133" s="4">
        <f t="shared" si="286"/>
        <v>0.37059570689508564</v>
      </c>
      <c r="M6133" s="4">
        <f t="shared" si="287"/>
        <v>1.6940790175991198E-2</v>
      </c>
    </row>
    <row r="6134" spans="1:13" x14ac:dyDescent="0.25">
      <c r="A6134" t="s">
        <v>7569</v>
      </c>
      <c r="B6134">
        <v>2000</v>
      </c>
      <c r="C6134" s="1">
        <v>83151.360000000001</v>
      </c>
      <c r="D6134" s="1">
        <v>50400</v>
      </c>
      <c r="E6134" s="1">
        <v>-13857</v>
      </c>
      <c r="F6134" s="1">
        <v>33505</v>
      </c>
      <c r="G6134" s="1">
        <v>2901</v>
      </c>
      <c r="H6134" s="1">
        <v>36</v>
      </c>
      <c r="I6134" s="1">
        <v>21203.596799999999</v>
      </c>
      <c r="J6134" s="1">
        <v>31405.9568</v>
      </c>
      <c r="K6134" s="4">
        <f t="shared" si="285"/>
        <v>1.0428391087897058</v>
      </c>
      <c r="L6134" s="4">
        <f t="shared" si="286"/>
        <v>0.44122202957370177</v>
      </c>
      <c r="M6134" s="4">
        <f t="shared" si="287"/>
        <v>1.1592068419326107</v>
      </c>
    </row>
    <row r="6135" spans="1:13" x14ac:dyDescent="0.25">
      <c r="A6135" t="s">
        <v>3279</v>
      </c>
      <c r="B6135">
        <v>2000</v>
      </c>
      <c r="C6135" s="1">
        <v>98828.01</v>
      </c>
      <c r="D6135" s="1">
        <v>77700</v>
      </c>
      <c r="E6135" s="1">
        <v>-9137</v>
      </c>
      <c r="F6135" s="1">
        <v>14077</v>
      </c>
      <c r="G6135" s="1">
        <v>409</v>
      </c>
      <c r="H6135" s="1">
        <v>23</v>
      </c>
      <c r="I6135" s="1">
        <v>15627.17908125</v>
      </c>
      <c r="J6135" s="1">
        <v>31406.1890812499</v>
      </c>
      <c r="K6135" s="4">
        <f t="shared" si="285"/>
        <v>0.67273396161948928</v>
      </c>
      <c r="L6135" s="4">
        <f t="shared" si="286"/>
        <v>0.29092991755102704</v>
      </c>
      <c r="M6135" s="4">
        <f t="shared" si="287"/>
        <v>0.46124666582512619</v>
      </c>
    </row>
    <row r="6136" spans="1:13" x14ac:dyDescent="0.25">
      <c r="A6136" t="s">
        <v>416</v>
      </c>
      <c r="B6136">
        <v>2000</v>
      </c>
      <c r="C6136" s="1">
        <v>53080.77</v>
      </c>
      <c r="D6136" s="1">
        <v>70500</v>
      </c>
      <c r="E6136" s="1">
        <v>-33402</v>
      </c>
      <c r="F6136" s="1">
        <v>0</v>
      </c>
      <c r="G6136" s="1">
        <v>1813</v>
      </c>
      <c r="H6136" s="1">
        <v>65</v>
      </c>
      <c r="I6136" s="1">
        <v>17251.250250000001</v>
      </c>
      <c r="J6136" s="1">
        <v>31421.0202499999</v>
      </c>
      <c r="K6136" s="4">
        <f t="shared" si="285"/>
        <v>-0.55438142559995518</v>
      </c>
      <c r="L6136" s="4">
        <f t="shared" si="286"/>
        <v>1.063046321673788</v>
      </c>
      <c r="M6136" s="4">
        <f t="shared" si="287"/>
        <v>5.770022696828267E-2</v>
      </c>
    </row>
    <row r="6137" spans="1:13" x14ac:dyDescent="0.25">
      <c r="A6137" t="s">
        <v>7822</v>
      </c>
      <c r="B6137">
        <v>2000</v>
      </c>
      <c r="C6137" s="1">
        <v>101855.88</v>
      </c>
      <c r="D6137" s="1">
        <v>54700</v>
      </c>
      <c r="E6137" s="1">
        <v>-6508</v>
      </c>
      <c r="F6137" s="1">
        <v>33947</v>
      </c>
      <c r="G6137" s="1">
        <v>72</v>
      </c>
      <c r="H6137" s="1">
        <v>15</v>
      </c>
      <c r="I6137" s="1">
        <v>11777.086125</v>
      </c>
      <c r="J6137" s="1">
        <v>31421.966124999999</v>
      </c>
      <c r="K6137" s="4">
        <f t="shared" si="285"/>
        <v>1.5007297701362412</v>
      </c>
      <c r="L6137" s="4">
        <f t="shared" si="286"/>
        <v>0.20711625663748945</v>
      </c>
      <c r="M6137" s="4">
        <f t="shared" si="287"/>
        <v>1.0826502665259303</v>
      </c>
    </row>
    <row r="6138" spans="1:13" x14ac:dyDescent="0.25">
      <c r="A6138" t="s">
        <v>3700</v>
      </c>
      <c r="B6138">
        <v>2000</v>
      </c>
      <c r="C6138" s="1">
        <v>90649.43</v>
      </c>
      <c r="D6138" s="1">
        <v>47000</v>
      </c>
      <c r="E6138" s="1">
        <v>-4966</v>
      </c>
      <c r="F6138" s="1">
        <v>24662</v>
      </c>
      <c r="G6138" s="1">
        <v>263</v>
      </c>
      <c r="H6138" s="1">
        <v>10</v>
      </c>
      <c r="I6138" s="1">
        <v>7742.9721457650003</v>
      </c>
      <c r="J6138" s="1">
        <v>31433.4021457649</v>
      </c>
      <c r="K6138" s="4">
        <f t="shared" si="285"/>
        <v>1.3886320608118135</v>
      </c>
      <c r="L6138" s="4">
        <f t="shared" si="286"/>
        <v>0.15798480791138547</v>
      </c>
      <c r="M6138" s="4">
        <f t="shared" si="287"/>
        <v>0.79294630229385488</v>
      </c>
    </row>
    <row r="6139" spans="1:13" x14ac:dyDescent="0.25">
      <c r="A6139" t="s">
        <v>1719</v>
      </c>
      <c r="B6139">
        <v>2000</v>
      </c>
      <c r="C6139" s="1">
        <v>121360.31</v>
      </c>
      <c r="D6139" s="1">
        <v>64500</v>
      </c>
      <c r="E6139" s="1">
        <v>-6014</v>
      </c>
      <c r="F6139" s="1">
        <v>44422</v>
      </c>
      <c r="G6139" s="1">
        <v>102</v>
      </c>
      <c r="H6139" s="1">
        <v>15</v>
      </c>
      <c r="I6139" s="1">
        <v>13084.158421874999</v>
      </c>
      <c r="J6139" s="1">
        <v>31434.468421874899</v>
      </c>
      <c r="K6139" s="4">
        <f t="shared" si="285"/>
        <v>1.8088522839607346</v>
      </c>
      <c r="L6139" s="4">
        <f t="shared" si="286"/>
        <v>0.19131864802952811</v>
      </c>
      <c r="M6139" s="4">
        <f t="shared" si="287"/>
        <v>1.4164069645604773</v>
      </c>
    </row>
    <row r="6140" spans="1:13" x14ac:dyDescent="0.25">
      <c r="A6140" t="s">
        <v>1178</v>
      </c>
      <c r="B6140">
        <v>2000</v>
      </c>
      <c r="C6140" s="1">
        <v>40777.919999999998</v>
      </c>
      <c r="D6140" s="1">
        <v>16700</v>
      </c>
      <c r="E6140" s="1">
        <v>-11323</v>
      </c>
      <c r="F6140" s="1">
        <v>8749</v>
      </c>
      <c r="G6140" s="1">
        <v>1553</v>
      </c>
      <c r="H6140" s="1">
        <v>22</v>
      </c>
      <c r="I6140" s="1">
        <v>6354.5591999999997</v>
      </c>
      <c r="J6140" s="1">
        <v>31453.4791999999</v>
      </c>
      <c r="K6140" s="4">
        <f t="shared" si="285"/>
        <v>0.76550895520645856</v>
      </c>
      <c r="L6140" s="4">
        <f t="shared" si="286"/>
        <v>0.35999197188971183</v>
      </c>
      <c r="M6140" s="4">
        <f t="shared" si="287"/>
        <v>0.32753133395812162</v>
      </c>
    </row>
    <row r="6141" spans="1:13" x14ac:dyDescent="0.25">
      <c r="A6141" t="s">
        <v>1698</v>
      </c>
      <c r="B6141">
        <v>2000</v>
      </c>
      <c r="C6141" s="1">
        <v>21423.94</v>
      </c>
      <c r="D6141" s="1">
        <v>-2800</v>
      </c>
      <c r="E6141" s="1">
        <v>-12318</v>
      </c>
      <c r="F6141" s="1">
        <v>6935</v>
      </c>
      <c r="G6141" s="1">
        <v>1561</v>
      </c>
      <c r="H6141" s="1">
        <v>21</v>
      </c>
      <c r="I6141" s="1">
        <v>3421.1354187500001</v>
      </c>
      <c r="J6141" s="1">
        <v>31467.075418749999</v>
      </c>
      <c r="K6141" s="4">
        <f t="shared" si="285"/>
        <v>0.76981860174923977</v>
      </c>
      <c r="L6141" s="4">
        <f t="shared" si="286"/>
        <v>0.39145677938217882</v>
      </c>
      <c r="M6141" s="4">
        <f t="shared" si="287"/>
        <v>0.26999649274484422</v>
      </c>
    </row>
    <row r="6142" spans="1:13" x14ac:dyDescent="0.25">
      <c r="A6142" t="s">
        <v>4369</v>
      </c>
      <c r="B6142">
        <v>2000</v>
      </c>
      <c r="C6142" s="1">
        <v>55501.71</v>
      </c>
      <c r="D6142" s="1">
        <v>20500</v>
      </c>
      <c r="E6142" s="1">
        <v>-12739</v>
      </c>
      <c r="F6142" s="1">
        <v>18483</v>
      </c>
      <c r="G6142" s="1">
        <v>1664</v>
      </c>
      <c r="H6142" s="1">
        <v>10</v>
      </c>
      <c r="I6142" s="1">
        <v>3873.5568437500001</v>
      </c>
      <c r="J6142" s="1">
        <v>31467.26684375</v>
      </c>
      <c r="K6142" s="4">
        <f t="shared" si="285"/>
        <v>1.1123212630381976</v>
      </c>
      <c r="L6142" s="4">
        <f t="shared" si="286"/>
        <v>0.40483338013610193</v>
      </c>
      <c r="M6142" s="4">
        <f t="shared" si="287"/>
        <v>0.64025261869864558</v>
      </c>
    </row>
    <row r="6143" spans="1:13" x14ac:dyDescent="0.25">
      <c r="A6143" t="s">
        <v>3722</v>
      </c>
      <c r="B6143">
        <v>2000</v>
      </c>
      <c r="C6143" s="1">
        <v>123864.52</v>
      </c>
      <c r="D6143" s="1">
        <v>116200</v>
      </c>
      <c r="E6143" s="1">
        <v>-16559</v>
      </c>
      <c r="F6143" s="1">
        <v>0</v>
      </c>
      <c r="G6143" s="1">
        <v>6964</v>
      </c>
      <c r="H6143" s="1">
        <v>17</v>
      </c>
      <c r="I6143" s="1">
        <v>14257.322354112501</v>
      </c>
      <c r="J6143" s="1">
        <v>31516.842354112501</v>
      </c>
      <c r="K6143" s="4">
        <f t="shared" si="285"/>
        <v>0.24318806795059192</v>
      </c>
      <c r="L6143" s="4">
        <f t="shared" si="286"/>
        <v>0.52540161904383431</v>
      </c>
      <c r="M6143" s="4">
        <f t="shared" si="287"/>
        <v>0.2209612219953658</v>
      </c>
    </row>
    <row r="6144" spans="1:13" x14ac:dyDescent="0.25">
      <c r="A6144" t="s">
        <v>4444</v>
      </c>
      <c r="B6144">
        <v>2000</v>
      </c>
      <c r="C6144" s="1">
        <v>61588.19</v>
      </c>
      <c r="D6144" s="1">
        <v>45800</v>
      </c>
      <c r="E6144" s="1">
        <v>-7850</v>
      </c>
      <c r="F6144" s="1">
        <v>0</v>
      </c>
      <c r="G6144" s="1">
        <v>44</v>
      </c>
      <c r="H6144" s="1">
        <v>19</v>
      </c>
      <c r="I6144" s="1">
        <v>7923.0640259874999</v>
      </c>
      <c r="J6144" s="1">
        <v>31517.254025987499</v>
      </c>
      <c r="K6144" s="4">
        <f t="shared" si="285"/>
        <v>0.50093799374088477</v>
      </c>
      <c r="L6144" s="4">
        <f t="shared" si="286"/>
        <v>0.24906992193949687</v>
      </c>
      <c r="M6144" s="4">
        <f t="shared" si="287"/>
        <v>1.3960607089602373E-3</v>
      </c>
    </row>
    <row r="6145" spans="1:13" x14ac:dyDescent="0.25">
      <c r="A6145" t="s">
        <v>6289</v>
      </c>
      <c r="B6145">
        <v>2000</v>
      </c>
      <c r="C6145" s="1">
        <v>39073.449999999997</v>
      </c>
      <c r="D6145" s="1">
        <v>12100</v>
      </c>
      <c r="E6145" s="1">
        <v>-8716</v>
      </c>
      <c r="F6145" s="1">
        <v>12098</v>
      </c>
      <c r="G6145" s="1">
        <v>148</v>
      </c>
      <c r="H6145" s="1">
        <v>31</v>
      </c>
      <c r="I6145" s="1">
        <v>8075.1796666399996</v>
      </c>
      <c r="J6145" s="1">
        <v>31518.629666639899</v>
      </c>
      <c r="K6145" s="4">
        <f t="shared" si="285"/>
        <v>0.85579386811189218</v>
      </c>
      <c r="L6145" s="4">
        <f t="shared" si="286"/>
        <v>0.27653486500478258</v>
      </c>
      <c r="M6145" s="4">
        <f t="shared" si="287"/>
        <v>0.38853211987707292</v>
      </c>
    </row>
    <row r="6146" spans="1:13" x14ac:dyDescent="0.25">
      <c r="A6146" t="s">
        <v>6507</v>
      </c>
      <c r="B6146">
        <v>2000</v>
      </c>
      <c r="C6146" s="1">
        <v>73626.070000000007</v>
      </c>
      <c r="D6146" s="1">
        <v>64600</v>
      </c>
      <c r="E6146" s="1">
        <v>-14901</v>
      </c>
      <c r="F6146" s="1">
        <v>0</v>
      </c>
      <c r="G6146" s="1">
        <v>629</v>
      </c>
      <c r="H6146" s="1">
        <v>16</v>
      </c>
      <c r="I6146" s="1">
        <v>8221.5778166387499</v>
      </c>
      <c r="J6146" s="1">
        <v>31519.647816638699</v>
      </c>
      <c r="K6146" s="4">
        <f t="shared" si="285"/>
        <v>0.28636328846400672</v>
      </c>
      <c r="L6146" s="4">
        <f t="shared" si="286"/>
        <v>0.47275274415134833</v>
      </c>
      <c r="M6146" s="4">
        <f t="shared" si="287"/>
        <v>1.995580672915899E-2</v>
      </c>
    </row>
    <row r="6147" spans="1:13" x14ac:dyDescent="0.25">
      <c r="A6147" t="s">
        <v>697</v>
      </c>
      <c r="B6147">
        <v>2000</v>
      </c>
      <c r="C6147" s="1">
        <v>121469.49</v>
      </c>
      <c r="D6147" s="1">
        <v>106500</v>
      </c>
      <c r="E6147" s="1">
        <v>-5443</v>
      </c>
      <c r="F6147" s="1">
        <v>0</v>
      </c>
      <c r="G6147" s="1">
        <v>726</v>
      </c>
      <c r="H6147" s="1">
        <v>13</v>
      </c>
      <c r="I6147" s="1">
        <v>11843.275275</v>
      </c>
      <c r="J6147" s="1">
        <v>31529.765275000002</v>
      </c>
      <c r="K6147" s="4">
        <f t="shared" ref="K6147:K6210" si="288">(C6147-D6147)/J6147</f>
        <v>0.47477327755019277</v>
      </c>
      <c r="L6147" s="4">
        <f t="shared" ref="L6147:L6210" si="289">-E6147/J6147</f>
        <v>0.17263052713924779</v>
      </c>
      <c r="M6147" s="4">
        <f t="shared" ref="M6147:M6210" si="290">(F6147+G6147)/J6147</f>
        <v>2.3025861235181681E-2</v>
      </c>
    </row>
    <row r="6148" spans="1:13" x14ac:dyDescent="0.25">
      <c r="A6148" t="s">
        <v>6258</v>
      </c>
      <c r="B6148">
        <v>2000</v>
      </c>
      <c r="C6148" s="1">
        <v>102309.55</v>
      </c>
      <c r="D6148" s="1">
        <v>66900</v>
      </c>
      <c r="E6148" s="1">
        <v>-11721</v>
      </c>
      <c r="F6148" s="1">
        <v>28314</v>
      </c>
      <c r="G6148" s="1">
        <v>30</v>
      </c>
      <c r="H6148" s="1">
        <v>21</v>
      </c>
      <c r="I6148" s="1">
        <v>12756.722015625</v>
      </c>
      <c r="J6148" s="1">
        <v>31543.272015625</v>
      </c>
      <c r="K6148" s="4">
        <f t="shared" si="288"/>
        <v>1.1225706065768903</v>
      </c>
      <c r="L6148" s="4">
        <f t="shared" si="289"/>
        <v>0.3715847865812395</v>
      </c>
      <c r="M6148" s="4">
        <f t="shared" si="290"/>
        <v>0.89857513786013588</v>
      </c>
    </row>
    <row r="6149" spans="1:13" x14ac:dyDescent="0.25">
      <c r="A6149" t="s">
        <v>7915</v>
      </c>
      <c r="B6149">
        <v>2000</v>
      </c>
      <c r="C6149" s="1">
        <v>99529.05</v>
      </c>
      <c r="D6149" s="1">
        <v>48900</v>
      </c>
      <c r="E6149" s="1">
        <v>-7488</v>
      </c>
      <c r="F6149" s="1">
        <v>31869</v>
      </c>
      <c r="G6149" s="1">
        <v>86</v>
      </c>
      <c r="H6149" s="1">
        <v>10</v>
      </c>
      <c r="I6149" s="1">
        <v>5391.1568749999997</v>
      </c>
      <c r="J6149" s="1">
        <v>31553.206875</v>
      </c>
      <c r="K6149" s="4">
        <f t="shared" si="288"/>
        <v>1.6045611528669699</v>
      </c>
      <c r="L6149" s="4">
        <f t="shared" si="289"/>
        <v>0.23731343789124762</v>
      </c>
      <c r="M6149" s="4">
        <f t="shared" si="290"/>
        <v>1.0127338285009104</v>
      </c>
    </row>
    <row r="6150" spans="1:13" x14ac:dyDescent="0.25">
      <c r="A6150" t="s">
        <v>2464</v>
      </c>
      <c r="B6150">
        <v>2000</v>
      </c>
      <c r="C6150" s="1">
        <v>110120.93</v>
      </c>
      <c r="D6150" s="1">
        <v>80300</v>
      </c>
      <c r="E6150" s="1">
        <v>-24386</v>
      </c>
      <c r="F6150" s="1">
        <v>30779</v>
      </c>
      <c r="G6150" s="1">
        <v>3962</v>
      </c>
      <c r="H6150" s="1">
        <v>17</v>
      </c>
      <c r="I6150" s="1">
        <v>12090.3604395575</v>
      </c>
      <c r="J6150" s="1">
        <v>31556.290439557401</v>
      </c>
      <c r="K6150" s="4">
        <f t="shared" si="288"/>
        <v>0.94500746395140145</v>
      </c>
      <c r="L6150" s="4">
        <f t="shared" si="289"/>
        <v>0.77277777775270184</v>
      </c>
      <c r="M6150" s="4">
        <f t="shared" si="290"/>
        <v>1.1009215442018623</v>
      </c>
    </row>
    <row r="6151" spans="1:13" x14ac:dyDescent="0.25">
      <c r="A6151" t="s">
        <v>8452</v>
      </c>
      <c r="B6151">
        <v>2000</v>
      </c>
      <c r="C6151" s="1">
        <v>58808.72</v>
      </c>
      <c r="D6151" s="1">
        <v>29200</v>
      </c>
      <c r="E6151" s="1">
        <v>-5551</v>
      </c>
      <c r="F6151" s="1">
        <v>7745</v>
      </c>
      <c r="G6151" s="1">
        <v>697</v>
      </c>
      <c r="H6151" s="1">
        <v>12</v>
      </c>
      <c r="I6151" s="1">
        <v>4851.7194</v>
      </c>
      <c r="J6151" s="1">
        <v>31569.439399999999</v>
      </c>
      <c r="K6151" s="4">
        <f t="shared" si="288"/>
        <v>0.93789185246032603</v>
      </c>
      <c r="L6151" s="4">
        <f t="shared" si="289"/>
        <v>0.1758346079468234</v>
      </c>
      <c r="M6151" s="4">
        <f t="shared" si="290"/>
        <v>0.2674105134727226</v>
      </c>
    </row>
    <row r="6152" spans="1:13" x14ac:dyDescent="0.25">
      <c r="A6152" t="s">
        <v>7650</v>
      </c>
      <c r="B6152">
        <v>2000</v>
      </c>
      <c r="C6152" s="1">
        <v>41312.21</v>
      </c>
      <c r="D6152" s="1">
        <v>21000</v>
      </c>
      <c r="E6152" s="1">
        <v>-8349</v>
      </c>
      <c r="F6152" s="1">
        <v>0</v>
      </c>
      <c r="G6152" s="1">
        <v>560</v>
      </c>
      <c r="H6152" s="1">
        <v>13</v>
      </c>
      <c r="I6152" s="1">
        <v>3468.5042978649999</v>
      </c>
      <c r="J6152" s="1">
        <v>31569.714297865001</v>
      </c>
      <c r="K6152" s="4">
        <f t="shared" si="288"/>
        <v>0.64340810335979748</v>
      </c>
      <c r="L6152" s="4">
        <f t="shared" si="289"/>
        <v>0.26446232364429811</v>
      </c>
      <c r="M6152" s="4">
        <f t="shared" si="290"/>
        <v>1.7738519731801048E-2</v>
      </c>
    </row>
    <row r="6153" spans="1:13" x14ac:dyDescent="0.25">
      <c r="A6153" t="s">
        <v>3026</v>
      </c>
      <c r="B6153">
        <v>2000</v>
      </c>
      <c r="C6153" s="1">
        <v>111373.17</v>
      </c>
      <c r="D6153" s="1">
        <v>91600</v>
      </c>
      <c r="E6153" s="1">
        <v>-3665</v>
      </c>
      <c r="F6153" s="1">
        <v>0</v>
      </c>
      <c r="G6153" s="1">
        <v>1172</v>
      </c>
      <c r="H6153" s="1">
        <v>11</v>
      </c>
      <c r="I6153" s="1">
        <v>9315.901615625</v>
      </c>
      <c r="J6153" s="1">
        <v>31582.071615624998</v>
      </c>
      <c r="K6153" s="4">
        <f t="shared" si="288"/>
        <v>0.6260884415896697</v>
      </c>
      <c r="L6153" s="4">
        <f t="shared" si="289"/>
        <v>0.11604685229662921</v>
      </c>
      <c r="M6153" s="4">
        <f t="shared" si="290"/>
        <v>3.7109661907680606E-2</v>
      </c>
    </row>
    <row r="6154" spans="1:13" x14ac:dyDescent="0.25">
      <c r="A6154" t="s">
        <v>8169</v>
      </c>
      <c r="B6154">
        <v>2000</v>
      </c>
      <c r="C6154" s="1">
        <v>50919.03</v>
      </c>
      <c r="D6154" s="1">
        <v>15800</v>
      </c>
      <c r="E6154" s="1">
        <v>-5487</v>
      </c>
      <c r="F6154" s="1">
        <v>14765</v>
      </c>
      <c r="G6154" s="1">
        <v>618</v>
      </c>
      <c r="H6154" s="1">
        <v>15</v>
      </c>
      <c r="I6154" s="1">
        <v>6364.8787499999999</v>
      </c>
      <c r="J6154" s="1">
        <v>31587.908749999999</v>
      </c>
      <c r="K6154" s="4">
        <f t="shared" si="288"/>
        <v>1.1117871169613278</v>
      </c>
      <c r="L6154" s="4">
        <f t="shared" si="289"/>
        <v>0.17370570630130747</v>
      </c>
      <c r="M6154" s="4">
        <f t="shared" si="290"/>
        <v>0.48699013669273061</v>
      </c>
    </row>
    <row r="6155" spans="1:13" x14ac:dyDescent="0.25">
      <c r="A6155" t="s">
        <v>1625</v>
      </c>
      <c r="B6155">
        <v>2000</v>
      </c>
      <c r="C6155" s="1">
        <v>58344.28</v>
      </c>
      <c r="D6155" s="1">
        <v>42600</v>
      </c>
      <c r="E6155" s="1">
        <v>-10064</v>
      </c>
      <c r="F6155" s="1">
        <v>0</v>
      </c>
      <c r="G6155" s="1">
        <v>1837</v>
      </c>
      <c r="H6155" s="1">
        <v>19</v>
      </c>
      <c r="I6155" s="1">
        <v>7621.2215749725001</v>
      </c>
      <c r="J6155" s="1">
        <v>31592.501574972499</v>
      </c>
      <c r="K6155" s="4">
        <f t="shared" si="288"/>
        <v>0.49835496447272726</v>
      </c>
      <c r="L6155" s="4">
        <f t="shared" si="289"/>
        <v>0.3185566035699014</v>
      </c>
      <c r="M6155" s="4">
        <f t="shared" si="290"/>
        <v>5.814670913731209E-2</v>
      </c>
    </row>
    <row r="6156" spans="1:13" x14ac:dyDescent="0.25">
      <c r="A6156" t="s">
        <v>6210</v>
      </c>
      <c r="B6156">
        <v>2000</v>
      </c>
      <c r="C6156" s="1">
        <v>86067.520000000004</v>
      </c>
      <c r="D6156" s="1">
        <v>60100</v>
      </c>
      <c r="E6156" s="1">
        <v>-14574</v>
      </c>
      <c r="F6156" s="1">
        <v>26420</v>
      </c>
      <c r="G6156" s="1">
        <v>1146</v>
      </c>
      <c r="H6156" s="1">
        <v>31</v>
      </c>
      <c r="I6156" s="1">
        <v>18621.066566638699</v>
      </c>
      <c r="J6156" s="1">
        <v>31596.5865666387</v>
      </c>
      <c r="K6156" s="4">
        <f t="shared" si="288"/>
        <v>0.82184573783732218</v>
      </c>
      <c r="L6156" s="4">
        <f t="shared" si="289"/>
        <v>0.46125235614495075</v>
      </c>
      <c r="M6156" s="4">
        <f t="shared" si="290"/>
        <v>0.87243601272757731</v>
      </c>
    </row>
    <row r="6157" spans="1:13" x14ac:dyDescent="0.25">
      <c r="A6157" t="s">
        <v>5837</v>
      </c>
      <c r="B6157">
        <v>2000</v>
      </c>
      <c r="C6157" s="1">
        <v>72533.009999999995</v>
      </c>
      <c r="D6157" s="1">
        <v>40100</v>
      </c>
      <c r="E6157" s="1">
        <v>-9640</v>
      </c>
      <c r="F6157" s="1">
        <v>22873</v>
      </c>
      <c r="G6157" s="1">
        <v>1487</v>
      </c>
      <c r="H6157" s="1">
        <v>23</v>
      </c>
      <c r="I6157" s="1">
        <v>13902.160250000001</v>
      </c>
      <c r="J6157" s="1">
        <v>31615.170249999901</v>
      </c>
      <c r="K6157" s="4">
        <f t="shared" si="288"/>
        <v>1.0258685859836576</v>
      </c>
      <c r="L6157" s="4">
        <f t="shared" si="289"/>
        <v>0.30491690931191584</v>
      </c>
      <c r="M6157" s="4">
        <f t="shared" si="290"/>
        <v>0.770516173323472</v>
      </c>
    </row>
    <row r="6158" spans="1:13" x14ac:dyDescent="0.25">
      <c r="A6158" t="s">
        <v>5487</v>
      </c>
      <c r="B6158">
        <v>2000</v>
      </c>
      <c r="C6158" s="1">
        <v>87696.42</v>
      </c>
      <c r="D6158" s="1">
        <v>52200</v>
      </c>
      <c r="E6158" s="1">
        <v>-8137</v>
      </c>
      <c r="F6158" s="1">
        <v>24178</v>
      </c>
      <c r="G6158" s="1">
        <v>495</v>
      </c>
      <c r="H6158" s="1">
        <v>18</v>
      </c>
      <c r="I6158" s="1">
        <v>12661.170637499999</v>
      </c>
      <c r="J6158" s="1">
        <v>31621.590637499899</v>
      </c>
      <c r="K6158" s="4">
        <f t="shared" si="288"/>
        <v>1.1225374588811783</v>
      </c>
      <c r="L6158" s="4">
        <f t="shared" si="289"/>
        <v>0.25732418376039468</v>
      </c>
      <c r="M6158" s="4">
        <f t="shared" si="290"/>
        <v>0.78025802948509493</v>
      </c>
    </row>
    <row r="6159" spans="1:13" x14ac:dyDescent="0.25">
      <c r="A6159" t="s">
        <v>6238</v>
      </c>
      <c r="B6159">
        <v>2000</v>
      </c>
      <c r="C6159" s="1">
        <v>34099.69</v>
      </c>
      <c r="D6159" s="1">
        <v>5200</v>
      </c>
      <c r="E6159" s="1">
        <v>-7247</v>
      </c>
      <c r="F6159" s="1">
        <v>4488</v>
      </c>
      <c r="G6159" s="1">
        <v>2576</v>
      </c>
      <c r="H6159" s="1">
        <v>11</v>
      </c>
      <c r="I6159" s="1">
        <v>2539.7164947374999</v>
      </c>
      <c r="J6159" s="1">
        <v>31622.406494737501</v>
      </c>
      <c r="K6159" s="4">
        <f t="shared" si="288"/>
        <v>0.91389913682911506</v>
      </c>
      <c r="L6159" s="4">
        <f t="shared" si="289"/>
        <v>0.22917294422883414</v>
      </c>
      <c r="M6159" s="4">
        <f t="shared" si="290"/>
        <v>0.22338590838036212</v>
      </c>
    </row>
    <row r="6160" spans="1:13" x14ac:dyDescent="0.25">
      <c r="A6160" t="s">
        <v>8705</v>
      </c>
      <c r="B6160">
        <v>2000</v>
      </c>
      <c r="C6160" s="1">
        <v>43651.61</v>
      </c>
      <c r="D6160" s="1">
        <v>12700</v>
      </c>
      <c r="E6160" s="1">
        <v>-8651</v>
      </c>
      <c r="F6160" s="1">
        <v>13332</v>
      </c>
      <c r="G6160" s="1">
        <v>281</v>
      </c>
      <c r="H6160" s="1">
        <v>18</v>
      </c>
      <c r="I6160" s="1">
        <v>5647.4270437499999</v>
      </c>
      <c r="J6160" s="1">
        <v>31637.037043749999</v>
      </c>
      <c r="K6160" s="4">
        <f t="shared" si="288"/>
        <v>0.97833466380552203</v>
      </c>
      <c r="L6160" s="4">
        <f t="shared" si="289"/>
        <v>0.27344532890475071</v>
      </c>
      <c r="M6160" s="4">
        <f t="shared" si="290"/>
        <v>0.43028681798409102</v>
      </c>
    </row>
    <row r="6161" spans="1:13" x14ac:dyDescent="0.25">
      <c r="A6161" t="s">
        <v>5418</v>
      </c>
      <c r="B6161">
        <v>2000</v>
      </c>
      <c r="C6161" s="1">
        <v>33300.660000000003</v>
      </c>
      <c r="D6161" s="1">
        <v>14700</v>
      </c>
      <c r="E6161" s="1">
        <v>-9030</v>
      </c>
      <c r="F6161" s="1">
        <v>0</v>
      </c>
      <c r="G6161" s="1">
        <v>1330</v>
      </c>
      <c r="H6161" s="1">
        <v>19</v>
      </c>
      <c r="I6161" s="1">
        <v>5338.5120562499997</v>
      </c>
      <c r="J6161" s="1">
        <v>31639.172056250001</v>
      </c>
      <c r="K6161" s="4">
        <f t="shared" si="288"/>
        <v>0.58789970758181165</v>
      </c>
      <c r="L6161" s="4">
        <f t="shared" si="289"/>
        <v>0.28540569847864317</v>
      </c>
      <c r="M6161" s="4">
        <f t="shared" si="290"/>
        <v>4.2036498225536588E-2</v>
      </c>
    </row>
    <row r="6162" spans="1:13" x14ac:dyDescent="0.25">
      <c r="A6162" t="s">
        <v>3464</v>
      </c>
      <c r="B6162">
        <v>2000</v>
      </c>
      <c r="C6162" s="1">
        <v>73558.95</v>
      </c>
      <c r="D6162" s="1">
        <v>33100</v>
      </c>
      <c r="E6162" s="1">
        <v>-12665</v>
      </c>
      <c r="F6162" s="1">
        <v>22152</v>
      </c>
      <c r="G6162" s="1">
        <v>6135</v>
      </c>
      <c r="H6162" s="1">
        <v>12</v>
      </c>
      <c r="I6162" s="1">
        <v>6804.2028749999999</v>
      </c>
      <c r="J6162" s="1">
        <v>31641.152874999902</v>
      </c>
      <c r="K6162" s="4">
        <f t="shared" si="288"/>
        <v>1.2786812844599968</v>
      </c>
      <c r="L6162" s="4">
        <f t="shared" si="289"/>
        <v>0.40026986532487524</v>
      </c>
      <c r="M6162" s="4">
        <f t="shared" si="290"/>
        <v>0.89399397397905611</v>
      </c>
    </row>
    <row r="6163" spans="1:13" x14ac:dyDescent="0.25">
      <c r="A6163" t="s">
        <v>7666</v>
      </c>
      <c r="B6163">
        <v>2000</v>
      </c>
      <c r="C6163" s="1">
        <v>106647.37</v>
      </c>
      <c r="D6163" s="1">
        <v>79800</v>
      </c>
      <c r="E6163" s="1">
        <v>-10312</v>
      </c>
      <c r="F6163" s="1">
        <v>14342</v>
      </c>
      <c r="G6163" s="1">
        <v>2656</v>
      </c>
      <c r="H6163" s="1">
        <v>15</v>
      </c>
      <c r="I6163" s="1">
        <v>11497.919578125</v>
      </c>
      <c r="J6163" s="1">
        <v>31659.289578124899</v>
      </c>
      <c r="K6163" s="4">
        <f t="shared" si="288"/>
        <v>0.84800923702818276</v>
      </c>
      <c r="L6163" s="4">
        <f t="shared" si="289"/>
        <v>0.32571798474988883</v>
      </c>
      <c r="M6163" s="4">
        <f t="shared" si="290"/>
        <v>0.53690402490095135</v>
      </c>
    </row>
    <row r="6164" spans="1:13" x14ac:dyDescent="0.25">
      <c r="A6164" t="s">
        <v>1476</v>
      </c>
      <c r="B6164">
        <v>2000</v>
      </c>
      <c r="C6164" s="1">
        <v>44413.18</v>
      </c>
      <c r="D6164" s="1">
        <v>26500</v>
      </c>
      <c r="E6164" s="1">
        <v>-11420</v>
      </c>
      <c r="F6164" s="1">
        <v>0</v>
      </c>
      <c r="G6164" s="1">
        <v>1518</v>
      </c>
      <c r="H6164" s="1">
        <v>16</v>
      </c>
      <c r="I6164" s="1">
        <v>3849.1422666449998</v>
      </c>
      <c r="J6164" s="1">
        <v>31664.322266644998</v>
      </c>
      <c r="K6164" s="4">
        <f t="shared" si="288"/>
        <v>0.56572125084987634</v>
      </c>
      <c r="L6164" s="4">
        <f t="shared" si="289"/>
        <v>0.36065827980881049</v>
      </c>
      <c r="M6164" s="4">
        <f t="shared" si="290"/>
        <v>4.7940391309087067E-2</v>
      </c>
    </row>
    <row r="6165" spans="1:13" x14ac:dyDescent="0.25">
      <c r="A6165" t="s">
        <v>7834</v>
      </c>
      <c r="B6165">
        <v>2000</v>
      </c>
      <c r="C6165" s="1">
        <v>44306.91</v>
      </c>
      <c r="D6165" s="1">
        <v>8800</v>
      </c>
      <c r="E6165" s="1">
        <v>-4001</v>
      </c>
      <c r="F6165" s="1">
        <v>13169</v>
      </c>
      <c r="G6165" s="1">
        <v>1</v>
      </c>
      <c r="H6165" s="1">
        <v>15</v>
      </c>
      <c r="I6165" s="1">
        <v>5330.6751093749999</v>
      </c>
      <c r="J6165" s="1">
        <v>31668.585109374999</v>
      </c>
      <c r="K6165" s="4">
        <f t="shared" si="288"/>
        <v>1.1212029169401927</v>
      </c>
      <c r="L6165" s="4">
        <f t="shared" si="289"/>
        <v>0.12633971445776923</v>
      </c>
      <c r="M6165" s="4">
        <f t="shared" si="290"/>
        <v>0.41586954246658853</v>
      </c>
    </row>
    <row r="6166" spans="1:13" x14ac:dyDescent="0.25">
      <c r="A6166" t="s">
        <v>4135</v>
      </c>
      <c r="B6166">
        <v>2000</v>
      </c>
      <c r="C6166" s="1">
        <v>74199.210000000006</v>
      </c>
      <c r="D6166" s="1">
        <v>54000</v>
      </c>
      <c r="E6166" s="1">
        <v>-10718</v>
      </c>
      <c r="F6166" s="1">
        <v>10056</v>
      </c>
      <c r="G6166" s="1">
        <v>9</v>
      </c>
      <c r="H6166" s="1">
        <v>20</v>
      </c>
      <c r="I6166" s="1">
        <v>10820.718124999999</v>
      </c>
      <c r="J6166" s="1">
        <v>31672.928124999999</v>
      </c>
      <c r="K6166" s="4">
        <f t="shared" si="288"/>
        <v>0.63774368824638017</v>
      </c>
      <c r="L6166" s="4">
        <f t="shared" si="289"/>
        <v>0.33839624671582208</v>
      </c>
      <c r="M6166" s="4">
        <f t="shared" si="290"/>
        <v>0.31777927068433937</v>
      </c>
    </row>
    <row r="6167" spans="1:13" x14ac:dyDescent="0.25">
      <c r="A6167" t="s">
        <v>3195</v>
      </c>
      <c r="B6167">
        <v>2000</v>
      </c>
      <c r="C6167" s="1">
        <v>70036.25</v>
      </c>
      <c r="D6167" s="1">
        <v>39800</v>
      </c>
      <c r="E6167" s="1">
        <v>-6903</v>
      </c>
      <c r="F6167" s="1">
        <v>14691</v>
      </c>
      <c r="G6167" s="1">
        <v>987</v>
      </c>
      <c r="H6167" s="1">
        <v>20</v>
      </c>
      <c r="I6167" s="1">
        <v>10213.6197916375</v>
      </c>
      <c r="J6167" s="1">
        <v>31674.869791637499</v>
      </c>
      <c r="K6167" s="4">
        <f t="shared" si="288"/>
        <v>0.95458166675661249</v>
      </c>
      <c r="L6167" s="4">
        <f t="shared" si="289"/>
        <v>0.21793301899610223</v>
      </c>
      <c r="M6167" s="4">
        <f t="shared" si="290"/>
        <v>0.49496651771996103</v>
      </c>
    </row>
    <row r="6168" spans="1:13" x14ac:dyDescent="0.25">
      <c r="A6168" t="s">
        <v>8751</v>
      </c>
      <c r="B6168">
        <v>2000</v>
      </c>
      <c r="C6168" s="1">
        <v>41511.279999999999</v>
      </c>
      <c r="D6168" s="1">
        <v>15700</v>
      </c>
      <c r="E6168" s="1">
        <v>-7923</v>
      </c>
      <c r="F6168" s="1">
        <v>5664</v>
      </c>
      <c r="G6168" s="1">
        <v>127</v>
      </c>
      <c r="H6168" s="1">
        <v>15</v>
      </c>
      <c r="I6168" s="1">
        <v>3761.95975</v>
      </c>
      <c r="J6168" s="1">
        <v>31705.239750000001</v>
      </c>
      <c r="K6168" s="4">
        <f t="shared" si="288"/>
        <v>0.81410139786121627</v>
      </c>
      <c r="L6168" s="4">
        <f t="shared" si="289"/>
        <v>0.24989560282382031</v>
      </c>
      <c r="M6168" s="4">
        <f t="shared" si="290"/>
        <v>0.18265119726779547</v>
      </c>
    </row>
    <row r="6169" spans="1:13" x14ac:dyDescent="0.25">
      <c r="A6169" t="s">
        <v>3096</v>
      </c>
      <c r="B6169">
        <v>2000</v>
      </c>
      <c r="C6169" s="1">
        <v>99337.67</v>
      </c>
      <c r="D6169" s="1">
        <v>101900</v>
      </c>
      <c r="E6169" s="1">
        <v>-16404</v>
      </c>
      <c r="F6169" s="1">
        <v>0</v>
      </c>
      <c r="G6169" s="1">
        <v>759</v>
      </c>
      <c r="H6169" s="1">
        <v>24</v>
      </c>
      <c r="I6169" s="1">
        <v>18625.813125000001</v>
      </c>
      <c r="J6169" s="1">
        <v>31708.483124999999</v>
      </c>
      <c r="K6169" s="4">
        <f t="shared" si="288"/>
        <v>-8.0808974364963468E-2</v>
      </c>
      <c r="L6169" s="4">
        <f t="shared" si="289"/>
        <v>0.517337897727014</v>
      </c>
      <c r="M6169" s="4">
        <f t="shared" si="290"/>
        <v>2.3936812019922194E-2</v>
      </c>
    </row>
    <row r="6170" spans="1:13" x14ac:dyDescent="0.25">
      <c r="A6170" t="s">
        <v>5572</v>
      </c>
      <c r="B6170">
        <v>2000</v>
      </c>
      <c r="C6170" s="1">
        <v>40940.120000000003</v>
      </c>
      <c r="D6170" s="1">
        <v>22200</v>
      </c>
      <c r="E6170" s="1">
        <v>-7895</v>
      </c>
      <c r="F6170" s="1">
        <v>0</v>
      </c>
      <c r="G6170" s="1">
        <v>501</v>
      </c>
      <c r="H6170" s="1">
        <v>19</v>
      </c>
      <c r="I6170" s="1">
        <v>5590.8851374425003</v>
      </c>
      <c r="J6170" s="1">
        <v>31725.005137442498</v>
      </c>
      <c r="K6170" s="4">
        <f t="shared" si="288"/>
        <v>0.59070502648658452</v>
      </c>
      <c r="L6170" s="4">
        <f t="shared" si="289"/>
        <v>0.24885732770716434</v>
      </c>
      <c r="M6170" s="4">
        <f t="shared" si="290"/>
        <v>1.5791959617642726E-2</v>
      </c>
    </row>
    <row r="6171" spans="1:13" x14ac:dyDescent="0.25">
      <c r="A6171" t="s">
        <v>3229</v>
      </c>
      <c r="B6171">
        <v>2000</v>
      </c>
      <c r="C6171" s="1">
        <v>73720</v>
      </c>
      <c r="D6171" s="1">
        <v>65200</v>
      </c>
      <c r="E6171" s="1">
        <v>-28634</v>
      </c>
      <c r="F6171" s="1">
        <v>14973</v>
      </c>
      <c r="G6171" s="1">
        <v>2445</v>
      </c>
      <c r="H6171" s="1">
        <v>22</v>
      </c>
      <c r="I6171" s="1">
        <v>11994.8583333037</v>
      </c>
      <c r="J6171" s="1">
        <v>31730.858333303699</v>
      </c>
      <c r="K6171" s="4">
        <f t="shared" si="288"/>
        <v>0.26850833691623399</v>
      </c>
      <c r="L6171" s="4">
        <f t="shared" si="289"/>
        <v>0.90240231446707087</v>
      </c>
      <c r="M6171" s="4">
        <f t="shared" si="290"/>
        <v>0.5489293676533995</v>
      </c>
    </row>
    <row r="6172" spans="1:13" x14ac:dyDescent="0.25">
      <c r="A6172" t="s">
        <v>8000</v>
      </c>
      <c r="B6172">
        <v>2000</v>
      </c>
      <c r="C6172" s="1">
        <v>42990.39</v>
      </c>
      <c r="D6172" s="1">
        <v>29600</v>
      </c>
      <c r="E6172" s="1">
        <v>-15048</v>
      </c>
      <c r="F6172" s="1">
        <v>0</v>
      </c>
      <c r="G6172" s="1">
        <v>1707</v>
      </c>
      <c r="H6172" s="1">
        <v>16</v>
      </c>
      <c r="I6172" s="1">
        <v>5015.5455000000002</v>
      </c>
      <c r="J6172" s="1">
        <v>31746.9355</v>
      </c>
      <c r="K6172" s="4">
        <f t="shared" si="288"/>
        <v>0.42178527751127348</v>
      </c>
      <c r="L6172" s="4">
        <f t="shared" si="289"/>
        <v>0.47399850609202893</v>
      </c>
      <c r="M6172" s="4">
        <f t="shared" si="290"/>
        <v>5.3768969291539966E-2</v>
      </c>
    </row>
    <row r="6173" spans="1:13" x14ac:dyDescent="0.25">
      <c r="A6173" t="s">
        <v>2215</v>
      </c>
      <c r="B6173">
        <v>2000</v>
      </c>
      <c r="C6173" s="1">
        <v>54757.57</v>
      </c>
      <c r="D6173" s="1">
        <v>39700</v>
      </c>
      <c r="E6173" s="1">
        <v>-9307</v>
      </c>
      <c r="F6173" s="1">
        <v>0</v>
      </c>
      <c r="G6173" s="1">
        <v>632</v>
      </c>
      <c r="H6173" s="1">
        <v>21</v>
      </c>
      <c r="I6173" s="1">
        <v>8025.4063531250004</v>
      </c>
      <c r="J6173" s="1">
        <v>31757.976353124999</v>
      </c>
      <c r="K6173" s="4">
        <f t="shared" si="288"/>
        <v>0.47413505925475408</v>
      </c>
      <c r="L6173" s="4">
        <f t="shared" si="289"/>
        <v>0.29306023458526148</v>
      </c>
      <c r="M6173" s="4">
        <f t="shared" si="290"/>
        <v>1.9900512330276704E-2</v>
      </c>
    </row>
    <row r="6174" spans="1:13" x14ac:dyDescent="0.25">
      <c r="A6174" t="s">
        <v>7566</v>
      </c>
      <c r="B6174">
        <v>2000</v>
      </c>
      <c r="C6174" s="1">
        <v>73872.7</v>
      </c>
      <c r="D6174" s="1">
        <v>49000</v>
      </c>
      <c r="E6174" s="1">
        <v>-6754</v>
      </c>
      <c r="F6174" s="1">
        <v>17057</v>
      </c>
      <c r="G6174" s="1">
        <v>595</v>
      </c>
      <c r="H6174" s="1">
        <v>34</v>
      </c>
      <c r="I6174" s="1">
        <v>17791.008583305</v>
      </c>
      <c r="J6174" s="1">
        <v>31765.708583304899</v>
      </c>
      <c r="K6174" s="4">
        <f t="shared" si="288"/>
        <v>0.78300472771674112</v>
      </c>
      <c r="L6174" s="4">
        <f t="shared" si="289"/>
        <v>0.2126192142790638</v>
      </c>
      <c r="M6174" s="4">
        <f t="shared" si="290"/>
        <v>0.5556935698036769</v>
      </c>
    </row>
    <row r="6175" spans="1:13" x14ac:dyDescent="0.25">
      <c r="A6175" t="s">
        <v>3046</v>
      </c>
      <c r="B6175">
        <v>2000</v>
      </c>
      <c r="C6175" s="1">
        <v>114151.94</v>
      </c>
      <c r="D6175" s="1">
        <v>69900</v>
      </c>
      <c r="E6175" s="1">
        <v>-8199</v>
      </c>
      <c r="F6175" s="1">
        <v>32260</v>
      </c>
      <c r="G6175" s="1">
        <v>373</v>
      </c>
      <c r="H6175" s="1">
        <v>15</v>
      </c>
      <c r="I6175" s="1">
        <v>11950.28121875</v>
      </c>
      <c r="J6175" s="1">
        <v>31768.221218750001</v>
      </c>
      <c r="K6175" s="4">
        <f t="shared" si="288"/>
        <v>1.3929624732618631</v>
      </c>
      <c r="L6175" s="4">
        <f t="shared" si="289"/>
        <v>0.25808810457290721</v>
      </c>
      <c r="M6175" s="4">
        <f t="shared" si="290"/>
        <v>1.0272215046380877</v>
      </c>
    </row>
    <row r="6176" spans="1:13" x14ac:dyDescent="0.25">
      <c r="A6176" t="s">
        <v>6532</v>
      </c>
      <c r="B6176">
        <v>2000</v>
      </c>
      <c r="C6176" s="1">
        <v>24040.07</v>
      </c>
      <c r="D6176" s="1">
        <v>0</v>
      </c>
      <c r="E6176" s="1">
        <v>-12983</v>
      </c>
      <c r="F6176" s="1">
        <v>9538</v>
      </c>
      <c r="G6176" s="1">
        <v>294</v>
      </c>
      <c r="H6176" s="1">
        <v>27</v>
      </c>
      <c r="I6176" s="1">
        <v>4597.6633874999998</v>
      </c>
      <c r="J6176" s="1">
        <v>31788.7333875</v>
      </c>
      <c r="K6176" s="4">
        <f t="shared" si="288"/>
        <v>0.75624497858895701</v>
      </c>
      <c r="L6176" s="4">
        <f t="shared" si="289"/>
        <v>0.40841514009819557</v>
      </c>
      <c r="M6176" s="4">
        <f t="shared" si="290"/>
        <v>0.3092919708422906</v>
      </c>
    </row>
    <row r="6177" spans="1:13" x14ac:dyDescent="0.25">
      <c r="A6177" t="s">
        <v>4752</v>
      </c>
      <c r="B6177">
        <v>2000</v>
      </c>
      <c r="C6177" s="1">
        <v>56090</v>
      </c>
      <c r="D6177" s="1">
        <v>48100</v>
      </c>
      <c r="E6177" s="1">
        <v>-16978</v>
      </c>
      <c r="F6177" s="1">
        <v>0</v>
      </c>
      <c r="G6177" s="1">
        <v>25</v>
      </c>
      <c r="H6177" s="1">
        <v>17</v>
      </c>
      <c r="I6177" s="1">
        <v>6853.4968749712498</v>
      </c>
      <c r="J6177" s="1">
        <v>31796.496874971199</v>
      </c>
      <c r="K6177" s="4">
        <f t="shared" si="288"/>
        <v>0.25128554354330068</v>
      </c>
      <c r="L6177" s="4">
        <f t="shared" si="289"/>
        <v>0.53395819252542676</v>
      </c>
      <c r="M6177" s="4">
        <f t="shared" si="290"/>
        <v>7.8625013624311862E-4</v>
      </c>
    </row>
    <row r="6178" spans="1:13" x14ac:dyDescent="0.25">
      <c r="A6178" t="s">
        <v>2814</v>
      </c>
      <c r="B6178">
        <v>2000</v>
      </c>
      <c r="C6178" s="1">
        <v>171749.89</v>
      </c>
      <c r="D6178" s="1">
        <v>171000</v>
      </c>
      <c r="E6178" s="1">
        <v>-11084</v>
      </c>
      <c r="F6178" s="1">
        <v>0</v>
      </c>
      <c r="G6178" s="1">
        <v>0</v>
      </c>
      <c r="H6178" s="1">
        <v>18</v>
      </c>
      <c r="I6178" s="1">
        <v>19965.9247125</v>
      </c>
      <c r="J6178" s="1">
        <v>31799.8147125</v>
      </c>
      <c r="K6178" s="4">
        <f t="shared" si="288"/>
        <v>2.3581583942539269E-2</v>
      </c>
      <c r="L6178" s="4">
        <f t="shared" si="289"/>
        <v>0.34855549003067166</v>
      </c>
      <c r="M6178" s="4">
        <f t="shared" si="290"/>
        <v>0</v>
      </c>
    </row>
    <row r="6179" spans="1:13" x14ac:dyDescent="0.25">
      <c r="A6179" t="s">
        <v>6262</v>
      </c>
      <c r="B6179">
        <v>2000</v>
      </c>
      <c r="C6179" s="1">
        <v>78100.039999999994</v>
      </c>
      <c r="D6179" s="1">
        <v>57000</v>
      </c>
      <c r="E6179" s="1">
        <v>-17167</v>
      </c>
      <c r="F6179" s="1">
        <v>26577</v>
      </c>
      <c r="G6179" s="1">
        <v>1001</v>
      </c>
      <c r="H6179" s="1">
        <v>44</v>
      </c>
      <c r="I6179" s="1">
        <v>21119.5524833087</v>
      </c>
      <c r="J6179" s="1">
        <v>31808.592483308701</v>
      </c>
      <c r="K6179" s="4">
        <f t="shared" si="288"/>
        <v>0.66334403231051697</v>
      </c>
      <c r="L6179" s="4">
        <f t="shared" si="289"/>
        <v>0.53969693908990923</v>
      </c>
      <c r="M6179" s="4">
        <f t="shared" si="290"/>
        <v>0.8669984380626502</v>
      </c>
    </row>
    <row r="6180" spans="1:13" x14ac:dyDescent="0.25">
      <c r="A6180" t="s">
        <v>7098</v>
      </c>
      <c r="B6180">
        <v>2000</v>
      </c>
      <c r="C6180" s="1">
        <v>76412.800000000003</v>
      </c>
      <c r="D6180" s="1">
        <v>37400</v>
      </c>
      <c r="E6180" s="1">
        <v>-6277</v>
      </c>
      <c r="F6180" s="1">
        <v>21510</v>
      </c>
      <c r="G6180" s="1">
        <v>448</v>
      </c>
      <c r="H6180" s="1">
        <v>15</v>
      </c>
      <c r="I6180" s="1">
        <v>8477.0450000000001</v>
      </c>
      <c r="J6180" s="1">
        <v>31808.845000000001</v>
      </c>
      <c r="K6180" s="4">
        <f t="shared" si="288"/>
        <v>1.2264764721887891</v>
      </c>
      <c r="L6180" s="4">
        <f t="shared" si="289"/>
        <v>0.19733504941785845</v>
      </c>
      <c r="M6180" s="4">
        <f t="shared" si="290"/>
        <v>0.69031113830131208</v>
      </c>
    </row>
    <row r="6181" spans="1:13" x14ac:dyDescent="0.25">
      <c r="A6181" t="s">
        <v>4420</v>
      </c>
      <c r="B6181">
        <v>2000</v>
      </c>
      <c r="C6181" s="1">
        <v>46870.38</v>
      </c>
      <c r="D6181" s="1">
        <v>10000</v>
      </c>
      <c r="E6181" s="1">
        <v>-6356</v>
      </c>
      <c r="F6181" s="1">
        <v>15848</v>
      </c>
      <c r="G6181" s="1">
        <v>799</v>
      </c>
      <c r="H6181" s="1">
        <v>16</v>
      </c>
      <c r="I6181" s="1">
        <v>5233.8590999999997</v>
      </c>
      <c r="J6181" s="1">
        <v>31813.239099999999</v>
      </c>
      <c r="K6181" s="4">
        <f t="shared" si="288"/>
        <v>1.1589634077845283</v>
      </c>
      <c r="L6181" s="4">
        <f t="shared" si="289"/>
        <v>0.19979103605328891</v>
      </c>
      <c r="M6181" s="4">
        <f t="shared" si="290"/>
        <v>0.52327271510055073</v>
      </c>
    </row>
    <row r="6182" spans="1:13" x14ac:dyDescent="0.25">
      <c r="A6182" t="s">
        <v>892</v>
      </c>
      <c r="B6182">
        <v>2000</v>
      </c>
      <c r="C6182" s="1">
        <v>77869.009999999995</v>
      </c>
      <c r="D6182" s="1">
        <v>48600</v>
      </c>
      <c r="E6182" s="1">
        <v>-6859</v>
      </c>
      <c r="F6182" s="1">
        <v>10516</v>
      </c>
      <c r="G6182" s="1">
        <v>275</v>
      </c>
      <c r="H6182" s="1">
        <v>12</v>
      </c>
      <c r="I6182" s="1">
        <v>6521.5295875000002</v>
      </c>
      <c r="J6182" s="1">
        <v>31858.539587499901</v>
      </c>
      <c r="K6182" s="4">
        <f t="shared" si="288"/>
        <v>0.91871788157810153</v>
      </c>
      <c r="L6182" s="4">
        <f t="shared" si="289"/>
        <v>0.2152954934158757</v>
      </c>
      <c r="M6182" s="4">
        <f t="shared" si="290"/>
        <v>0.33871609118686608</v>
      </c>
    </row>
    <row r="6183" spans="1:13" x14ac:dyDescent="0.25">
      <c r="A6183" t="s">
        <v>6387</v>
      </c>
      <c r="B6183">
        <v>2000</v>
      </c>
      <c r="C6183" s="1">
        <v>37487.800000000003</v>
      </c>
      <c r="D6183" s="1">
        <v>19300</v>
      </c>
      <c r="E6183" s="1">
        <v>-12568</v>
      </c>
      <c r="F6183" s="1">
        <v>0</v>
      </c>
      <c r="G6183" s="1">
        <v>2760</v>
      </c>
      <c r="H6183" s="1">
        <v>15</v>
      </c>
      <c r="I6183" s="1">
        <v>3865.9293750000002</v>
      </c>
      <c r="J6183" s="1">
        <v>31861.729374999999</v>
      </c>
      <c r="K6183" s="4">
        <f t="shared" si="288"/>
        <v>0.57083530482406541</v>
      </c>
      <c r="L6183" s="4">
        <f t="shared" si="289"/>
        <v>0.39445442060220876</v>
      </c>
      <c r="M6183" s="4">
        <f t="shared" si="290"/>
        <v>8.6624299877633371E-2</v>
      </c>
    </row>
    <row r="6184" spans="1:13" x14ac:dyDescent="0.25">
      <c r="A6184" t="s">
        <v>8198</v>
      </c>
      <c r="B6184">
        <v>2000</v>
      </c>
      <c r="C6184" s="1">
        <v>53269.32</v>
      </c>
      <c r="D6184" s="1">
        <v>15000</v>
      </c>
      <c r="E6184" s="1">
        <v>-3350</v>
      </c>
      <c r="F6184" s="1">
        <v>14754</v>
      </c>
      <c r="G6184" s="1">
        <v>766</v>
      </c>
      <c r="H6184" s="1">
        <v>13</v>
      </c>
      <c r="I6184" s="1">
        <v>5770.8429999999998</v>
      </c>
      <c r="J6184" s="1">
        <v>31870.163</v>
      </c>
      <c r="K6184" s="4">
        <f t="shared" si="288"/>
        <v>1.2007883360998184</v>
      </c>
      <c r="L6184" s="4">
        <f t="shared" si="289"/>
        <v>0.10511399016064021</v>
      </c>
      <c r="M6184" s="4">
        <f t="shared" si="290"/>
        <v>0.4869758588934735</v>
      </c>
    </row>
    <row r="6185" spans="1:13" x14ac:dyDescent="0.25">
      <c r="A6185" t="s">
        <v>3038</v>
      </c>
      <c r="B6185">
        <v>2000</v>
      </c>
      <c r="C6185" s="1">
        <v>98276.51</v>
      </c>
      <c r="D6185" s="1">
        <v>84900</v>
      </c>
      <c r="E6185" s="1">
        <v>-30820</v>
      </c>
      <c r="F6185" s="1">
        <v>29038</v>
      </c>
      <c r="G6185" s="1">
        <v>2282</v>
      </c>
      <c r="H6185" s="1">
        <v>29</v>
      </c>
      <c r="I6185" s="1">
        <v>19000.12526664</v>
      </c>
      <c r="J6185" s="1">
        <v>31876.6352666399</v>
      </c>
      <c r="K6185" s="4">
        <f t="shared" si="288"/>
        <v>0.4196336874362338</v>
      </c>
      <c r="L6185" s="4">
        <f t="shared" si="289"/>
        <v>0.96685235885778353</v>
      </c>
      <c r="M6185" s="4">
        <f t="shared" si="290"/>
        <v>0.98253782866404227</v>
      </c>
    </row>
    <row r="6186" spans="1:13" x14ac:dyDescent="0.25">
      <c r="A6186" t="s">
        <v>7486</v>
      </c>
      <c r="B6186">
        <v>2000</v>
      </c>
      <c r="C6186" s="1">
        <v>52743.03</v>
      </c>
      <c r="D6186" s="1">
        <v>33000</v>
      </c>
      <c r="E6186" s="1">
        <v>-12406</v>
      </c>
      <c r="F6186" s="1">
        <v>0</v>
      </c>
      <c r="G6186" s="1">
        <v>4432</v>
      </c>
      <c r="H6186" s="1">
        <v>13</v>
      </c>
      <c r="I6186" s="1">
        <v>4213.9483343749998</v>
      </c>
      <c r="J6186" s="1">
        <v>31930.978334374999</v>
      </c>
      <c r="K6186" s="4">
        <f t="shared" si="288"/>
        <v>0.61830332266223809</v>
      </c>
      <c r="L6186" s="4">
        <f t="shared" si="289"/>
        <v>0.38852552120660944</v>
      </c>
      <c r="M6186" s="4">
        <f t="shared" si="290"/>
        <v>0.13879938013765059</v>
      </c>
    </row>
    <row r="6187" spans="1:13" x14ac:dyDescent="0.25">
      <c r="A6187" t="s">
        <v>4160</v>
      </c>
      <c r="B6187">
        <v>2000</v>
      </c>
      <c r="C6187" s="1">
        <v>115750.94</v>
      </c>
      <c r="D6187" s="1">
        <v>105900</v>
      </c>
      <c r="E6187" s="1">
        <v>-11341</v>
      </c>
      <c r="F6187" s="1">
        <v>0</v>
      </c>
      <c r="G6187" s="1">
        <v>233</v>
      </c>
      <c r="H6187" s="1">
        <v>14</v>
      </c>
      <c r="I6187" s="1">
        <v>10972.2245208062</v>
      </c>
      <c r="J6187" s="1">
        <v>31931.1645208062</v>
      </c>
      <c r="K6187" s="4">
        <f t="shared" si="288"/>
        <v>0.30850550388104936</v>
      </c>
      <c r="L6187" s="4">
        <f t="shared" si="289"/>
        <v>0.35517025984474371</v>
      </c>
      <c r="M6187" s="4">
        <f t="shared" si="290"/>
        <v>7.2969465253350926E-3</v>
      </c>
    </row>
    <row r="6188" spans="1:13" x14ac:dyDescent="0.25">
      <c r="A6188" t="s">
        <v>1295</v>
      </c>
      <c r="B6188">
        <v>2000</v>
      </c>
      <c r="C6188" s="1">
        <v>54473.48</v>
      </c>
      <c r="D6188" s="1">
        <v>44600</v>
      </c>
      <c r="E6188" s="1">
        <v>-26568</v>
      </c>
      <c r="F6188" s="1">
        <v>15878</v>
      </c>
      <c r="G6188" s="1">
        <v>588</v>
      </c>
      <c r="H6188" s="1">
        <v>31</v>
      </c>
      <c r="I6188" s="1">
        <v>11961.46831661</v>
      </c>
      <c r="J6188" s="1">
        <v>31936.94831661</v>
      </c>
      <c r="K6188" s="4">
        <f t="shared" si="288"/>
        <v>0.30915539901052264</v>
      </c>
      <c r="L6188" s="4">
        <f t="shared" si="289"/>
        <v>0.83188912530450887</v>
      </c>
      <c r="M6188" s="4">
        <f t="shared" si="290"/>
        <v>0.51557837764468695</v>
      </c>
    </row>
    <row r="6189" spans="1:13" x14ac:dyDescent="0.25">
      <c r="A6189" t="s">
        <v>8605</v>
      </c>
      <c r="B6189">
        <v>2000</v>
      </c>
      <c r="C6189" s="1">
        <v>77811.570000000007</v>
      </c>
      <c r="D6189" s="1">
        <v>42200</v>
      </c>
      <c r="E6189" s="1">
        <v>-9235</v>
      </c>
      <c r="F6189" s="1">
        <v>24653</v>
      </c>
      <c r="G6189" s="1">
        <v>0</v>
      </c>
      <c r="H6189" s="1">
        <v>23</v>
      </c>
      <c r="I6189" s="1">
        <v>11744.683846874999</v>
      </c>
      <c r="J6189" s="1">
        <v>31938.253846874999</v>
      </c>
      <c r="K6189" s="4">
        <f t="shared" si="288"/>
        <v>1.1150130552138631</v>
      </c>
      <c r="L6189" s="4">
        <f t="shared" si="289"/>
        <v>0.2891516876369119</v>
      </c>
      <c r="M6189" s="4">
        <f t="shared" si="290"/>
        <v>0.77189567464134157</v>
      </c>
    </row>
    <row r="6190" spans="1:13" x14ac:dyDescent="0.25">
      <c r="A6190" t="s">
        <v>4701</v>
      </c>
      <c r="B6190">
        <v>2000</v>
      </c>
      <c r="C6190" s="1">
        <v>107305.59</v>
      </c>
      <c r="D6190" s="1">
        <v>91000</v>
      </c>
      <c r="E6190" s="1">
        <v>-29889</v>
      </c>
      <c r="F6190" s="1">
        <v>29767</v>
      </c>
      <c r="G6190" s="1">
        <v>1813</v>
      </c>
      <c r="H6190" s="1">
        <v>25</v>
      </c>
      <c r="I6190" s="1">
        <v>17325.381718749999</v>
      </c>
      <c r="J6190" s="1">
        <v>31939.971718749901</v>
      </c>
      <c r="K6190" s="4">
        <f t="shared" si="288"/>
        <v>0.5105073399431983</v>
      </c>
      <c r="L6190" s="4">
        <f t="shared" si="289"/>
        <v>0.93578667705751573</v>
      </c>
      <c r="M6190" s="4">
        <f t="shared" si="290"/>
        <v>0.988729742094963</v>
      </c>
    </row>
    <row r="6191" spans="1:13" x14ac:dyDescent="0.25">
      <c r="A6191" t="s">
        <v>568</v>
      </c>
      <c r="B6191">
        <v>2000</v>
      </c>
      <c r="C6191" s="1">
        <v>70629.61</v>
      </c>
      <c r="D6191" s="1">
        <v>64500</v>
      </c>
      <c r="E6191" s="1">
        <v>-15027</v>
      </c>
      <c r="F6191" s="1">
        <v>0</v>
      </c>
      <c r="G6191" s="1">
        <v>2218</v>
      </c>
      <c r="H6191" s="1">
        <v>26</v>
      </c>
      <c r="I6191" s="1">
        <v>13007.61984161</v>
      </c>
      <c r="J6191" s="1">
        <v>31946.229841609998</v>
      </c>
      <c r="K6191" s="4">
        <f t="shared" si="288"/>
        <v>0.19187271957882732</v>
      </c>
      <c r="L6191" s="4">
        <f t="shared" si="289"/>
        <v>0.47038414468637285</v>
      </c>
      <c r="M6191" s="4">
        <f t="shared" si="290"/>
        <v>6.9429163034163507E-2</v>
      </c>
    </row>
    <row r="6192" spans="1:13" x14ac:dyDescent="0.25">
      <c r="A6192" t="s">
        <v>582</v>
      </c>
      <c r="B6192">
        <v>2000</v>
      </c>
      <c r="C6192" s="1">
        <v>39893.69</v>
      </c>
      <c r="D6192" s="1">
        <v>20700</v>
      </c>
      <c r="E6192" s="1">
        <v>-12008</v>
      </c>
      <c r="F6192" s="1">
        <v>0</v>
      </c>
      <c r="G6192" s="1">
        <v>2870</v>
      </c>
      <c r="H6192" s="1">
        <v>15</v>
      </c>
      <c r="I6192" s="1">
        <v>3615.36565625</v>
      </c>
      <c r="J6192" s="1">
        <v>31947.055656249999</v>
      </c>
      <c r="K6192" s="4">
        <f t="shared" si="288"/>
        <v>0.60079683732122036</v>
      </c>
      <c r="L6192" s="4">
        <f t="shared" si="289"/>
        <v>0.37587188406987987</v>
      </c>
      <c r="M6192" s="4">
        <f t="shared" si="290"/>
        <v>8.9836134850146174E-2</v>
      </c>
    </row>
    <row r="6193" spans="1:13" x14ac:dyDescent="0.25">
      <c r="A6193" t="s">
        <v>1959</v>
      </c>
      <c r="B6193">
        <v>2000</v>
      </c>
      <c r="C6193" s="1">
        <v>37925.57</v>
      </c>
      <c r="D6193" s="1">
        <v>16600</v>
      </c>
      <c r="E6193" s="1">
        <v>-6058</v>
      </c>
      <c r="F6193" s="1">
        <v>0</v>
      </c>
      <c r="G6193" s="1">
        <v>112</v>
      </c>
      <c r="H6193" s="1">
        <v>16</v>
      </c>
      <c r="I6193" s="1">
        <v>4677.4869666049999</v>
      </c>
      <c r="J6193" s="1">
        <v>31949.056966605</v>
      </c>
      <c r="K6193" s="4">
        <f t="shared" si="288"/>
        <v>0.66748668113399146</v>
      </c>
      <c r="L6193" s="4">
        <f t="shared" si="289"/>
        <v>0.18961436033408346</v>
      </c>
      <c r="M6193" s="4">
        <f t="shared" si="290"/>
        <v>3.5055807787087072E-3</v>
      </c>
    </row>
    <row r="6194" spans="1:13" x14ac:dyDescent="0.25">
      <c r="A6194" t="s">
        <v>6611</v>
      </c>
      <c r="B6194">
        <v>2000</v>
      </c>
      <c r="C6194" s="1">
        <v>24213.03</v>
      </c>
      <c r="D6194" s="1">
        <v>-100</v>
      </c>
      <c r="E6194" s="1">
        <v>-5663</v>
      </c>
      <c r="F6194" s="1">
        <v>0</v>
      </c>
      <c r="G6194" s="1">
        <v>947</v>
      </c>
      <c r="H6194" s="1">
        <v>19</v>
      </c>
      <c r="I6194" s="1">
        <v>2923.2189343750001</v>
      </c>
      <c r="J6194" s="1">
        <v>31952.248934374998</v>
      </c>
      <c r="K6194" s="4">
        <f t="shared" si="288"/>
        <v>0.76091764463700884</v>
      </c>
      <c r="L6194" s="4">
        <f t="shared" si="289"/>
        <v>0.17723322109911357</v>
      </c>
      <c r="M6194" s="4">
        <f t="shared" si="290"/>
        <v>2.9637976404884435E-2</v>
      </c>
    </row>
    <row r="6195" spans="1:13" x14ac:dyDescent="0.25">
      <c r="A6195" t="s">
        <v>1661</v>
      </c>
      <c r="B6195">
        <v>2000</v>
      </c>
      <c r="C6195" s="1">
        <v>58337.97</v>
      </c>
      <c r="D6195" s="1">
        <v>20600</v>
      </c>
      <c r="E6195" s="1">
        <v>-8864</v>
      </c>
      <c r="F6195" s="1">
        <v>16507</v>
      </c>
      <c r="G6195" s="1">
        <v>3536</v>
      </c>
      <c r="H6195" s="1">
        <v>12</v>
      </c>
      <c r="I6195" s="1">
        <v>5396.2622250000004</v>
      </c>
      <c r="J6195" s="1">
        <v>31955.232225</v>
      </c>
      <c r="K6195" s="4">
        <f t="shared" si="288"/>
        <v>1.1809637224440481</v>
      </c>
      <c r="L6195" s="4">
        <f t="shared" si="289"/>
        <v>0.27738806395108273</v>
      </c>
      <c r="M6195" s="4">
        <f t="shared" si="290"/>
        <v>0.62722122808794578</v>
      </c>
    </row>
    <row r="6196" spans="1:13" x14ac:dyDescent="0.25">
      <c r="A6196" t="s">
        <v>3511</v>
      </c>
      <c r="B6196">
        <v>2000</v>
      </c>
      <c r="C6196" s="1">
        <v>37424.230000000003</v>
      </c>
      <c r="D6196" s="1">
        <v>18700</v>
      </c>
      <c r="E6196" s="1">
        <v>-10049</v>
      </c>
      <c r="F6196" s="1">
        <v>0</v>
      </c>
      <c r="G6196" s="1">
        <v>409</v>
      </c>
      <c r="H6196" s="1">
        <v>12</v>
      </c>
      <c r="I6196" s="1">
        <v>3602.0821375</v>
      </c>
      <c r="J6196" s="1">
        <v>31966.312137500001</v>
      </c>
      <c r="K6196" s="4">
        <f t="shared" si="288"/>
        <v>0.58574883206606809</v>
      </c>
      <c r="L6196" s="4">
        <f t="shared" si="289"/>
        <v>0.31436219344837774</v>
      </c>
      <c r="M6196" s="4">
        <f t="shared" si="290"/>
        <v>1.279471958606692E-2</v>
      </c>
    </row>
    <row r="6197" spans="1:13" x14ac:dyDescent="0.25">
      <c r="A6197" t="s">
        <v>4607</v>
      </c>
      <c r="B6197">
        <v>2000</v>
      </c>
      <c r="C6197" s="1">
        <v>95931.97</v>
      </c>
      <c r="D6197" s="1">
        <v>75600</v>
      </c>
      <c r="E6197" s="1">
        <v>-13556</v>
      </c>
      <c r="F6197" s="1">
        <v>19035</v>
      </c>
      <c r="G6197" s="1">
        <v>146</v>
      </c>
      <c r="H6197" s="1">
        <v>27</v>
      </c>
      <c r="I6197" s="1">
        <v>17267.7546</v>
      </c>
      <c r="J6197" s="1">
        <v>31974.724600000001</v>
      </c>
      <c r="K6197" s="4">
        <f t="shared" si="288"/>
        <v>0.63587631338035044</v>
      </c>
      <c r="L6197" s="4">
        <f t="shared" si="289"/>
        <v>0.42395986735097629</v>
      </c>
      <c r="M6197" s="4">
        <f t="shared" si="290"/>
        <v>0.59988006902176727</v>
      </c>
    </row>
    <row r="6198" spans="1:13" x14ac:dyDescent="0.25">
      <c r="A6198" t="s">
        <v>7734</v>
      </c>
      <c r="B6198">
        <v>2000</v>
      </c>
      <c r="C6198" s="1">
        <v>62499.28</v>
      </c>
      <c r="D6198" s="1">
        <v>27600</v>
      </c>
      <c r="E6198" s="1">
        <v>-4302</v>
      </c>
      <c r="F6198" s="1">
        <v>21373</v>
      </c>
      <c r="G6198" s="1">
        <v>640</v>
      </c>
      <c r="H6198" s="1">
        <v>32</v>
      </c>
      <c r="I6198" s="1">
        <v>14791.496266607501</v>
      </c>
      <c r="J6198" s="1">
        <v>31979.7762666075</v>
      </c>
      <c r="K6198" s="4">
        <f t="shared" si="288"/>
        <v>1.0912921875704606</v>
      </c>
      <c r="L6198" s="4">
        <f t="shared" si="289"/>
        <v>0.13452251711004129</v>
      </c>
      <c r="M6198" s="4">
        <f t="shared" si="290"/>
        <v>0.68834127595149674</v>
      </c>
    </row>
    <row r="6199" spans="1:13" x14ac:dyDescent="0.25">
      <c r="A6199" t="s">
        <v>8702</v>
      </c>
      <c r="B6199">
        <v>2000</v>
      </c>
      <c r="C6199" s="1">
        <v>42215.199999999997</v>
      </c>
      <c r="D6199" s="1">
        <v>20800</v>
      </c>
      <c r="E6199" s="1">
        <v>-5935</v>
      </c>
      <c r="F6199" s="1">
        <v>0</v>
      </c>
      <c r="G6199" s="1">
        <v>354</v>
      </c>
      <c r="H6199" s="1">
        <v>18</v>
      </c>
      <c r="I6199" s="1">
        <v>4986.6705000000002</v>
      </c>
      <c r="J6199" s="1">
        <v>31982.870499999899</v>
      </c>
      <c r="K6199" s="4">
        <f t="shared" si="288"/>
        <v>0.6695834259154464</v>
      </c>
      <c r="L6199" s="4">
        <f t="shared" si="289"/>
        <v>0.18556808401547381</v>
      </c>
      <c r="M6199" s="4">
        <f t="shared" si="290"/>
        <v>1.1068424893256568E-2</v>
      </c>
    </row>
    <row r="6200" spans="1:13" x14ac:dyDescent="0.25">
      <c r="A6200" t="s">
        <v>7496</v>
      </c>
      <c r="B6200">
        <v>2000</v>
      </c>
      <c r="C6200" s="1">
        <v>75867.899999999994</v>
      </c>
      <c r="D6200" s="1">
        <v>64600</v>
      </c>
      <c r="E6200" s="1">
        <v>-8864</v>
      </c>
      <c r="F6200" s="1">
        <v>0</v>
      </c>
      <c r="G6200" s="1">
        <v>469</v>
      </c>
      <c r="H6200" s="1">
        <v>26</v>
      </c>
      <c r="I6200" s="1">
        <v>12328.533750000001</v>
      </c>
      <c r="J6200" s="1">
        <v>31991.433749999898</v>
      </c>
      <c r="K6200" s="4">
        <f t="shared" si="288"/>
        <v>0.35221616161545216</v>
      </c>
      <c r="L6200" s="4">
        <f t="shared" si="289"/>
        <v>0.27707417145691471</v>
      </c>
      <c r="M6200" s="4">
        <f t="shared" si="290"/>
        <v>1.4660174459983416E-2</v>
      </c>
    </row>
    <row r="6201" spans="1:13" x14ac:dyDescent="0.25">
      <c r="A6201" t="s">
        <v>6560</v>
      </c>
      <c r="B6201">
        <v>2000</v>
      </c>
      <c r="C6201" s="1">
        <v>91863.64</v>
      </c>
      <c r="D6201" s="1">
        <v>81100</v>
      </c>
      <c r="E6201" s="1">
        <v>-12758</v>
      </c>
      <c r="F6201" s="1">
        <v>0</v>
      </c>
      <c r="G6201" s="1">
        <v>2055</v>
      </c>
      <c r="H6201" s="1">
        <v>20</v>
      </c>
      <c r="I6201" s="1">
        <v>10526.042083287501</v>
      </c>
      <c r="J6201" s="1">
        <v>31992.682083287498</v>
      </c>
      <c r="K6201" s="4">
        <f t="shared" si="288"/>
        <v>0.33644068890437806</v>
      </c>
      <c r="L6201" s="4">
        <f t="shared" si="289"/>
        <v>0.39877869466482119</v>
      </c>
      <c r="M6201" s="4">
        <f t="shared" si="290"/>
        <v>6.4233439217448465E-2</v>
      </c>
    </row>
    <row r="6202" spans="1:13" x14ac:dyDescent="0.25">
      <c r="A6202" t="s">
        <v>6440</v>
      </c>
      <c r="B6202">
        <v>2000</v>
      </c>
      <c r="C6202" s="1">
        <v>81148.149999999994</v>
      </c>
      <c r="D6202" s="1">
        <v>65300</v>
      </c>
      <c r="E6202" s="1">
        <v>-6460</v>
      </c>
      <c r="F6202" s="1">
        <v>0</v>
      </c>
      <c r="G6202" s="1">
        <v>205</v>
      </c>
      <c r="H6202" s="1">
        <v>18</v>
      </c>
      <c r="I6202" s="1">
        <v>9889.9307812499992</v>
      </c>
      <c r="J6202" s="1">
        <v>31993.080781249901</v>
      </c>
      <c r="K6202" s="4">
        <f t="shared" si="288"/>
        <v>0.49536179739489411</v>
      </c>
      <c r="L6202" s="4">
        <f t="shared" si="289"/>
        <v>0.20191865998056663</v>
      </c>
      <c r="M6202" s="4">
        <f t="shared" si="290"/>
        <v>6.4076354947393442E-3</v>
      </c>
    </row>
    <row r="6203" spans="1:13" x14ac:dyDescent="0.25">
      <c r="A6203" t="s">
        <v>2129</v>
      </c>
      <c r="B6203">
        <v>2000</v>
      </c>
      <c r="C6203" s="1">
        <v>44530.720000000001</v>
      </c>
      <c r="D6203" s="1">
        <v>30600</v>
      </c>
      <c r="E6203" s="1">
        <v>-12059</v>
      </c>
      <c r="F6203" s="1">
        <v>0</v>
      </c>
      <c r="G6203" s="1">
        <v>295</v>
      </c>
      <c r="H6203" s="1">
        <v>20</v>
      </c>
      <c r="I6203" s="1">
        <v>6308.5186666099999</v>
      </c>
      <c r="J6203" s="1">
        <v>32003.238666609999</v>
      </c>
      <c r="K6203" s="4">
        <f t="shared" si="288"/>
        <v>0.43529094492971943</v>
      </c>
      <c r="L6203" s="4">
        <f t="shared" si="289"/>
        <v>0.37680561413247027</v>
      </c>
      <c r="M6203" s="4">
        <f t="shared" si="290"/>
        <v>9.2178170801126731E-3</v>
      </c>
    </row>
    <row r="6204" spans="1:13" x14ac:dyDescent="0.25">
      <c r="A6204" t="s">
        <v>3423</v>
      </c>
      <c r="B6204">
        <v>2000</v>
      </c>
      <c r="C6204" s="1">
        <v>84025.22</v>
      </c>
      <c r="D6204" s="1">
        <v>62900</v>
      </c>
      <c r="E6204" s="1">
        <v>-19541</v>
      </c>
      <c r="F6204" s="1">
        <v>27736</v>
      </c>
      <c r="G6204" s="1">
        <v>465</v>
      </c>
      <c r="H6204" s="1">
        <v>29</v>
      </c>
      <c r="I6204" s="1">
        <v>19544.616277051198</v>
      </c>
      <c r="J6204" s="1">
        <v>32009.836277051199</v>
      </c>
      <c r="K6204" s="4">
        <f t="shared" si="288"/>
        <v>0.65996026400001606</v>
      </c>
      <c r="L6204" s="4">
        <f t="shared" si="289"/>
        <v>0.61046860192813679</v>
      </c>
      <c r="M6204" s="4">
        <f t="shared" si="290"/>
        <v>0.88101044178779919</v>
      </c>
    </row>
    <row r="6205" spans="1:13" x14ac:dyDescent="0.25">
      <c r="A6205" t="s">
        <v>4228</v>
      </c>
      <c r="B6205">
        <v>2000</v>
      </c>
      <c r="C6205" s="1">
        <v>37274.120000000003</v>
      </c>
      <c r="D6205" s="1">
        <v>11400</v>
      </c>
      <c r="E6205" s="1">
        <v>-4098</v>
      </c>
      <c r="F6205" s="1">
        <v>0</v>
      </c>
      <c r="G6205" s="1">
        <v>556</v>
      </c>
      <c r="H6205" s="1">
        <v>10</v>
      </c>
      <c r="I6205" s="1">
        <v>2601.4229582775001</v>
      </c>
      <c r="J6205" s="1">
        <v>32017.5429582775</v>
      </c>
      <c r="K6205" s="4">
        <f t="shared" si="288"/>
        <v>0.80812322275063153</v>
      </c>
      <c r="L6205" s="4">
        <f t="shared" si="289"/>
        <v>0.12799233237041832</v>
      </c>
      <c r="M6205" s="4">
        <f t="shared" si="290"/>
        <v>1.7365479940935232E-2</v>
      </c>
    </row>
    <row r="6206" spans="1:13" x14ac:dyDescent="0.25">
      <c r="A6206" t="s">
        <v>1251</v>
      </c>
      <c r="B6206">
        <v>2000</v>
      </c>
      <c r="C6206" s="1">
        <v>222218.4</v>
      </c>
      <c r="D6206" s="1">
        <v>220600</v>
      </c>
      <c r="E6206" s="1">
        <v>-24320</v>
      </c>
      <c r="F6206" s="1">
        <v>0</v>
      </c>
      <c r="G6206" s="1">
        <v>19469</v>
      </c>
      <c r="H6206" s="1">
        <v>17</v>
      </c>
      <c r="I6206" s="1">
        <v>25578.263749999998</v>
      </c>
      <c r="J6206" s="1">
        <v>32047.663749999901</v>
      </c>
      <c r="K6206" s="4">
        <f t="shared" si="288"/>
        <v>5.0499780970773546E-2</v>
      </c>
      <c r="L6206" s="4">
        <f t="shared" si="289"/>
        <v>0.75886966955586821</v>
      </c>
      <c r="M6206" s="4">
        <f t="shared" si="290"/>
        <v>0.60750138143845378</v>
      </c>
    </row>
    <row r="6207" spans="1:13" x14ac:dyDescent="0.25">
      <c r="A6207" t="s">
        <v>7474</v>
      </c>
      <c r="B6207">
        <v>2000</v>
      </c>
      <c r="C6207" s="1">
        <v>66999.740000000005</v>
      </c>
      <c r="D6207" s="1">
        <v>29500</v>
      </c>
      <c r="E6207" s="1">
        <v>-8704</v>
      </c>
      <c r="F6207" s="1">
        <v>18186</v>
      </c>
      <c r="G6207" s="1">
        <v>1721</v>
      </c>
      <c r="H6207" s="1">
        <v>11</v>
      </c>
      <c r="I6207" s="1">
        <v>5757.7901562187499</v>
      </c>
      <c r="J6207" s="1">
        <v>32054.530156218701</v>
      </c>
      <c r="K6207" s="4">
        <f t="shared" si="288"/>
        <v>1.1698733320140371</v>
      </c>
      <c r="L6207" s="4">
        <f t="shared" si="289"/>
        <v>0.27153728217449447</v>
      </c>
      <c r="M6207" s="4">
        <f t="shared" si="290"/>
        <v>0.62103546372330665</v>
      </c>
    </row>
    <row r="6208" spans="1:13" x14ac:dyDescent="0.25">
      <c r="A6208" t="s">
        <v>4273</v>
      </c>
      <c r="B6208">
        <v>2000</v>
      </c>
      <c r="C6208" s="1">
        <v>110151.22</v>
      </c>
      <c r="D6208" s="1">
        <v>92500</v>
      </c>
      <c r="E6208" s="1">
        <v>-8449</v>
      </c>
      <c r="F6208" s="1">
        <v>0</v>
      </c>
      <c r="G6208" s="1">
        <v>2374</v>
      </c>
      <c r="H6208" s="1">
        <v>11</v>
      </c>
      <c r="I6208" s="1">
        <v>8330.1860124449995</v>
      </c>
      <c r="J6208" s="1">
        <v>32056.406012445001</v>
      </c>
      <c r="K6208" s="4">
        <f t="shared" si="288"/>
        <v>0.55063003610409134</v>
      </c>
      <c r="L6208" s="4">
        <f t="shared" si="289"/>
        <v>0.26356666423303698</v>
      </c>
      <c r="M6208" s="4">
        <f t="shared" si="290"/>
        <v>7.4056960692298474E-2</v>
      </c>
    </row>
    <row r="6209" spans="1:13" x14ac:dyDescent="0.25">
      <c r="A6209" t="s">
        <v>622</v>
      </c>
      <c r="B6209">
        <v>2000</v>
      </c>
      <c r="C6209" s="1">
        <v>62022.03</v>
      </c>
      <c r="D6209" s="1">
        <v>31600</v>
      </c>
      <c r="E6209" s="1">
        <v>-12109</v>
      </c>
      <c r="F6209" s="1">
        <v>18374</v>
      </c>
      <c r="G6209" s="1">
        <v>492</v>
      </c>
      <c r="H6209" s="1">
        <v>20</v>
      </c>
      <c r="I6209" s="1">
        <v>8398.8165625000001</v>
      </c>
      <c r="J6209" s="1">
        <v>32063.846562499999</v>
      </c>
      <c r="K6209" s="4">
        <f t="shared" si="288"/>
        <v>0.94879539610758457</v>
      </c>
      <c r="L6209" s="4">
        <f t="shared" si="289"/>
        <v>0.37765275530484788</v>
      </c>
      <c r="M6209" s="4">
        <f t="shared" si="290"/>
        <v>0.58838854418872411</v>
      </c>
    </row>
    <row r="6210" spans="1:13" x14ac:dyDescent="0.25">
      <c r="A6210" t="s">
        <v>7784</v>
      </c>
      <c r="B6210">
        <v>2000</v>
      </c>
      <c r="C6210" s="1">
        <v>58466.34</v>
      </c>
      <c r="D6210" s="1">
        <v>19400</v>
      </c>
      <c r="E6210" s="1">
        <v>-4267</v>
      </c>
      <c r="F6210" s="1">
        <v>17012</v>
      </c>
      <c r="G6210" s="1">
        <v>1291</v>
      </c>
      <c r="H6210" s="1">
        <v>17</v>
      </c>
      <c r="I6210" s="1">
        <v>7040.3217750000003</v>
      </c>
      <c r="J6210" s="1">
        <v>32070.661774999899</v>
      </c>
      <c r="K6210" s="4">
        <f t="shared" si="288"/>
        <v>1.2181332669116747</v>
      </c>
      <c r="L6210" s="4">
        <f t="shared" si="289"/>
        <v>0.13304995169529873</v>
      </c>
      <c r="M6210" s="4">
        <f t="shared" si="290"/>
        <v>0.57070852258707583</v>
      </c>
    </row>
    <row r="6211" spans="1:13" x14ac:dyDescent="0.25">
      <c r="A6211" t="s">
        <v>6090</v>
      </c>
      <c r="B6211">
        <v>2000</v>
      </c>
      <c r="C6211" s="1">
        <v>95923.51</v>
      </c>
      <c r="D6211" s="1">
        <v>63500</v>
      </c>
      <c r="E6211" s="1">
        <v>-11782</v>
      </c>
      <c r="F6211" s="1">
        <v>19404</v>
      </c>
      <c r="G6211" s="1">
        <v>1669</v>
      </c>
      <c r="H6211" s="1">
        <v>16</v>
      </c>
      <c r="I6211" s="1">
        <v>8952.8609333099994</v>
      </c>
      <c r="J6211" s="1">
        <v>32085.3709333099</v>
      </c>
      <c r="K6211" s="4">
        <f t="shared" ref="K6211:K6274" si="291">(C6211-D6211)/J6211</f>
        <v>1.0105387301706104</v>
      </c>
      <c r="L6211" s="4">
        <f t="shared" ref="L6211:L6274" si="292">-E6211/J6211</f>
        <v>0.36720784760410369</v>
      </c>
      <c r="M6211" s="4">
        <f t="shared" ref="M6211:M6274" si="293">(F6211+G6211)/J6211</f>
        <v>0.65677906743857384</v>
      </c>
    </row>
    <row r="6212" spans="1:13" x14ac:dyDescent="0.25">
      <c r="A6212" t="s">
        <v>3553</v>
      </c>
      <c r="B6212">
        <v>2000</v>
      </c>
      <c r="C6212" s="1">
        <v>53247.360000000001</v>
      </c>
      <c r="D6212" s="1">
        <v>63800</v>
      </c>
      <c r="E6212" s="1">
        <v>-31937</v>
      </c>
      <c r="F6212" s="1">
        <v>3272</v>
      </c>
      <c r="G6212" s="1">
        <v>1998</v>
      </c>
      <c r="H6212" s="1">
        <v>45</v>
      </c>
      <c r="I6212" s="1">
        <v>15974.208000000001</v>
      </c>
      <c r="J6212" s="1">
        <v>32088.567999999999</v>
      </c>
      <c r="K6212" s="4">
        <f t="shared" si="291"/>
        <v>-0.32885979829327378</v>
      </c>
      <c r="L6212" s="4">
        <f t="shared" si="292"/>
        <v>0.9952765732643476</v>
      </c>
      <c r="M6212" s="4">
        <f t="shared" si="293"/>
        <v>0.16423294426850085</v>
      </c>
    </row>
    <row r="6213" spans="1:13" x14ac:dyDescent="0.25">
      <c r="A6213" t="s">
        <v>7096</v>
      </c>
      <c r="B6213">
        <v>2000</v>
      </c>
      <c r="C6213" s="1">
        <v>38363.949999999997</v>
      </c>
      <c r="D6213" s="1">
        <v>15600</v>
      </c>
      <c r="E6213" s="1">
        <v>-6265</v>
      </c>
      <c r="F6213" s="1">
        <v>0</v>
      </c>
      <c r="G6213" s="1">
        <v>344</v>
      </c>
      <c r="H6213" s="1">
        <v>12</v>
      </c>
      <c r="I6213" s="1">
        <v>3404.8005625000001</v>
      </c>
      <c r="J6213" s="1">
        <v>32089.750562499899</v>
      </c>
      <c r="K6213" s="4">
        <f t="shared" si="291"/>
        <v>0.70938382508345088</v>
      </c>
      <c r="L6213" s="4">
        <f t="shared" si="292"/>
        <v>0.19523367711437689</v>
      </c>
      <c r="M6213" s="4">
        <f t="shared" si="293"/>
        <v>1.071993374738159E-2</v>
      </c>
    </row>
    <row r="6214" spans="1:13" x14ac:dyDescent="0.25">
      <c r="A6214" t="s">
        <v>943</v>
      </c>
      <c r="B6214">
        <v>2000</v>
      </c>
      <c r="C6214" s="1">
        <v>72082.320000000007</v>
      </c>
      <c r="D6214" s="1">
        <v>35100</v>
      </c>
      <c r="E6214" s="1">
        <v>-8495</v>
      </c>
      <c r="F6214" s="1">
        <v>19877</v>
      </c>
      <c r="G6214" s="1">
        <v>1055</v>
      </c>
      <c r="H6214" s="1">
        <v>15</v>
      </c>
      <c r="I6214" s="1">
        <v>7546.1178749999999</v>
      </c>
      <c r="J6214" s="1">
        <v>32091.437875</v>
      </c>
      <c r="K6214" s="4">
        <f t="shared" si="291"/>
        <v>1.1524045804382645</v>
      </c>
      <c r="L6214" s="4">
        <f t="shared" si="292"/>
        <v>0.26471235203262139</v>
      </c>
      <c r="M6214" s="4">
        <f t="shared" si="293"/>
        <v>0.65226120691545986</v>
      </c>
    </row>
    <row r="6215" spans="1:13" x14ac:dyDescent="0.25">
      <c r="A6215" t="s">
        <v>3864</v>
      </c>
      <c r="B6215">
        <v>2000</v>
      </c>
      <c r="C6215" s="1">
        <v>174409.2</v>
      </c>
      <c r="D6215" s="1">
        <v>200400</v>
      </c>
      <c r="E6215" s="1">
        <v>-43451</v>
      </c>
      <c r="F6215" s="1">
        <v>0</v>
      </c>
      <c r="G6215" s="1">
        <v>4204</v>
      </c>
      <c r="H6215" s="1">
        <v>17</v>
      </c>
      <c r="I6215" s="1">
        <v>18839.827125</v>
      </c>
      <c r="J6215" s="1">
        <v>32096.027125000001</v>
      </c>
      <c r="K6215" s="4">
        <f t="shared" si="291"/>
        <v>-0.80978246618427818</v>
      </c>
      <c r="L6215" s="4">
        <f t="shared" si="292"/>
        <v>1.3537812586828064</v>
      </c>
      <c r="M6215" s="4">
        <f t="shared" si="293"/>
        <v>0.13098194314290854</v>
      </c>
    </row>
    <row r="6216" spans="1:13" x14ac:dyDescent="0.25">
      <c r="A6216" t="s">
        <v>699</v>
      </c>
      <c r="B6216">
        <v>2000</v>
      </c>
      <c r="C6216" s="1">
        <v>55887.68</v>
      </c>
      <c r="D6216" s="1">
        <v>38500</v>
      </c>
      <c r="E6216" s="1">
        <v>-9327</v>
      </c>
      <c r="F6216" s="1">
        <v>0</v>
      </c>
      <c r="G6216" s="1">
        <v>259</v>
      </c>
      <c r="H6216" s="1">
        <v>18</v>
      </c>
      <c r="I6216" s="1">
        <v>5658.6275999999998</v>
      </c>
      <c r="J6216" s="1">
        <v>32114.3076</v>
      </c>
      <c r="K6216" s="4">
        <f t="shared" si="291"/>
        <v>0.54143094774367795</v>
      </c>
      <c r="L6216" s="4">
        <f t="shared" si="292"/>
        <v>0.29043129673454332</v>
      </c>
      <c r="M6216" s="4">
        <f t="shared" si="293"/>
        <v>8.0649411230027581E-3</v>
      </c>
    </row>
    <row r="6217" spans="1:13" x14ac:dyDescent="0.25">
      <c r="A6217" t="s">
        <v>8677</v>
      </c>
      <c r="B6217">
        <v>2000</v>
      </c>
      <c r="C6217" s="1">
        <v>107557.87</v>
      </c>
      <c r="D6217" s="1">
        <v>97100</v>
      </c>
      <c r="E6217" s="1">
        <v>-8900</v>
      </c>
      <c r="F6217" s="1">
        <v>0</v>
      </c>
      <c r="G6217" s="1">
        <v>3201</v>
      </c>
      <c r="H6217" s="1">
        <v>23</v>
      </c>
      <c r="I6217" s="1">
        <v>15976.825272865</v>
      </c>
      <c r="J6217" s="1">
        <v>32133.695272864901</v>
      </c>
      <c r="K6217" s="4">
        <f t="shared" si="291"/>
        <v>0.325448720142407</v>
      </c>
      <c r="L6217" s="4">
        <f t="shared" si="292"/>
        <v>0.27696783468023828</v>
      </c>
      <c r="M6217" s="4">
        <f t="shared" si="293"/>
        <v>9.9615060540611547E-2</v>
      </c>
    </row>
    <row r="6218" spans="1:13" x14ac:dyDescent="0.25">
      <c r="A6218" t="s">
        <v>4698</v>
      </c>
      <c r="B6218">
        <v>2000</v>
      </c>
      <c r="C6218" s="1">
        <v>110069.27</v>
      </c>
      <c r="D6218" s="1">
        <v>101900</v>
      </c>
      <c r="E6218" s="1">
        <v>-12107</v>
      </c>
      <c r="F6218" s="1">
        <v>0</v>
      </c>
      <c r="G6218" s="1">
        <v>541</v>
      </c>
      <c r="H6218" s="1">
        <v>19</v>
      </c>
      <c r="I6218" s="1">
        <v>12417.1895218275</v>
      </c>
      <c r="J6218" s="1">
        <v>32152.459521827499</v>
      </c>
      <c r="K6218" s="4">
        <f t="shared" si="291"/>
        <v>0.25407916288500704</v>
      </c>
      <c r="L6218" s="4">
        <f t="shared" si="292"/>
        <v>0.37654973149972742</v>
      </c>
      <c r="M6218" s="4">
        <f t="shared" si="293"/>
        <v>1.6826084475208766E-2</v>
      </c>
    </row>
    <row r="6219" spans="1:13" x14ac:dyDescent="0.25">
      <c r="A6219" t="s">
        <v>3677</v>
      </c>
      <c r="B6219">
        <v>2000</v>
      </c>
      <c r="C6219" s="1">
        <v>51767.65</v>
      </c>
      <c r="D6219" s="1">
        <v>35100</v>
      </c>
      <c r="E6219" s="1">
        <v>-9505</v>
      </c>
      <c r="F6219" s="1">
        <v>0</v>
      </c>
      <c r="G6219" s="1">
        <v>1323</v>
      </c>
      <c r="H6219" s="1">
        <v>23</v>
      </c>
      <c r="I6219" s="1">
        <v>7317.5730259925003</v>
      </c>
      <c r="J6219" s="1">
        <v>32167.223025992502</v>
      </c>
      <c r="K6219" s="4">
        <f t="shared" si="291"/>
        <v>0.51815632286728086</v>
      </c>
      <c r="L6219" s="4">
        <f t="shared" si="292"/>
        <v>0.29548711719129594</v>
      </c>
      <c r="M6219" s="4">
        <f t="shared" si="293"/>
        <v>4.1128822308688535E-2</v>
      </c>
    </row>
    <row r="6220" spans="1:13" x14ac:dyDescent="0.25">
      <c r="A6220" t="s">
        <v>461</v>
      </c>
      <c r="B6220">
        <v>2000</v>
      </c>
      <c r="C6220" s="1">
        <v>51420.4</v>
      </c>
      <c r="D6220" s="1">
        <v>34200</v>
      </c>
      <c r="E6220" s="1">
        <v>-18587</v>
      </c>
      <c r="F6220" s="1">
        <v>16891</v>
      </c>
      <c r="G6220" s="1">
        <v>2302</v>
      </c>
      <c r="H6220" s="1">
        <v>44</v>
      </c>
      <c r="I6220" s="1">
        <v>15554.670999944999</v>
      </c>
      <c r="J6220" s="1">
        <v>32169.070999945001</v>
      </c>
      <c r="K6220" s="4">
        <f t="shared" si="291"/>
        <v>0.5353092105155739</v>
      </c>
      <c r="L6220" s="4">
        <f t="shared" si="292"/>
        <v>0.5777910092595393</v>
      </c>
      <c r="M6220" s="4">
        <f t="shared" si="293"/>
        <v>0.59662897943284765</v>
      </c>
    </row>
    <row r="6221" spans="1:13" x14ac:dyDescent="0.25">
      <c r="A6221" t="s">
        <v>4443</v>
      </c>
      <c r="B6221">
        <v>2000</v>
      </c>
      <c r="C6221" s="1">
        <v>67737.38</v>
      </c>
      <c r="D6221" s="1">
        <v>56900</v>
      </c>
      <c r="E6221" s="1">
        <v>-10686</v>
      </c>
      <c r="F6221" s="1">
        <v>0</v>
      </c>
      <c r="G6221" s="1">
        <v>778</v>
      </c>
      <c r="H6221" s="1">
        <v>25</v>
      </c>
      <c r="I6221" s="1">
        <v>11465.962760362499</v>
      </c>
      <c r="J6221" s="1">
        <v>32211.342760362499</v>
      </c>
      <c r="K6221" s="4">
        <f t="shared" si="291"/>
        <v>0.33644607989878295</v>
      </c>
      <c r="L6221" s="4">
        <f t="shared" si="292"/>
        <v>0.33174649313749199</v>
      </c>
      <c r="M6221" s="4">
        <f t="shared" si="293"/>
        <v>2.4152982562321613E-2</v>
      </c>
    </row>
    <row r="6222" spans="1:13" x14ac:dyDescent="0.25">
      <c r="A6222" t="s">
        <v>8089</v>
      </c>
      <c r="B6222">
        <v>2000</v>
      </c>
      <c r="C6222" s="1">
        <v>90603.35</v>
      </c>
      <c r="D6222" s="1">
        <v>53000</v>
      </c>
      <c r="E6222" s="1">
        <v>-8596</v>
      </c>
      <c r="F6222" s="1">
        <v>25785</v>
      </c>
      <c r="G6222" s="1">
        <v>36</v>
      </c>
      <c r="H6222" s="1">
        <v>22</v>
      </c>
      <c r="I6222" s="1">
        <v>11835.0625937025</v>
      </c>
      <c r="J6222" s="1">
        <v>32213.412593702498</v>
      </c>
      <c r="K6222" s="4">
        <f t="shared" si="291"/>
        <v>1.1673196650810975</v>
      </c>
      <c r="L6222" s="4">
        <f t="shared" si="292"/>
        <v>0.26684536992148605</v>
      </c>
      <c r="M6222" s="4">
        <f t="shared" si="293"/>
        <v>0.80156052777369602</v>
      </c>
    </row>
    <row r="6223" spans="1:13" x14ac:dyDescent="0.25">
      <c r="A6223" t="s">
        <v>5120</v>
      </c>
      <c r="B6223">
        <v>2000</v>
      </c>
      <c r="C6223" s="1">
        <v>56788.17</v>
      </c>
      <c r="D6223" s="1">
        <v>18400</v>
      </c>
      <c r="E6223" s="1">
        <v>-9187</v>
      </c>
      <c r="F6223" s="1">
        <v>18254</v>
      </c>
      <c r="G6223" s="1">
        <v>1098</v>
      </c>
      <c r="H6223" s="1">
        <v>9</v>
      </c>
      <c r="I6223" s="1">
        <v>3992.9182031250002</v>
      </c>
      <c r="J6223" s="1">
        <v>32216.088203125</v>
      </c>
      <c r="K6223" s="4">
        <f t="shared" si="291"/>
        <v>1.1915838371797201</v>
      </c>
      <c r="L6223" s="4">
        <f t="shared" si="292"/>
        <v>0.2851680794414031</v>
      </c>
      <c r="M6223" s="4">
        <f t="shared" si="293"/>
        <v>0.60069366206052388</v>
      </c>
    </row>
    <row r="6224" spans="1:13" x14ac:dyDescent="0.25">
      <c r="A6224" t="s">
        <v>4147</v>
      </c>
      <c r="B6224">
        <v>2000</v>
      </c>
      <c r="C6224" s="1">
        <v>104797.75</v>
      </c>
      <c r="D6224" s="1">
        <v>81900</v>
      </c>
      <c r="E6224" s="1">
        <v>-21926</v>
      </c>
      <c r="F6224" s="1">
        <v>29507</v>
      </c>
      <c r="G6224" s="1">
        <v>293</v>
      </c>
      <c r="H6224" s="1">
        <v>21</v>
      </c>
      <c r="I6224" s="1">
        <v>17193.380859375</v>
      </c>
      <c r="J6224" s="1">
        <v>32217.130859375</v>
      </c>
      <c r="K6224" s="4">
        <f t="shared" si="291"/>
        <v>0.71073212881515446</v>
      </c>
      <c r="L6224" s="4">
        <f t="shared" si="292"/>
        <v>0.68056960427994351</v>
      </c>
      <c r="M6224" s="4">
        <f t="shared" si="293"/>
        <v>0.92497373928406079</v>
      </c>
    </row>
    <row r="6225" spans="1:13" x14ac:dyDescent="0.25">
      <c r="A6225" t="s">
        <v>6825</v>
      </c>
      <c r="B6225">
        <v>2000</v>
      </c>
      <c r="C6225" s="1">
        <v>52278.49</v>
      </c>
      <c r="D6225" s="1">
        <v>25200</v>
      </c>
      <c r="E6225" s="1">
        <v>-17921</v>
      </c>
      <c r="F6225" s="1">
        <v>20294</v>
      </c>
      <c r="G6225" s="1">
        <v>2901</v>
      </c>
      <c r="H6225" s="1">
        <v>29</v>
      </c>
      <c r="I6225" s="1">
        <v>10423.023943695</v>
      </c>
      <c r="J6225" s="1">
        <v>32227.513943694899</v>
      </c>
      <c r="K6225" s="4">
        <f t="shared" si="291"/>
        <v>0.84022894373140833</v>
      </c>
      <c r="L6225" s="4">
        <f t="shared" si="292"/>
        <v>0.55607764319984498</v>
      </c>
      <c r="M6225" s="4">
        <f t="shared" si="293"/>
        <v>0.71972662987670355</v>
      </c>
    </row>
    <row r="6226" spans="1:13" x14ac:dyDescent="0.25">
      <c r="A6226" t="s">
        <v>687</v>
      </c>
      <c r="B6226">
        <v>2000</v>
      </c>
      <c r="C6226" s="1">
        <v>67912.820000000007</v>
      </c>
      <c r="D6226" s="1">
        <v>47700</v>
      </c>
      <c r="E6226" s="1">
        <v>-5029</v>
      </c>
      <c r="F6226" s="1">
        <v>0</v>
      </c>
      <c r="G6226" s="1">
        <v>684</v>
      </c>
      <c r="H6226" s="1">
        <v>17</v>
      </c>
      <c r="I6226" s="1">
        <v>7696.7862666399997</v>
      </c>
      <c r="J6226" s="1">
        <v>32254.606266639999</v>
      </c>
      <c r="K6226" s="4">
        <f t="shared" si="291"/>
        <v>0.62666460203873386</v>
      </c>
      <c r="L6226" s="4">
        <f t="shared" si="292"/>
        <v>0.15591571505869994</v>
      </c>
      <c r="M6226" s="4">
        <f t="shared" si="293"/>
        <v>2.1206273434112303E-2</v>
      </c>
    </row>
    <row r="6227" spans="1:13" x14ac:dyDescent="0.25">
      <c r="A6227" t="s">
        <v>1375</v>
      </c>
      <c r="B6227">
        <v>2000</v>
      </c>
      <c r="C6227" s="1">
        <v>117889.5</v>
      </c>
      <c r="D6227" s="1">
        <v>62600</v>
      </c>
      <c r="E6227" s="1">
        <v>-8914</v>
      </c>
      <c r="F6227" s="1">
        <v>38039</v>
      </c>
      <c r="G6227" s="1">
        <v>1874</v>
      </c>
      <c r="H6227" s="1">
        <v>13</v>
      </c>
      <c r="I6227" s="1">
        <v>7982.1015625</v>
      </c>
      <c r="J6227" s="1">
        <v>32272.6015625</v>
      </c>
      <c r="K6227" s="4">
        <f t="shared" si="291"/>
        <v>1.7132024479936905</v>
      </c>
      <c r="L6227" s="4">
        <f t="shared" si="292"/>
        <v>0.2762095266084113</v>
      </c>
      <c r="M6227" s="4">
        <f t="shared" si="293"/>
        <v>1.2367456624996096</v>
      </c>
    </row>
    <row r="6228" spans="1:13" x14ac:dyDescent="0.25">
      <c r="A6228" t="s">
        <v>3297</v>
      </c>
      <c r="B6228">
        <v>2000</v>
      </c>
      <c r="C6228" s="1">
        <v>48082.04</v>
      </c>
      <c r="D6228" s="1">
        <v>25200</v>
      </c>
      <c r="E6228" s="1">
        <v>-4674</v>
      </c>
      <c r="F6228" s="1">
        <v>0</v>
      </c>
      <c r="G6228" s="1">
        <v>1601</v>
      </c>
      <c r="H6228" s="1">
        <v>19</v>
      </c>
      <c r="I6228" s="1">
        <v>6375.8788457774999</v>
      </c>
      <c r="J6228" s="1">
        <v>32330.918845777502</v>
      </c>
      <c r="K6228" s="4">
        <f t="shared" si="291"/>
        <v>0.70774480951655516</v>
      </c>
      <c r="L6228" s="4">
        <f t="shared" si="292"/>
        <v>0.14456749659035553</v>
      </c>
      <c r="M6228" s="4">
        <f t="shared" si="293"/>
        <v>4.9519161754633972E-2</v>
      </c>
    </row>
    <row r="6229" spans="1:13" x14ac:dyDescent="0.25">
      <c r="A6229" t="s">
        <v>2550</v>
      </c>
      <c r="B6229">
        <v>2000</v>
      </c>
      <c r="C6229" s="1">
        <v>54803.03</v>
      </c>
      <c r="D6229" s="1">
        <v>51900</v>
      </c>
      <c r="E6229" s="1">
        <v>-20019</v>
      </c>
      <c r="F6229" s="1">
        <v>0</v>
      </c>
      <c r="G6229" s="1">
        <v>0</v>
      </c>
      <c r="H6229" s="1">
        <v>25</v>
      </c>
      <c r="I6229" s="1">
        <v>9419.2707811950004</v>
      </c>
      <c r="J6229" s="1">
        <v>32341.300781195001</v>
      </c>
      <c r="K6229" s="4">
        <f t="shared" si="291"/>
        <v>8.9762314127079856E-2</v>
      </c>
      <c r="L6229" s="4">
        <f t="shared" si="292"/>
        <v>0.61899180046710245</v>
      </c>
      <c r="M6229" s="4">
        <f t="shared" si="293"/>
        <v>0</v>
      </c>
    </row>
    <row r="6230" spans="1:13" x14ac:dyDescent="0.25">
      <c r="A6230" t="s">
        <v>7865</v>
      </c>
      <c r="B6230">
        <v>2000</v>
      </c>
      <c r="C6230" s="1">
        <v>110038.55</v>
      </c>
      <c r="D6230" s="1">
        <v>112600</v>
      </c>
      <c r="E6230" s="1">
        <v>-23424</v>
      </c>
      <c r="F6230" s="1">
        <v>0</v>
      </c>
      <c r="G6230" s="1">
        <v>614</v>
      </c>
      <c r="H6230" s="1">
        <v>16</v>
      </c>
      <c r="I6230" s="1">
        <v>12104.240499944999</v>
      </c>
      <c r="J6230" s="1">
        <v>32352.790499945</v>
      </c>
      <c r="K6230" s="4">
        <f t="shared" si="291"/>
        <v>-7.9172459636962428E-2</v>
      </c>
      <c r="L6230" s="4">
        <f t="shared" si="292"/>
        <v>0.72401791740467702</v>
      </c>
      <c r="M6230" s="4">
        <f t="shared" si="293"/>
        <v>1.8978270205194318E-2</v>
      </c>
    </row>
    <row r="6231" spans="1:13" x14ac:dyDescent="0.25">
      <c r="A6231" t="s">
        <v>4379</v>
      </c>
      <c r="B6231">
        <v>2000</v>
      </c>
      <c r="C6231" s="1">
        <v>143188.37</v>
      </c>
      <c r="D6231" s="1">
        <v>119600</v>
      </c>
      <c r="E6231" s="1">
        <v>-19726</v>
      </c>
      <c r="F6231" s="1">
        <v>19444</v>
      </c>
      <c r="G6231" s="1">
        <v>2426</v>
      </c>
      <c r="H6231" s="1">
        <v>12</v>
      </c>
      <c r="I6231" s="1">
        <v>10918.1132125</v>
      </c>
      <c r="J6231" s="1">
        <v>32362.483212499901</v>
      </c>
      <c r="K6231" s="4">
        <f t="shared" si="291"/>
        <v>0.7288800999945847</v>
      </c>
      <c r="L6231" s="4">
        <f t="shared" si="292"/>
        <v>0.60953295426912413</v>
      </c>
      <c r="M6231" s="4">
        <f t="shared" si="293"/>
        <v>0.67578250582306321</v>
      </c>
    </row>
    <row r="6232" spans="1:13" x14ac:dyDescent="0.25">
      <c r="A6232" t="s">
        <v>4248</v>
      </c>
      <c r="B6232">
        <v>2000</v>
      </c>
      <c r="C6232" s="1">
        <v>33468.050000000003</v>
      </c>
      <c r="D6232" s="1">
        <v>7500</v>
      </c>
      <c r="E6232" s="1">
        <v>-8551</v>
      </c>
      <c r="F6232" s="1">
        <v>0</v>
      </c>
      <c r="G6232" s="1">
        <v>5764</v>
      </c>
      <c r="H6232" s="1">
        <v>14</v>
      </c>
      <c r="I6232" s="1">
        <v>3611.7603958025002</v>
      </c>
      <c r="J6232" s="1">
        <v>32366.810395802499</v>
      </c>
      <c r="K6232" s="4">
        <f t="shared" si="291"/>
        <v>0.80230488214457107</v>
      </c>
      <c r="L6232" s="4">
        <f t="shared" si="292"/>
        <v>0.26419038192002198</v>
      </c>
      <c r="M6232" s="4">
        <f t="shared" si="293"/>
        <v>0.17808365821389391</v>
      </c>
    </row>
    <row r="6233" spans="1:13" x14ac:dyDescent="0.25">
      <c r="A6233" t="s">
        <v>5582</v>
      </c>
      <c r="B6233">
        <v>2000</v>
      </c>
      <c r="C6233" s="1">
        <v>162968.76999999999</v>
      </c>
      <c r="D6233" s="1">
        <v>121400</v>
      </c>
      <c r="E6233" s="1">
        <v>-16397</v>
      </c>
      <c r="F6233" s="1">
        <v>56323</v>
      </c>
      <c r="G6233" s="1">
        <v>2426</v>
      </c>
      <c r="H6233" s="1">
        <v>31</v>
      </c>
      <c r="I6233" s="1">
        <v>33153.959146848698</v>
      </c>
      <c r="J6233" s="1">
        <v>32370.729146848698</v>
      </c>
      <c r="K6233" s="4">
        <f t="shared" si="291"/>
        <v>1.2841468541355585</v>
      </c>
      <c r="L6233" s="4">
        <f t="shared" si="292"/>
        <v>0.50653786405661649</v>
      </c>
      <c r="M6233" s="4">
        <f t="shared" si="293"/>
        <v>1.8148803424688762</v>
      </c>
    </row>
    <row r="6234" spans="1:13" x14ac:dyDescent="0.25">
      <c r="A6234" t="s">
        <v>1481</v>
      </c>
      <c r="B6234">
        <v>2000</v>
      </c>
      <c r="C6234" s="1">
        <v>33202.76</v>
      </c>
      <c r="D6234" s="1">
        <v>11000</v>
      </c>
      <c r="E6234" s="1">
        <v>-8712</v>
      </c>
      <c r="F6234" s="1">
        <v>0</v>
      </c>
      <c r="G6234" s="1">
        <v>1353</v>
      </c>
      <c r="H6234" s="1">
        <v>12</v>
      </c>
      <c r="I6234" s="1">
        <v>2822.2345999999998</v>
      </c>
      <c r="J6234" s="1">
        <v>32383.994600000002</v>
      </c>
      <c r="K6234" s="4">
        <f t="shared" si="291"/>
        <v>0.68560905701237984</v>
      </c>
      <c r="L6234" s="4">
        <f t="shared" si="292"/>
        <v>0.2690217839895514</v>
      </c>
      <c r="M6234" s="4">
        <f t="shared" si="293"/>
        <v>4.1779898271104579E-2</v>
      </c>
    </row>
    <row r="6235" spans="1:13" x14ac:dyDescent="0.25">
      <c r="A6235" t="s">
        <v>906</v>
      </c>
      <c r="B6235">
        <v>2000</v>
      </c>
      <c r="C6235" s="1">
        <v>62198.720000000001</v>
      </c>
      <c r="D6235" s="1">
        <v>53700</v>
      </c>
      <c r="E6235" s="1">
        <v>-27222</v>
      </c>
      <c r="F6235" s="1">
        <v>13225</v>
      </c>
      <c r="G6235" s="1">
        <v>95</v>
      </c>
      <c r="H6235" s="1">
        <v>23</v>
      </c>
      <c r="I6235" s="1">
        <v>9984.1903666387498</v>
      </c>
      <c r="J6235" s="1">
        <v>32384.910366638702</v>
      </c>
      <c r="K6235" s="4">
        <f t="shared" si="291"/>
        <v>0.26242839346422747</v>
      </c>
      <c r="L6235" s="4">
        <f t="shared" si="292"/>
        <v>0.84057666647250406</v>
      </c>
      <c r="M6235" s="4">
        <f t="shared" si="293"/>
        <v>0.4113026668655409</v>
      </c>
    </row>
    <row r="6236" spans="1:13" x14ac:dyDescent="0.25">
      <c r="A6236" t="s">
        <v>6704</v>
      </c>
      <c r="B6236">
        <v>2000</v>
      </c>
      <c r="C6236" s="1">
        <v>34563.4</v>
      </c>
      <c r="D6236" s="1">
        <v>1500</v>
      </c>
      <c r="E6236" s="1">
        <v>-7000</v>
      </c>
      <c r="F6236" s="1">
        <v>10609</v>
      </c>
      <c r="G6236" s="1">
        <v>1010</v>
      </c>
      <c r="H6236" s="1">
        <v>18</v>
      </c>
      <c r="I6236" s="1">
        <v>3953.1888749999998</v>
      </c>
      <c r="J6236" s="1">
        <v>32397.588875000001</v>
      </c>
      <c r="K6236" s="4">
        <f t="shared" si="291"/>
        <v>1.0205512554520308</v>
      </c>
      <c r="L6236" s="4">
        <f t="shared" si="292"/>
        <v>0.2160654617542121</v>
      </c>
      <c r="M6236" s="4">
        <f t="shared" si="293"/>
        <v>0.35863780001745577</v>
      </c>
    </row>
    <row r="6237" spans="1:13" x14ac:dyDescent="0.25">
      <c r="A6237" t="s">
        <v>6339</v>
      </c>
      <c r="B6237">
        <v>2000</v>
      </c>
      <c r="C6237" s="1">
        <v>120993.44</v>
      </c>
      <c r="D6237" s="1">
        <v>93300</v>
      </c>
      <c r="E6237" s="1">
        <v>-24311</v>
      </c>
      <c r="F6237" s="1">
        <v>30581</v>
      </c>
      <c r="G6237" s="1">
        <v>3148</v>
      </c>
      <c r="H6237" s="1">
        <v>19</v>
      </c>
      <c r="I6237" s="1">
        <v>14128.5048166175</v>
      </c>
      <c r="J6237" s="1">
        <v>32403.944816617499</v>
      </c>
      <c r="K6237" s="4">
        <f t="shared" si="291"/>
        <v>0.85463174797773878</v>
      </c>
      <c r="L6237" s="4">
        <f t="shared" si="292"/>
        <v>0.75024816075889478</v>
      </c>
      <c r="M6237" s="4">
        <f t="shared" si="293"/>
        <v>1.0408917861970615</v>
      </c>
    </row>
    <row r="6238" spans="1:13" x14ac:dyDescent="0.25">
      <c r="A6238" t="s">
        <v>7040</v>
      </c>
      <c r="B6238">
        <v>2000</v>
      </c>
      <c r="C6238" s="1">
        <v>156198.14000000001</v>
      </c>
      <c r="D6238" s="1">
        <v>153500</v>
      </c>
      <c r="E6238" s="1">
        <v>-7917</v>
      </c>
      <c r="F6238" s="1">
        <v>0</v>
      </c>
      <c r="G6238" s="1">
        <v>290</v>
      </c>
      <c r="H6238" s="1">
        <v>23</v>
      </c>
      <c r="I6238" s="1">
        <v>22079.257914558701</v>
      </c>
      <c r="J6238" s="1">
        <v>32404.3979145587</v>
      </c>
      <c r="K6238" s="4">
        <f t="shared" si="291"/>
        <v>8.3264623743797117E-2</v>
      </c>
      <c r="L6238" s="4">
        <f t="shared" si="292"/>
        <v>0.24431868849638577</v>
      </c>
      <c r="M6238" s="4">
        <f t="shared" si="293"/>
        <v>8.9494025090251193E-3</v>
      </c>
    </row>
    <row r="6239" spans="1:13" x14ac:dyDescent="0.25">
      <c r="A6239" t="s">
        <v>8391</v>
      </c>
      <c r="B6239">
        <v>2000</v>
      </c>
      <c r="C6239" s="1">
        <v>37841.53</v>
      </c>
      <c r="D6239" s="1">
        <v>5800</v>
      </c>
      <c r="E6239" s="1">
        <v>-5705</v>
      </c>
      <c r="F6239" s="1">
        <v>10958</v>
      </c>
      <c r="G6239" s="1">
        <v>441</v>
      </c>
      <c r="H6239" s="1">
        <v>20</v>
      </c>
      <c r="I6239" s="1">
        <v>6070.4121041025001</v>
      </c>
      <c r="J6239" s="1">
        <v>32417.9421041024</v>
      </c>
      <c r="K6239" s="4">
        <f t="shared" si="291"/>
        <v>0.98838877239975187</v>
      </c>
      <c r="L6239" s="4">
        <f t="shared" si="292"/>
        <v>0.17598279316064447</v>
      </c>
      <c r="M6239" s="4">
        <f t="shared" si="293"/>
        <v>0.35162626805226754</v>
      </c>
    </row>
    <row r="6240" spans="1:13" x14ac:dyDescent="0.25">
      <c r="A6240" t="s">
        <v>5204</v>
      </c>
      <c r="B6240">
        <v>2000</v>
      </c>
      <c r="C6240" s="1">
        <v>34130.269999999997</v>
      </c>
      <c r="D6240" s="1">
        <v>17900</v>
      </c>
      <c r="E6240" s="1">
        <v>-12007</v>
      </c>
      <c r="F6240" s="1">
        <v>0</v>
      </c>
      <c r="G6240" s="1">
        <v>485</v>
      </c>
      <c r="H6240" s="1">
        <v>18</v>
      </c>
      <c r="I6240" s="1">
        <v>4671.5807062499998</v>
      </c>
      <c r="J6240" s="1">
        <v>32423.850706249901</v>
      </c>
      <c r="K6240" s="4">
        <f t="shared" si="291"/>
        <v>0.50056577631821841</v>
      </c>
      <c r="L6240" s="4">
        <f t="shared" si="292"/>
        <v>0.37031381956386739</v>
      </c>
      <c r="M6240" s="4">
        <f t="shared" si="293"/>
        <v>1.4958124634669416E-2</v>
      </c>
    </row>
    <row r="6241" spans="1:13" x14ac:dyDescent="0.25">
      <c r="A6241" t="s">
        <v>8380</v>
      </c>
      <c r="B6241">
        <v>2000</v>
      </c>
      <c r="C6241" s="1">
        <v>101211.72</v>
      </c>
      <c r="D6241" s="1">
        <v>82900</v>
      </c>
      <c r="E6241" s="1">
        <v>-35230</v>
      </c>
      <c r="F6241" s="1">
        <v>32474</v>
      </c>
      <c r="G6241" s="1">
        <v>268</v>
      </c>
      <c r="H6241" s="1">
        <v>15</v>
      </c>
      <c r="I6241" s="1">
        <v>11702.605125</v>
      </c>
      <c r="J6241" s="1">
        <v>32502.325124999999</v>
      </c>
      <c r="K6241" s="4">
        <f t="shared" si="291"/>
        <v>0.56339723172343359</v>
      </c>
      <c r="L6241" s="4">
        <f t="shared" si="292"/>
        <v>1.0839224536863037</v>
      </c>
      <c r="M6241" s="4">
        <f t="shared" si="293"/>
        <v>1.0073740839794765</v>
      </c>
    </row>
    <row r="6242" spans="1:13" x14ac:dyDescent="0.25">
      <c r="A6242" t="s">
        <v>3703</v>
      </c>
      <c r="B6242">
        <v>2000</v>
      </c>
      <c r="C6242" s="1">
        <v>60750.33</v>
      </c>
      <c r="D6242" s="1">
        <v>70200</v>
      </c>
      <c r="E6242" s="1">
        <v>-29109</v>
      </c>
      <c r="F6242" s="1">
        <v>0</v>
      </c>
      <c r="G6242" s="1">
        <v>925</v>
      </c>
      <c r="H6242" s="1">
        <v>34</v>
      </c>
      <c r="I6242" s="1">
        <v>13770.0748</v>
      </c>
      <c r="J6242" s="1">
        <v>32504.4048</v>
      </c>
      <c r="K6242" s="4">
        <f t="shared" si="291"/>
        <v>-0.29071967501463059</v>
      </c>
      <c r="L6242" s="4">
        <f t="shared" si="292"/>
        <v>0.89554016383650259</v>
      </c>
      <c r="M6242" s="4">
        <f t="shared" si="293"/>
        <v>2.8457681526289632E-2</v>
      </c>
    </row>
    <row r="6243" spans="1:13" x14ac:dyDescent="0.25">
      <c r="A6243" t="s">
        <v>2468</v>
      </c>
      <c r="B6243">
        <v>2000</v>
      </c>
      <c r="C6243" s="1">
        <v>29992.15</v>
      </c>
      <c r="D6243" s="1">
        <v>16100</v>
      </c>
      <c r="E6243" s="1">
        <v>-15146</v>
      </c>
      <c r="F6243" s="1">
        <v>0</v>
      </c>
      <c r="G6243" s="1">
        <v>1998</v>
      </c>
      <c r="H6243" s="1">
        <v>24</v>
      </c>
      <c r="I6243" s="1">
        <v>5473.5673749999996</v>
      </c>
      <c r="J6243" s="1">
        <v>32513.717375</v>
      </c>
      <c r="K6243" s="4">
        <f t="shared" si="291"/>
        <v>0.42727042988574915</v>
      </c>
      <c r="L6243" s="4">
        <f t="shared" si="292"/>
        <v>0.4658341531764022</v>
      </c>
      <c r="M6243" s="4">
        <f t="shared" si="293"/>
        <v>6.1450986270068113E-2</v>
      </c>
    </row>
    <row r="6244" spans="1:13" x14ac:dyDescent="0.25">
      <c r="A6244" t="s">
        <v>110</v>
      </c>
      <c r="B6244">
        <v>2000</v>
      </c>
      <c r="C6244" s="1">
        <v>79910.720000000001</v>
      </c>
      <c r="D6244" s="1">
        <v>41200</v>
      </c>
      <c r="E6244" s="1">
        <v>-5029</v>
      </c>
      <c r="F6244" s="1">
        <v>25453</v>
      </c>
      <c r="G6244" s="1">
        <v>319</v>
      </c>
      <c r="H6244" s="1">
        <v>23</v>
      </c>
      <c r="I6244" s="1">
        <v>14550.410266635001</v>
      </c>
      <c r="J6244" s="1">
        <v>32518.130266634998</v>
      </c>
      <c r="K6244" s="4">
        <f t="shared" si="291"/>
        <v>1.1904349875773412</v>
      </c>
      <c r="L6244" s="4">
        <f t="shared" si="292"/>
        <v>0.15465218814133266</v>
      </c>
      <c r="M6244" s="4">
        <f t="shared" si="293"/>
        <v>0.79254249210149641</v>
      </c>
    </row>
    <row r="6245" spans="1:13" x14ac:dyDescent="0.25">
      <c r="A6245" t="s">
        <v>194</v>
      </c>
      <c r="B6245">
        <v>2000</v>
      </c>
      <c r="C6245" s="1">
        <v>78951.009999999995</v>
      </c>
      <c r="D6245" s="1">
        <v>62100</v>
      </c>
      <c r="E6245" s="1">
        <v>-25152</v>
      </c>
      <c r="F6245" s="1">
        <v>22319</v>
      </c>
      <c r="G6245" s="1">
        <v>726</v>
      </c>
      <c r="H6245" s="1">
        <v>25</v>
      </c>
      <c r="I6245" s="1">
        <v>13569.7048437225</v>
      </c>
      <c r="J6245" s="1">
        <v>32527.714843722399</v>
      </c>
      <c r="K6245" s="4">
        <f t="shared" si="291"/>
        <v>0.51805084005930746</v>
      </c>
      <c r="L6245" s="4">
        <f t="shared" si="292"/>
        <v>0.7732482936732995</v>
      </c>
      <c r="M6245" s="4">
        <f t="shared" si="293"/>
        <v>0.70847276271076598</v>
      </c>
    </row>
    <row r="6246" spans="1:13" x14ac:dyDescent="0.25">
      <c r="A6246" t="s">
        <v>8691</v>
      </c>
      <c r="B6246">
        <v>2000</v>
      </c>
      <c r="C6246" s="1">
        <v>46109.21</v>
      </c>
      <c r="D6246" s="1">
        <v>33100</v>
      </c>
      <c r="E6246" s="1">
        <v>-13307</v>
      </c>
      <c r="F6246" s="1">
        <v>0</v>
      </c>
      <c r="G6246" s="1">
        <v>243</v>
      </c>
      <c r="H6246" s="1">
        <v>21</v>
      </c>
      <c r="I6246" s="1">
        <v>6455.2893999999997</v>
      </c>
      <c r="J6246" s="1">
        <v>32528.499400000001</v>
      </c>
      <c r="K6246" s="4">
        <f t="shared" si="291"/>
        <v>0.39993268180087027</v>
      </c>
      <c r="L6246" s="4">
        <f t="shared" si="292"/>
        <v>0.40908742319665686</v>
      </c>
      <c r="M6246" s="4">
        <f t="shared" si="293"/>
        <v>7.4703722729982432E-3</v>
      </c>
    </row>
    <row r="6247" spans="1:13" x14ac:dyDescent="0.25">
      <c r="A6247" t="s">
        <v>3788</v>
      </c>
      <c r="B6247">
        <v>2000</v>
      </c>
      <c r="C6247" s="1">
        <v>40493.599999999999</v>
      </c>
      <c r="D6247" s="1">
        <v>28500</v>
      </c>
      <c r="E6247" s="1">
        <v>-18652</v>
      </c>
      <c r="F6247" s="1">
        <v>0</v>
      </c>
      <c r="G6247" s="1">
        <v>5675</v>
      </c>
      <c r="H6247" s="1">
        <v>28</v>
      </c>
      <c r="I6247" s="1">
        <v>7558.80533328</v>
      </c>
      <c r="J6247" s="1">
        <v>32529.405333279999</v>
      </c>
      <c r="K6247" s="4">
        <f t="shared" si="291"/>
        <v>0.36870025372796023</v>
      </c>
      <c r="L6247" s="4">
        <f t="shared" si="292"/>
        <v>0.57338890179211544</v>
      </c>
      <c r="M6247" s="4">
        <f t="shared" si="293"/>
        <v>0.17445753901298813</v>
      </c>
    </row>
    <row r="6248" spans="1:13" x14ac:dyDescent="0.25">
      <c r="A6248" t="s">
        <v>7045</v>
      </c>
      <c r="B6248">
        <v>2000</v>
      </c>
      <c r="C6248" s="1">
        <v>158503.79</v>
      </c>
      <c r="D6248" s="1">
        <v>127400</v>
      </c>
      <c r="E6248" s="1">
        <v>-34197</v>
      </c>
      <c r="F6248" s="1">
        <v>52299</v>
      </c>
      <c r="G6248" s="1">
        <v>3606</v>
      </c>
      <c r="H6248" s="1">
        <v>23</v>
      </c>
      <c r="I6248" s="1">
        <v>23164.668476016199</v>
      </c>
      <c r="J6248" s="1">
        <v>32560.4584760162</v>
      </c>
      <c r="K6248" s="4">
        <f t="shared" si="291"/>
        <v>0.95526265463709104</v>
      </c>
      <c r="L6248" s="4">
        <f t="shared" si="292"/>
        <v>1.05026162408583</v>
      </c>
      <c r="M6248" s="4">
        <f t="shared" si="293"/>
        <v>1.7169598530432002</v>
      </c>
    </row>
    <row r="6249" spans="1:13" x14ac:dyDescent="0.25">
      <c r="A6249" t="s">
        <v>3490</v>
      </c>
      <c r="B6249">
        <v>2000</v>
      </c>
      <c r="C6249" s="1">
        <v>56611.15</v>
      </c>
      <c r="D6249" s="1">
        <v>20900</v>
      </c>
      <c r="E6249" s="1">
        <v>-7682</v>
      </c>
      <c r="F6249" s="1">
        <v>16643</v>
      </c>
      <c r="G6249" s="1">
        <v>590</v>
      </c>
      <c r="H6249" s="1">
        <v>16</v>
      </c>
      <c r="I6249" s="1">
        <v>6415.9303333050002</v>
      </c>
      <c r="J6249" s="1">
        <v>32576.080333304999</v>
      </c>
      <c r="K6249" s="4">
        <f t="shared" si="291"/>
        <v>1.0962383943868712</v>
      </c>
      <c r="L6249" s="4">
        <f t="shared" si="292"/>
        <v>0.23581719842906049</v>
      </c>
      <c r="M6249" s="4">
        <f t="shared" si="293"/>
        <v>0.52900778189638109</v>
      </c>
    </row>
    <row r="6250" spans="1:13" x14ac:dyDescent="0.25">
      <c r="A6250" t="s">
        <v>8109</v>
      </c>
      <c r="B6250">
        <v>2000</v>
      </c>
      <c r="C6250" s="1">
        <v>80600.100000000006</v>
      </c>
      <c r="D6250" s="1">
        <v>33800</v>
      </c>
      <c r="E6250" s="1">
        <v>-6006</v>
      </c>
      <c r="F6250" s="1">
        <v>26417</v>
      </c>
      <c r="G6250" s="1">
        <v>970</v>
      </c>
      <c r="H6250" s="1">
        <v>14</v>
      </c>
      <c r="I6250" s="1">
        <v>7170.0505624999996</v>
      </c>
      <c r="J6250" s="1">
        <v>32589.150562499999</v>
      </c>
      <c r="K6250" s="4">
        <f t="shared" si="291"/>
        <v>1.4360638185474033</v>
      </c>
      <c r="L6250" s="4">
        <f t="shared" si="292"/>
        <v>0.18429446292199597</v>
      </c>
      <c r="M6250" s="4">
        <f t="shared" si="293"/>
        <v>0.84037170430314745</v>
      </c>
    </row>
    <row r="6251" spans="1:13" x14ac:dyDescent="0.25">
      <c r="A6251" t="s">
        <v>5539</v>
      </c>
      <c r="B6251">
        <v>2000</v>
      </c>
      <c r="C6251" s="1">
        <v>88050.26</v>
      </c>
      <c r="D6251" s="1">
        <v>66900</v>
      </c>
      <c r="E6251" s="1">
        <v>-8728</v>
      </c>
      <c r="F6251" s="1">
        <v>7063</v>
      </c>
      <c r="G6251" s="1">
        <v>769</v>
      </c>
      <c r="H6251" s="1">
        <v>18</v>
      </c>
      <c r="I6251" s="1">
        <v>10566.031199999999</v>
      </c>
      <c r="J6251" s="1">
        <v>32612.291199999901</v>
      </c>
      <c r="K6251" s="4">
        <f t="shared" si="291"/>
        <v>0.64853646345461491</v>
      </c>
      <c r="L6251" s="4">
        <f t="shared" si="292"/>
        <v>0.26762915694804129</v>
      </c>
      <c r="M6251" s="4">
        <f t="shared" si="293"/>
        <v>0.2401548530267025</v>
      </c>
    </row>
    <row r="6252" spans="1:13" x14ac:dyDescent="0.25">
      <c r="A6252" t="s">
        <v>6885</v>
      </c>
      <c r="B6252">
        <v>2000</v>
      </c>
      <c r="C6252" s="1">
        <v>102013.64</v>
      </c>
      <c r="D6252" s="1">
        <v>56800</v>
      </c>
      <c r="E6252" s="1">
        <v>-17116</v>
      </c>
      <c r="F6252" s="1">
        <v>33068</v>
      </c>
      <c r="G6252" s="1">
        <v>3017</v>
      </c>
      <c r="H6252" s="1">
        <v>12</v>
      </c>
      <c r="I6252" s="1">
        <v>6375.8525</v>
      </c>
      <c r="J6252" s="1">
        <v>32620.4925</v>
      </c>
      <c r="K6252" s="4">
        <f t="shared" si="291"/>
        <v>1.3860501952875175</v>
      </c>
      <c r="L6252" s="4">
        <f t="shared" si="292"/>
        <v>0.5247008456417388</v>
      </c>
      <c r="M6252" s="4">
        <f t="shared" si="293"/>
        <v>1.1062064743504409</v>
      </c>
    </row>
    <row r="6253" spans="1:13" x14ac:dyDescent="0.25">
      <c r="A6253" t="s">
        <v>6816</v>
      </c>
      <c r="B6253">
        <v>2000</v>
      </c>
      <c r="C6253" s="1">
        <v>40227.730000000003</v>
      </c>
      <c r="D6253" s="1">
        <v>22200</v>
      </c>
      <c r="E6253" s="1">
        <v>-12082</v>
      </c>
      <c r="F6253" s="1">
        <v>0</v>
      </c>
      <c r="G6253" s="1">
        <v>555</v>
      </c>
      <c r="H6253" s="1">
        <v>12</v>
      </c>
      <c r="I6253" s="1">
        <v>3067.3644125000001</v>
      </c>
      <c r="J6253" s="1">
        <v>32622.094412499999</v>
      </c>
      <c r="K6253" s="4">
        <f t="shared" si="291"/>
        <v>0.55262331633410433</v>
      </c>
      <c r="L6253" s="4">
        <f t="shared" si="292"/>
        <v>0.37036248645551306</v>
      </c>
      <c r="M6253" s="4">
        <f t="shared" si="293"/>
        <v>1.7013009434101122E-2</v>
      </c>
    </row>
    <row r="6254" spans="1:13" x14ac:dyDescent="0.25">
      <c r="A6254" t="s">
        <v>6386</v>
      </c>
      <c r="B6254">
        <v>2000</v>
      </c>
      <c r="C6254" s="1">
        <v>54468.75</v>
      </c>
      <c r="D6254" s="1">
        <v>39200</v>
      </c>
      <c r="E6254" s="1">
        <v>-13980</v>
      </c>
      <c r="F6254" s="1">
        <v>8541</v>
      </c>
      <c r="G6254" s="1">
        <v>674</v>
      </c>
      <c r="H6254" s="1">
        <v>37</v>
      </c>
      <c r="I6254" s="1">
        <v>12595.8984375</v>
      </c>
      <c r="J6254" s="1">
        <v>32629.6484375</v>
      </c>
      <c r="K6254" s="4">
        <f t="shared" si="291"/>
        <v>0.46794099020853114</v>
      </c>
      <c r="L6254" s="4">
        <f t="shared" si="292"/>
        <v>0.42844470196415979</v>
      </c>
      <c r="M6254" s="4">
        <f t="shared" si="293"/>
        <v>0.28241186899855025</v>
      </c>
    </row>
    <row r="6255" spans="1:13" x14ac:dyDescent="0.25">
      <c r="A6255" t="s">
        <v>7645</v>
      </c>
      <c r="B6255">
        <v>2000</v>
      </c>
      <c r="C6255" s="1">
        <v>37325.25</v>
      </c>
      <c r="D6255" s="1">
        <v>20700</v>
      </c>
      <c r="E6255" s="1">
        <v>-14045</v>
      </c>
      <c r="F6255" s="1">
        <v>0</v>
      </c>
      <c r="G6255" s="1">
        <v>1829</v>
      </c>
      <c r="H6255" s="1">
        <v>14</v>
      </c>
      <c r="I6255" s="1">
        <v>3810.2859374999998</v>
      </c>
      <c r="J6255" s="1">
        <v>32651.535937500001</v>
      </c>
      <c r="K6255" s="4">
        <f t="shared" si="291"/>
        <v>0.50917206565177375</v>
      </c>
      <c r="L6255" s="4">
        <f t="shared" si="292"/>
        <v>0.43014821804659553</v>
      </c>
      <c r="M6255" s="4">
        <f t="shared" si="293"/>
        <v>5.6015741602507885E-2</v>
      </c>
    </row>
    <row r="6256" spans="1:13" x14ac:dyDescent="0.25">
      <c r="A6256" t="s">
        <v>1718</v>
      </c>
      <c r="B6256">
        <v>2000</v>
      </c>
      <c r="C6256" s="1">
        <v>103171.78</v>
      </c>
      <c r="D6256" s="1">
        <v>59700</v>
      </c>
      <c r="E6256" s="1">
        <v>-8940</v>
      </c>
      <c r="F6256" s="1">
        <v>28251</v>
      </c>
      <c r="G6256" s="1">
        <v>366</v>
      </c>
      <c r="H6256" s="1">
        <v>12</v>
      </c>
      <c r="I6256" s="1">
        <v>8898.5660250000001</v>
      </c>
      <c r="J6256" s="1">
        <v>32693.346024999999</v>
      </c>
      <c r="K6256" s="4">
        <f t="shared" si="291"/>
        <v>1.3296828035514605</v>
      </c>
      <c r="L6256" s="4">
        <f t="shared" si="292"/>
        <v>0.27345013854390271</v>
      </c>
      <c r="M6256" s="4">
        <f t="shared" si="293"/>
        <v>0.87531572871486163</v>
      </c>
    </row>
    <row r="6257" spans="1:13" x14ac:dyDescent="0.25">
      <c r="A6257" t="s">
        <v>4185</v>
      </c>
      <c r="B6257">
        <v>2000</v>
      </c>
      <c r="C6257" s="1">
        <v>138747.29</v>
      </c>
      <c r="D6257" s="1">
        <v>111600</v>
      </c>
      <c r="E6257" s="1">
        <v>-34091</v>
      </c>
      <c r="F6257" s="1">
        <v>47686</v>
      </c>
      <c r="G6257" s="1">
        <v>1451</v>
      </c>
      <c r="H6257" s="1">
        <v>19</v>
      </c>
      <c r="I6257" s="1">
        <v>20595.300859312501</v>
      </c>
      <c r="J6257" s="1">
        <v>32696.590859312499</v>
      </c>
      <c r="K6257" s="4">
        <f t="shared" si="291"/>
        <v>0.83027891552394173</v>
      </c>
      <c r="L6257" s="4">
        <f t="shared" si="292"/>
        <v>1.0426469275248722</v>
      </c>
      <c r="M6257" s="4">
        <f t="shared" si="293"/>
        <v>1.502817226769225</v>
      </c>
    </row>
    <row r="6258" spans="1:13" x14ac:dyDescent="0.25">
      <c r="A6258" t="s">
        <v>6932</v>
      </c>
      <c r="B6258">
        <v>2000</v>
      </c>
      <c r="C6258" s="1">
        <v>71141.47</v>
      </c>
      <c r="D6258" s="1">
        <v>51000</v>
      </c>
      <c r="E6258" s="1">
        <v>-9737</v>
      </c>
      <c r="F6258" s="1">
        <v>0</v>
      </c>
      <c r="G6258" s="1">
        <v>1321</v>
      </c>
      <c r="H6258" s="1">
        <v>16</v>
      </c>
      <c r="I6258" s="1">
        <v>4149.9190833187504</v>
      </c>
      <c r="J6258" s="1">
        <v>32707.3890833187</v>
      </c>
      <c r="K6258" s="4">
        <f t="shared" si="291"/>
        <v>0.61580794323544696</v>
      </c>
      <c r="L6258" s="4">
        <f t="shared" si="292"/>
        <v>0.29770031399314684</v>
      </c>
      <c r="M6258" s="4">
        <f t="shared" si="293"/>
        <v>4.0388427111527882E-2</v>
      </c>
    </row>
    <row r="6259" spans="1:13" x14ac:dyDescent="0.25">
      <c r="A6259" t="s">
        <v>2154</v>
      </c>
      <c r="B6259">
        <v>2000</v>
      </c>
      <c r="C6259" s="1">
        <v>47080.22</v>
      </c>
      <c r="D6259" s="1">
        <v>32900</v>
      </c>
      <c r="E6259" s="1">
        <v>-12456</v>
      </c>
      <c r="F6259" s="1">
        <v>0</v>
      </c>
      <c r="G6259" s="1">
        <v>1259</v>
      </c>
      <c r="H6259" s="1">
        <v>23</v>
      </c>
      <c r="I6259" s="1">
        <v>7331.7634270562503</v>
      </c>
      <c r="J6259" s="1">
        <v>32708.983427056199</v>
      </c>
      <c r="K6259" s="4">
        <f t="shared" si="291"/>
        <v>0.4335267719836996</v>
      </c>
      <c r="L6259" s="4">
        <f t="shared" si="292"/>
        <v>0.38081281332933914</v>
      </c>
      <c r="M6259" s="4">
        <f t="shared" si="293"/>
        <v>3.849095471914242E-2</v>
      </c>
    </row>
    <row r="6260" spans="1:13" x14ac:dyDescent="0.25">
      <c r="A6260" t="s">
        <v>8399</v>
      </c>
      <c r="B6260">
        <v>2000</v>
      </c>
      <c r="C6260" s="1">
        <v>40378.35</v>
      </c>
      <c r="D6260" s="1">
        <v>3800</v>
      </c>
      <c r="E6260" s="1">
        <v>-3797</v>
      </c>
      <c r="F6260" s="1">
        <v>11134</v>
      </c>
      <c r="G6260" s="1">
        <v>0</v>
      </c>
      <c r="H6260" s="1">
        <v>11</v>
      </c>
      <c r="I6260" s="1">
        <v>3470.0144531249998</v>
      </c>
      <c r="J6260" s="1">
        <v>32711.364453124999</v>
      </c>
      <c r="K6260" s="4">
        <f t="shared" si="291"/>
        <v>1.1182153545571707</v>
      </c>
      <c r="L6260" s="4">
        <f t="shared" si="292"/>
        <v>0.11607586731642015</v>
      </c>
      <c r="M6260" s="4">
        <f t="shared" si="293"/>
        <v>0.34037100518857571</v>
      </c>
    </row>
    <row r="6261" spans="1:13" x14ac:dyDescent="0.25">
      <c r="A6261" t="s">
        <v>2229</v>
      </c>
      <c r="B6261">
        <v>2000</v>
      </c>
      <c r="C6261" s="1">
        <v>48716.88</v>
      </c>
      <c r="D6261" s="1">
        <v>15500</v>
      </c>
      <c r="E6261" s="1">
        <v>-11084</v>
      </c>
      <c r="F6261" s="1">
        <v>17974</v>
      </c>
      <c r="G6261" s="1">
        <v>1517</v>
      </c>
      <c r="H6261" s="1">
        <v>22</v>
      </c>
      <c r="I6261" s="1">
        <v>7926.6423500000001</v>
      </c>
      <c r="J6261" s="1">
        <v>32736.522349999999</v>
      </c>
      <c r="K6261" s="4">
        <f t="shared" si="291"/>
        <v>1.014673447743297</v>
      </c>
      <c r="L6261" s="4">
        <f t="shared" si="292"/>
        <v>0.33858208521651356</v>
      </c>
      <c r="M6261" s="4">
        <f t="shared" si="293"/>
        <v>0.59539005981189697</v>
      </c>
    </row>
    <row r="6262" spans="1:13" x14ac:dyDescent="0.25">
      <c r="A6262" t="s">
        <v>5561</v>
      </c>
      <c r="B6262">
        <v>2000</v>
      </c>
      <c r="C6262" s="1">
        <v>184602.57</v>
      </c>
      <c r="D6262" s="1">
        <v>195400</v>
      </c>
      <c r="E6262" s="1">
        <v>-22808</v>
      </c>
      <c r="F6262" s="1">
        <v>0</v>
      </c>
      <c r="G6262" s="1">
        <v>1082</v>
      </c>
      <c r="H6262" s="1">
        <v>16</v>
      </c>
      <c r="I6262" s="1">
        <v>21844.637449999998</v>
      </c>
      <c r="J6262" s="1">
        <v>32773.207450000002</v>
      </c>
      <c r="K6262" s="4">
        <f t="shared" si="291"/>
        <v>-0.32945905634878569</v>
      </c>
      <c r="L6262" s="4">
        <f t="shared" si="292"/>
        <v>0.69593432485351681</v>
      </c>
      <c r="M6262" s="4">
        <f t="shared" si="293"/>
        <v>3.3014772864411839E-2</v>
      </c>
    </row>
    <row r="6263" spans="1:13" x14ac:dyDescent="0.25">
      <c r="A6263" t="s">
        <v>4366</v>
      </c>
      <c r="B6263">
        <v>2000</v>
      </c>
      <c r="C6263" s="1">
        <v>29438.98</v>
      </c>
      <c r="D6263" s="1">
        <v>9500</v>
      </c>
      <c r="E6263" s="1">
        <v>-9491</v>
      </c>
      <c r="F6263" s="1">
        <v>0</v>
      </c>
      <c r="G6263" s="1">
        <v>421</v>
      </c>
      <c r="H6263" s="1">
        <v>19</v>
      </c>
      <c r="I6263" s="1">
        <v>3787.2021145562499</v>
      </c>
      <c r="J6263" s="1">
        <v>32796.182114556199</v>
      </c>
      <c r="K6263" s="4">
        <f t="shared" si="291"/>
        <v>0.6079664983672084</v>
      </c>
      <c r="L6263" s="4">
        <f t="shared" si="292"/>
        <v>0.28939344118922705</v>
      </c>
      <c r="M6263" s="4">
        <f t="shared" si="293"/>
        <v>1.2836860050644251E-2</v>
      </c>
    </row>
    <row r="6264" spans="1:13" x14ac:dyDescent="0.25">
      <c r="A6264" t="s">
        <v>8420</v>
      </c>
      <c r="B6264">
        <v>2000</v>
      </c>
      <c r="C6264" s="1">
        <v>57483.27</v>
      </c>
      <c r="D6264" s="1">
        <v>30700</v>
      </c>
      <c r="E6264" s="1">
        <v>-2728</v>
      </c>
      <c r="F6264" s="1">
        <v>0</v>
      </c>
      <c r="G6264" s="1">
        <v>426</v>
      </c>
      <c r="H6264" s="1">
        <v>10</v>
      </c>
      <c r="I6264" s="1">
        <v>3712.4611875000001</v>
      </c>
      <c r="J6264" s="1">
        <v>32797.7311874999</v>
      </c>
      <c r="K6264" s="4">
        <f t="shared" si="291"/>
        <v>0.81661959624231029</v>
      </c>
      <c r="L6264" s="4">
        <f t="shared" si="292"/>
        <v>8.3176485117352095E-2</v>
      </c>
      <c r="M6264" s="4">
        <f t="shared" si="293"/>
        <v>1.2988703321111433E-2</v>
      </c>
    </row>
    <row r="6265" spans="1:13" x14ac:dyDescent="0.25">
      <c r="A6265" t="s">
        <v>958</v>
      </c>
      <c r="B6265">
        <v>2000</v>
      </c>
      <c r="C6265" s="1">
        <v>55206.33</v>
      </c>
      <c r="D6265" s="1">
        <v>16100</v>
      </c>
      <c r="E6265" s="1">
        <v>-5124</v>
      </c>
      <c r="F6265" s="1">
        <v>19517</v>
      </c>
      <c r="G6265" s="1">
        <v>0</v>
      </c>
      <c r="H6265" s="1">
        <v>22</v>
      </c>
      <c r="I6265" s="1">
        <v>8096.9283999999998</v>
      </c>
      <c r="J6265" s="1">
        <v>32810.258399999999</v>
      </c>
      <c r="K6265" s="4">
        <f t="shared" si="291"/>
        <v>1.1918933866122798</v>
      </c>
      <c r="L6265" s="4">
        <f t="shared" si="292"/>
        <v>0.1561706688661739</v>
      </c>
      <c r="M6265" s="4">
        <f t="shared" si="293"/>
        <v>0.59484444657711077</v>
      </c>
    </row>
    <row r="6266" spans="1:13" x14ac:dyDescent="0.25">
      <c r="A6266" t="s">
        <v>5671</v>
      </c>
      <c r="B6266">
        <v>2000</v>
      </c>
      <c r="C6266" s="1">
        <v>62378.77</v>
      </c>
      <c r="D6266" s="1">
        <v>46800</v>
      </c>
      <c r="E6266" s="1">
        <v>-12030</v>
      </c>
      <c r="F6266" s="1">
        <v>0</v>
      </c>
      <c r="G6266" s="1">
        <v>358</v>
      </c>
      <c r="H6266" s="1">
        <v>13</v>
      </c>
      <c r="I6266" s="1">
        <v>5575.1025687225001</v>
      </c>
      <c r="J6266" s="1">
        <v>32825.8725687224</v>
      </c>
      <c r="K6266" s="4">
        <f t="shared" si="291"/>
        <v>0.4745881459018389</v>
      </c>
      <c r="L6266" s="4">
        <f t="shared" si="292"/>
        <v>0.36647921467478645</v>
      </c>
      <c r="M6266" s="4">
        <f t="shared" si="293"/>
        <v>1.0906031492400129E-2</v>
      </c>
    </row>
    <row r="6267" spans="1:13" x14ac:dyDescent="0.25">
      <c r="A6267" t="s">
        <v>4173</v>
      </c>
      <c r="B6267">
        <v>2000</v>
      </c>
      <c r="C6267" s="1">
        <v>145073.17000000001</v>
      </c>
      <c r="D6267" s="1">
        <v>111200</v>
      </c>
      <c r="E6267" s="1">
        <v>-18883</v>
      </c>
      <c r="F6267" s="1">
        <v>0</v>
      </c>
      <c r="G6267" s="1">
        <v>45071</v>
      </c>
      <c r="H6267" s="1">
        <v>26</v>
      </c>
      <c r="I6267" s="1">
        <v>25146.016133280002</v>
      </c>
      <c r="J6267" s="1">
        <v>32831.186133280004</v>
      </c>
      <c r="K6267" s="4">
        <f t="shared" si="291"/>
        <v>1.0317376247842529</v>
      </c>
      <c r="L6267" s="4">
        <f t="shared" si="292"/>
        <v>0.57515436461367631</v>
      </c>
      <c r="M6267" s="4">
        <f t="shared" si="293"/>
        <v>1.3728105898163958</v>
      </c>
    </row>
    <row r="6268" spans="1:13" x14ac:dyDescent="0.25">
      <c r="A6268" t="s">
        <v>2197</v>
      </c>
      <c r="B6268">
        <v>2000</v>
      </c>
      <c r="C6268" s="1">
        <v>117920.78</v>
      </c>
      <c r="D6268" s="1">
        <v>115200</v>
      </c>
      <c r="E6268" s="1">
        <v>-14842</v>
      </c>
      <c r="F6268" s="1">
        <v>0</v>
      </c>
      <c r="G6268" s="1">
        <v>2515</v>
      </c>
      <c r="H6268" s="1">
        <v>23</v>
      </c>
      <c r="I6268" s="1">
        <v>17798.667731223701</v>
      </c>
      <c r="J6268" s="1">
        <v>32846.4477312237</v>
      </c>
      <c r="K6268" s="4">
        <f t="shared" si="291"/>
        <v>8.2833310386061523E-2</v>
      </c>
      <c r="L6268" s="4">
        <f t="shared" si="292"/>
        <v>0.45186012568084355</v>
      </c>
      <c r="M6268" s="4">
        <f t="shared" si="293"/>
        <v>7.6568401569015065E-2</v>
      </c>
    </row>
    <row r="6269" spans="1:13" x14ac:dyDescent="0.25">
      <c r="A6269" t="s">
        <v>1270</v>
      </c>
      <c r="B6269">
        <v>2000</v>
      </c>
      <c r="C6269" s="1">
        <v>24189.21</v>
      </c>
      <c r="D6269" s="1">
        <v>10100</v>
      </c>
      <c r="E6269" s="1">
        <v>-17728</v>
      </c>
      <c r="F6269" s="1">
        <v>0</v>
      </c>
      <c r="G6269" s="1">
        <v>3289</v>
      </c>
      <c r="H6269" s="1">
        <v>22</v>
      </c>
      <c r="I6269" s="1">
        <v>4323.8212874999999</v>
      </c>
      <c r="J6269" s="1">
        <v>32852.031287500002</v>
      </c>
      <c r="K6269" s="4">
        <f t="shared" si="291"/>
        <v>0.42886876238185179</v>
      </c>
      <c r="L6269" s="4">
        <f t="shared" si="292"/>
        <v>0.53963177633845116</v>
      </c>
      <c r="M6269" s="4">
        <f t="shared" si="293"/>
        <v>0.10011557493102244</v>
      </c>
    </row>
    <row r="6270" spans="1:13" x14ac:dyDescent="0.25">
      <c r="A6270" t="s">
        <v>5328</v>
      </c>
      <c r="B6270">
        <v>2000</v>
      </c>
      <c r="C6270" s="1">
        <v>64968.61</v>
      </c>
      <c r="D6270" s="1">
        <v>28000</v>
      </c>
      <c r="E6270" s="1">
        <v>-5587</v>
      </c>
      <c r="F6270" s="1">
        <v>18786</v>
      </c>
      <c r="G6270" s="1">
        <v>349</v>
      </c>
      <c r="H6270" s="1">
        <v>17</v>
      </c>
      <c r="I6270" s="1">
        <v>9433.9835770150003</v>
      </c>
      <c r="J6270" s="1">
        <v>32854.593577015003</v>
      </c>
      <c r="K6270" s="4">
        <f t="shared" si="291"/>
        <v>1.1252189108150512</v>
      </c>
      <c r="L6270" s="4">
        <f t="shared" si="292"/>
        <v>0.17005232424815786</v>
      </c>
      <c r="M6270" s="4">
        <f t="shared" si="293"/>
        <v>0.58241475290647948</v>
      </c>
    </row>
    <row r="6271" spans="1:13" x14ac:dyDescent="0.25">
      <c r="A6271" t="s">
        <v>1567</v>
      </c>
      <c r="B6271">
        <v>2000</v>
      </c>
      <c r="C6271" s="1">
        <v>167707.89000000001</v>
      </c>
      <c r="D6271" s="1">
        <v>0</v>
      </c>
      <c r="E6271" s="1">
        <v>-28035</v>
      </c>
      <c r="F6271" s="1">
        <v>0</v>
      </c>
      <c r="G6271" s="1">
        <v>225497</v>
      </c>
      <c r="H6271" s="1">
        <v>64</v>
      </c>
      <c r="I6271" s="1">
        <v>62610.945599999999</v>
      </c>
      <c r="J6271" s="1">
        <v>32856.835599999999</v>
      </c>
      <c r="K6271" s="4">
        <f t="shared" si="291"/>
        <v>5.1042009048491579</v>
      </c>
      <c r="L6271" s="4">
        <f t="shared" si="292"/>
        <v>0.8532471094081866</v>
      </c>
      <c r="M6271" s="4">
        <f t="shared" si="293"/>
        <v>6.8630163520676959</v>
      </c>
    </row>
    <row r="6272" spans="1:13" x14ac:dyDescent="0.25">
      <c r="A6272" t="s">
        <v>7709</v>
      </c>
      <c r="B6272">
        <v>2000</v>
      </c>
      <c r="C6272" s="1">
        <v>51931.08</v>
      </c>
      <c r="D6272" s="1">
        <v>13900</v>
      </c>
      <c r="E6272" s="1">
        <v>-5943</v>
      </c>
      <c r="F6272" s="1">
        <v>16633</v>
      </c>
      <c r="G6272" s="1">
        <v>627</v>
      </c>
      <c r="H6272" s="1">
        <v>16</v>
      </c>
      <c r="I6272" s="1">
        <v>6145.1778000000004</v>
      </c>
      <c r="J6272" s="1">
        <v>32859.257799999999</v>
      </c>
      <c r="K6272" s="4">
        <f t="shared" si="291"/>
        <v>1.1573931532927078</v>
      </c>
      <c r="L6272" s="4">
        <f t="shared" si="292"/>
        <v>0.18086227133225147</v>
      </c>
      <c r="M6272" s="4">
        <f t="shared" si="293"/>
        <v>0.52527053730349327</v>
      </c>
    </row>
    <row r="6273" spans="1:13" x14ac:dyDescent="0.25">
      <c r="A6273" t="s">
        <v>3380</v>
      </c>
      <c r="B6273">
        <v>2000</v>
      </c>
      <c r="C6273" s="1">
        <v>80398.5</v>
      </c>
      <c r="D6273" s="1">
        <v>47700</v>
      </c>
      <c r="E6273" s="1">
        <v>-12258</v>
      </c>
      <c r="F6273" s="1">
        <v>26760</v>
      </c>
      <c r="G6273" s="1">
        <v>104</v>
      </c>
      <c r="H6273" s="1">
        <v>21</v>
      </c>
      <c r="I6273" s="1">
        <v>14773.224375</v>
      </c>
      <c r="J6273" s="1">
        <v>32865.724374999998</v>
      </c>
      <c r="K6273" s="4">
        <f t="shared" si="291"/>
        <v>0.99491189139506075</v>
      </c>
      <c r="L6273" s="4">
        <f t="shared" si="292"/>
        <v>0.3729721536070662</v>
      </c>
      <c r="M6273" s="4">
        <f t="shared" si="293"/>
        <v>0.81738651774353299</v>
      </c>
    </row>
    <row r="6274" spans="1:13" x14ac:dyDescent="0.25">
      <c r="A6274" t="s">
        <v>4057</v>
      </c>
      <c r="B6274">
        <v>2000</v>
      </c>
      <c r="C6274" s="1">
        <v>65526.239999999998</v>
      </c>
      <c r="D6274" s="1">
        <v>42200</v>
      </c>
      <c r="E6274" s="1">
        <v>-4513</v>
      </c>
      <c r="F6274" s="1">
        <v>0</v>
      </c>
      <c r="G6274" s="1">
        <v>444</v>
      </c>
      <c r="H6274" s="1">
        <v>12</v>
      </c>
      <c r="I6274" s="1">
        <v>5487.8226000000004</v>
      </c>
      <c r="J6274" s="1">
        <v>32883.062599999997</v>
      </c>
      <c r="K6274" s="4">
        <f t="shared" si="291"/>
        <v>0.70936944906098864</v>
      </c>
      <c r="L6274" s="4">
        <f t="shared" si="292"/>
        <v>0.13724390744553094</v>
      </c>
      <c r="M6274" s="4">
        <f t="shared" si="293"/>
        <v>1.3502391957858573E-2</v>
      </c>
    </row>
    <row r="6275" spans="1:13" x14ac:dyDescent="0.25">
      <c r="A6275" t="s">
        <v>1712</v>
      </c>
      <c r="B6275">
        <v>2000</v>
      </c>
      <c r="C6275" s="1">
        <v>145459.25</v>
      </c>
      <c r="D6275" s="1">
        <v>121200</v>
      </c>
      <c r="E6275" s="1">
        <v>-20222</v>
      </c>
      <c r="F6275" s="1">
        <v>40511</v>
      </c>
      <c r="G6275" s="1">
        <v>342</v>
      </c>
      <c r="H6275" s="1">
        <v>28</v>
      </c>
      <c r="I6275" s="1">
        <v>29273.6740624425</v>
      </c>
      <c r="J6275" s="1">
        <v>32901.9240624425</v>
      </c>
      <c r="K6275" s="4">
        <f t="shared" ref="K6275:K6338" si="294">(C6275-D6275)/J6275</f>
        <v>0.73732010182626062</v>
      </c>
      <c r="L6275" s="4">
        <f t="shared" ref="L6275:L6338" si="295">-E6275/J6275</f>
        <v>0.61461451195443562</v>
      </c>
      <c r="M6275" s="4">
        <f t="shared" ref="M6275:M6338" si="296">(F6275+G6275)/J6275</f>
        <v>1.2416599078664108</v>
      </c>
    </row>
    <row r="6276" spans="1:13" x14ac:dyDescent="0.25">
      <c r="A6276" t="s">
        <v>6123</v>
      </c>
      <c r="B6276">
        <v>2000</v>
      </c>
      <c r="C6276" s="1">
        <v>59406.13</v>
      </c>
      <c r="D6276" s="1">
        <v>35800</v>
      </c>
      <c r="E6276" s="1">
        <v>-5157</v>
      </c>
      <c r="F6276" s="1">
        <v>0</v>
      </c>
      <c r="G6276" s="1">
        <v>0</v>
      </c>
      <c r="H6276" s="1">
        <v>11</v>
      </c>
      <c r="I6276" s="1">
        <v>4152.2409614075004</v>
      </c>
      <c r="J6276" s="1">
        <v>32915.370961407498</v>
      </c>
      <c r="K6276" s="4">
        <f t="shared" si="294"/>
        <v>0.7171764835242973</v>
      </c>
      <c r="L6276" s="4">
        <f t="shared" si="295"/>
        <v>0.15667452164055698</v>
      </c>
      <c r="M6276" s="4">
        <f t="shared" si="296"/>
        <v>0</v>
      </c>
    </row>
    <row r="6277" spans="1:13" x14ac:dyDescent="0.25">
      <c r="A6277" t="s">
        <v>44</v>
      </c>
      <c r="B6277">
        <v>2000</v>
      </c>
      <c r="C6277" s="1">
        <v>39960.94</v>
      </c>
      <c r="D6277" s="1">
        <v>4600</v>
      </c>
      <c r="E6277" s="1">
        <v>-9143</v>
      </c>
      <c r="F6277" s="1">
        <v>13043</v>
      </c>
      <c r="G6277" s="1">
        <v>2357</v>
      </c>
      <c r="H6277" s="1">
        <v>14</v>
      </c>
      <c r="I6277" s="1">
        <v>3846.2404749450002</v>
      </c>
      <c r="J6277" s="1">
        <v>32950.180474945002</v>
      </c>
      <c r="K6277" s="4">
        <f t="shared" si="294"/>
        <v>1.0731637730144792</v>
      </c>
      <c r="L6277" s="4">
        <f t="shared" si="295"/>
        <v>0.27747951204553334</v>
      </c>
      <c r="M6277" s="4">
        <f t="shared" si="296"/>
        <v>0.46737225041028257</v>
      </c>
    </row>
    <row r="6278" spans="1:13" x14ac:dyDescent="0.25">
      <c r="A6278" t="s">
        <v>880</v>
      </c>
      <c r="B6278">
        <v>2000</v>
      </c>
      <c r="C6278" s="1">
        <v>49854.5</v>
      </c>
      <c r="D6278" s="1">
        <v>28700</v>
      </c>
      <c r="E6278" s="1">
        <v>-6803</v>
      </c>
      <c r="F6278" s="1">
        <v>0</v>
      </c>
      <c r="G6278" s="1">
        <v>69</v>
      </c>
      <c r="H6278" s="1">
        <v>15</v>
      </c>
      <c r="I6278" s="1">
        <v>5063.34765625</v>
      </c>
      <c r="J6278" s="1">
        <v>32951.84765625</v>
      </c>
      <c r="K6278" s="4">
        <f t="shared" si="294"/>
        <v>0.64198221054799065</v>
      </c>
      <c r="L6278" s="4">
        <f t="shared" si="295"/>
        <v>0.2064527631642431</v>
      </c>
      <c r="M6278" s="4">
        <f t="shared" si="296"/>
        <v>2.0939645242294244E-3</v>
      </c>
    </row>
    <row r="6279" spans="1:13" x14ac:dyDescent="0.25">
      <c r="A6279" t="s">
        <v>5666</v>
      </c>
      <c r="B6279">
        <v>2000</v>
      </c>
      <c r="C6279" s="1">
        <v>79183.23</v>
      </c>
      <c r="D6279" s="1">
        <v>45200</v>
      </c>
      <c r="E6279" s="1">
        <v>-8977</v>
      </c>
      <c r="F6279" s="1">
        <v>24837</v>
      </c>
      <c r="G6279" s="1">
        <v>166</v>
      </c>
      <c r="H6279" s="1">
        <v>28</v>
      </c>
      <c r="I6279" s="1">
        <v>15011.8206875</v>
      </c>
      <c r="J6279" s="1">
        <v>32969.050687499999</v>
      </c>
      <c r="K6279" s="4">
        <f t="shared" si="294"/>
        <v>1.030761556409767</v>
      </c>
      <c r="L6279" s="4">
        <f t="shared" si="295"/>
        <v>0.27228566831023654</v>
      </c>
      <c r="M6279" s="4">
        <f t="shared" si="296"/>
        <v>0.75837791742907912</v>
      </c>
    </row>
    <row r="6280" spans="1:13" x14ac:dyDescent="0.25">
      <c r="A6280" t="s">
        <v>6754</v>
      </c>
      <c r="B6280">
        <v>2000</v>
      </c>
      <c r="C6280" s="1">
        <v>60499.14</v>
      </c>
      <c r="D6280" s="1">
        <v>30600</v>
      </c>
      <c r="E6280" s="1">
        <v>-9317</v>
      </c>
      <c r="F6280" s="1">
        <v>10462</v>
      </c>
      <c r="G6280" s="1">
        <v>781</v>
      </c>
      <c r="H6280" s="1">
        <v>13</v>
      </c>
      <c r="I6280" s="1">
        <v>4997.48104375</v>
      </c>
      <c r="J6280" s="1">
        <v>32970.621043749998</v>
      </c>
      <c r="K6280" s="4">
        <f t="shared" si="294"/>
        <v>0.90684188084675954</v>
      </c>
      <c r="L6280" s="4">
        <f t="shared" si="295"/>
        <v>0.28258491059773821</v>
      </c>
      <c r="M6280" s="4">
        <f t="shared" si="296"/>
        <v>0.34100055273697233</v>
      </c>
    </row>
    <row r="6281" spans="1:13" x14ac:dyDescent="0.25">
      <c r="A6281" t="s">
        <v>3099</v>
      </c>
      <c r="B6281">
        <v>2000</v>
      </c>
      <c r="C6281" s="1">
        <v>100492.06</v>
      </c>
      <c r="D6281" s="1">
        <v>90300</v>
      </c>
      <c r="E6281" s="1">
        <v>-17857</v>
      </c>
      <c r="F6281" s="1">
        <v>0</v>
      </c>
      <c r="G6281" s="1">
        <v>5586</v>
      </c>
      <c r="H6281" s="1">
        <v>15</v>
      </c>
      <c r="I6281" s="1">
        <v>10520.26253125</v>
      </c>
      <c r="J6281" s="1">
        <v>32983.32253125</v>
      </c>
      <c r="K6281" s="4">
        <f t="shared" si="294"/>
        <v>0.30900646805195398</v>
      </c>
      <c r="L6281" s="4">
        <f t="shared" si="295"/>
        <v>0.54139482106696235</v>
      </c>
      <c r="M6281" s="4">
        <f t="shared" si="296"/>
        <v>0.16935831721342059</v>
      </c>
    </row>
    <row r="6282" spans="1:13" x14ac:dyDescent="0.25">
      <c r="A6282" t="s">
        <v>5547</v>
      </c>
      <c r="B6282">
        <v>2000</v>
      </c>
      <c r="C6282" s="1">
        <v>87257.47</v>
      </c>
      <c r="D6282" s="1">
        <v>47500</v>
      </c>
      <c r="E6282" s="1">
        <v>-11239</v>
      </c>
      <c r="F6282" s="1">
        <v>30910</v>
      </c>
      <c r="G6282" s="1">
        <v>240</v>
      </c>
      <c r="H6282" s="1">
        <v>21</v>
      </c>
      <c r="I6282" s="1">
        <v>13170.424378125001</v>
      </c>
      <c r="J6282" s="1">
        <v>33016.894378124998</v>
      </c>
      <c r="K6282" s="4">
        <f t="shared" si="294"/>
        <v>1.204155349824207</v>
      </c>
      <c r="L6282" s="4">
        <f t="shared" si="295"/>
        <v>0.34040148874348047</v>
      </c>
      <c r="M6282" s="4">
        <f t="shared" si="296"/>
        <v>0.94345639063612563</v>
      </c>
    </row>
    <row r="6283" spans="1:13" x14ac:dyDescent="0.25">
      <c r="A6283" t="s">
        <v>408</v>
      </c>
      <c r="B6283">
        <v>2000</v>
      </c>
      <c r="C6283" s="1">
        <v>41198.28</v>
      </c>
      <c r="D6283" s="1">
        <v>15900</v>
      </c>
      <c r="E6283" s="1">
        <v>-10949</v>
      </c>
      <c r="F6283" s="1">
        <v>15319</v>
      </c>
      <c r="G6283" s="1">
        <v>218</v>
      </c>
      <c r="H6283" s="1">
        <v>41</v>
      </c>
      <c r="I6283" s="1">
        <v>12316.569125</v>
      </c>
      <c r="J6283" s="1">
        <v>33026.849125000001</v>
      </c>
      <c r="K6283" s="4">
        <f t="shared" si="294"/>
        <v>0.7659913273667458</v>
      </c>
      <c r="L6283" s="4">
        <f t="shared" si="295"/>
        <v>0.33151815235417192</v>
      </c>
      <c r="M6283" s="4">
        <f t="shared" si="296"/>
        <v>0.47043543091851031</v>
      </c>
    </row>
    <row r="6284" spans="1:13" x14ac:dyDescent="0.25">
      <c r="A6284" t="s">
        <v>1762</v>
      </c>
      <c r="B6284">
        <v>2000</v>
      </c>
      <c r="C6284" s="1">
        <v>108894.99</v>
      </c>
      <c r="D6284" s="1">
        <v>60700</v>
      </c>
      <c r="E6284" s="1">
        <v>-6434</v>
      </c>
      <c r="F6284" s="1">
        <v>29736</v>
      </c>
      <c r="G6284" s="1">
        <v>840</v>
      </c>
      <c r="H6284" s="1">
        <v>12</v>
      </c>
      <c r="I6284" s="1">
        <v>8983.8366750000005</v>
      </c>
      <c r="J6284" s="1">
        <v>33036.826674999997</v>
      </c>
      <c r="K6284" s="4">
        <f t="shared" si="294"/>
        <v>1.45882625090232</v>
      </c>
      <c r="L6284" s="4">
        <f t="shared" si="295"/>
        <v>0.19475236115425124</v>
      </c>
      <c r="M6284" s="4">
        <f t="shared" si="296"/>
        <v>0.92551261962268971</v>
      </c>
    </row>
    <row r="6285" spans="1:13" x14ac:dyDescent="0.25">
      <c r="A6285" t="s">
        <v>3737</v>
      </c>
      <c r="B6285">
        <v>2000</v>
      </c>
      <c r="C6285" s="1">
        <v>37758.160000000003</v>
      </c>
      <c r="D6285" s="1">
        <v>13500</v>
      </c>
      <c r="E6285" s="1">
        <v>-7076</v>
      </c>
      <c r="F6285" s="1">
        <v>0</v>
      </c>
      <c r="G6285" s="1">
        <v>763</v>
      </c>
      <c r="H6285" s="1">
        <v>9</v>
      </c>
      <c r="I6285" s="1">
        <v>2477.87925</v>
      </c>
      <c r="J6285" s="1">
        <v>33049.039250000002</v>
      </c>
      <c r="K6285" s="4">
        <f t="shared" si="294"/>
        <v>0.73400499834499733</v>
      </c>
      <c r="L6285" s="4">
        <f t="shared" si="295"/>
        <v>0.21410607269014634</v>
      </c>
      <c r="M6285" s="4">
        <f t="shared" si="296"/>
        <v>2.3086904107204872E-2</v>
      </c>
    </row>
    <row r="6286" spans="1:13" x14ac:dyDescent="0.25">
      <c r="A6286" t="s">
        <v>7398</v>
      </c>
      <c r="B6286">
        <v>2000</v>
      </c>
      <c r="C6286" s="1">
        <v>76070.13</v>
      </c>
      <c r="D6286" s="1">
        <v>88300</v>
      </c>
      <c r="E6286" s="1">
        <v>-33327</v>
      </c>
      <c r="F6286" s="1">
        <v>0</v>
      </c>
      <c r="G6286" s="1">
        <v>5292</v>
      </c>
      <c r="H6286" s="1">
        <v>33</v>
      </c>
      <c r="I6286" s="1">
        <v>17258.410743749999</v>
      </c>
      <c r="J6286" s="1">
        <v>33063.540743750003</v>
      </c>
      <c r="K6286" s="4">
        <f t="shared" si="294"/>
        <v>-0.369889906673465</v>
      </c>
      <c r="L6286" s="4">
        <f t="shared" si="295"/>
        <v>1.0079682711023561</v>
      </c>
      <c r="M6286" s="4">
        <f t="shared" si="296"/>
        <v>0.16005545325632875</v>
      </c>
    </row>
    <row r="6287" spans="1:13" x14ac:dyDescent="0.25">
      <c r="A6287" t="s">
        <v>2940</v>
      </c>
      <c r="B6287">
        <v>2000</v>
      </c>
      <c r="C6287" s="1">
        <v>81396.740000000005</v>
      </c>
      <c r="D6287" s="1">
        <v>69900</v>
      </c>
      <c r="E6287" s="1">
        <v>-6677</v>
      </c>
      <c r="F6287" s="1">
        <v>0</v>
      </c>
      <c r="G6287" s="1">
        <v>295</v>
      </c>
      <c r="H6287" s="1">
        <v>28</v>
      </c>
      <c r="I6287" s="1">
        <v>15194.058133279999</v>
      </c>
      <c r="J6287" s="1">
        <v>33072.798133279997</v>
      </c>
      <c r="K6287" s="4">
        <f t="shared" si="294"/>
        <v>0.34761921122214451</v>
      </c>
      <c r="L6287" s="4">
        <f t="shared" si="295"/>
        <v>0.20188796766128986</v>
      </c>
      <c r="M6287" s="4">
        <f t="shared" si="296"/>
        <v>8.9197170076502196E-3</v>
      </c>
    </row>
    <row r="6288" spans="1:13" x14ac:dyDescent="0.25">
      <c r="A6288" t="s">
        <v>3000</v>
      </c>
      <c r="B6288">
        <v>2000</v>
      </c>
      <c r="C6288" s="1">
        <v>121821.01</v>
      </c>
      <c r="D6288" s="1">
        <v>150500</v>
      </c>
      <c r="E6288" s="1">
        <v>-35981</v>
      </c>
      <c r="F6288" s="1">
        <v>0</v>
      </c>
      <c r="G6288" s="1">
        <v>1858</v>
      </c>
      <c r="H6288" s="1">
        <v>33</v>
      </c>
      <c r="I6288" s="1">
        <v>27638.141643750001</v>
      </c>
      <c r="J6288" s="1">
        <v>33082.151643749901</v>
      </c>
      <c r="K6288" s="4">
        <f t="shared" si="294"/>
        <v>-0.8669021987697173</v>
      </c>
      <c r="L6288" s="4">
        <f t="shared" si="295"/>
        <v>1.0876257502071442</v>
      </c>
      <c r="M6288" s="4">
        <f t="shared" si="296"/>
        <v>5.6163215138124958E-2</v>
      </c>
    </row>
    <row r="6289" spans="1:13" x14ac:dyDescent="0.25">
      <c r="A6289" t="s">
        <v>7273</v>
      </c>
      <c r="B6289">
        <v>2000</v>
      </c>
      <c r="C6289" s="1">
        <v>37742.620000000003</v>
      </c>
      <c r="D6289" s="1">
        <v>16700</v>
      </c>
      <c r="E6289" s="1">
        <v>-8266</v>
      </c>
      <c r="F6289" s="1">
        <v>0</v>
      </c>
      <c r="G6289" s="1">
        <v>360</v>
      </c>
      <c r="H6289" s="1">
        <v>16</v>
      </c>
      <c r="I6289" s="1">
        <v>4151.6881999725001</v>
      </c>
      <c r="J6289" s="1">
        <v>33100.308199972496</v>
      </c>
      <c r="K6289" s="4">
        <f t="shared" si="294"/>
        <v>0.63572278157873729</v>
      </c>
      <c r="L6289" s="4">
        <f t="shared" si="295"/>
        <v>0.24972577143577376</v>
      </c>
      <c r="M6289" s="4">
        <f t="shared" si="296"/>
        <v>1.08760316618532E-2</v>
      </c>
    </row>
    <row r="6290" spans="1:13" x14ac:dyDescent="0.25">
      <c r="A6290" t="s">
        <v>1359</v>
      </c>
      <c r="B6290">
        <v>2000</v>
      </c>
      <c r="C6290" s="1">
        <v>79012.73</v>
      </c>
      <c r="D6290" s="1">
        <v>63500</v>
      </c>
      <c r="E6290" s="1">
        <v>-9233</v>
      </c>
      <c r="F6290" s="1">
        <v>0</v>
      </c>
      <c r="G6290" s="1">
        <v>454</v>
      </c>
      <c r="H6290" s="1">
        <v>17</v>
      </c>
      <c r="I6290" s="1">
        <v>8814.8576905987502</v>
      </c>
      <c r="J6290" s="1">
        <v>33106.587690598702</v>
      </c>
      <c r="K6290" s="4">
        <f t="shared" si="294"/>
        <v>0.46856928128552355</v>
      </c>
      <c r="L6290" s="4">
        <f t="shared" si="295"/>
        <v>0.27888709299454323</v>
      </c>
      <c r="M6290" s="4">
        <f t="shared" si="296"/>
        <v>1.3713282813768289E-2</v>
      </c>
    </row>
    <row r="6291" spans="1:13" x14ac:dyDescent="0.25">
      <c r="A6291" t="s">
        <v>276</v>
      </c>
      <c r="B6291">
        <v>2000</v>
      </c>
      <c r="C6291" s="1">
        <v>78433.41</v>
      </c>
      <c r="D6291" s="1">
        <v>55000</v>
      </c>
      <c r="E6291" s="1">
        <v>-5980</v>
      </c>
      <c r="F6291" s="1">
        <v>0</v>
      </c>
      <c r="G6291" s="1">
        <v>453</v>
      </c>
      <c r="H6291" s="1">
        <v>8</v>
      </c>
      <c r="I6291" s="1">
        <v>4183.1152000000002</v>
      </c>
      <c r="J6291" s="1">
        <v>33143.525199999996</v>
      </c>
      <c r="K6291" s="4">
        <f t="shared" si="294"/>
        <v>0.7070282916073154</v>
      </c>
      <c r="L6291" s="4">
        <f t="shared" si="295"/>
        <v>0.18042739762636958</v>
      </c>
      <c r="M6291" s="4">
        <f t="shared" si="296"/>
        <v>1.3667827947281844E-2</v>
      </c>
    </row>
    <row r="6292" spans="1:13" x14ac:dyDescent="0.25">
      <c r="A6292" t="s">
        <v>2819</v>
      </c>
      <c r="B6292">
        <v>2000</v>
      </c>
      <c r="C6292" s="1">
        <v>100106.19</v>
      </c>
      <c r="D6292" s="1">
        <v>102900</v>
      </c>
      <c r="E6292" s="1">
        <v>-16254</v>
      </c>
      <c r="F6292" s="1">
        <v>0</v>
      </c>
      <c r="G6292" s="1">
        <v>947</v>
      </c>
      <c r="H6292" s="1">
        <v>30</v>
      </c>
      <c r="I6292" s="1">
        <v>20646.901687500002</v>
      </c>
      <c r="J6292" s="1">
        <v>33160.091687499997</v>
      </c>
      <c r="K6292" s="4">
        <f t="shared" si="294"/>
        <v>-8.425217958770452E-2</v>
      </c>
      <c r="L6292" s="4">
        <f t="shared" si="295"/>
        <v>0.49016752285178677</v>
      </c>
      <c r="M6292" s="4">
        <f t="shared" si="296"/>
        <v>2.8558425257822203E-2</v>
      </c>
    </row>
    <row r="6293" spans="1:13" x14ac:dyDescent="0.25">
      <c r="A6293" t="s">
        <v>2034</v>
      </c>
      <c r="B6293">
        <v>2000</v>
      </c>
      <c r="C6293" s="1">
        <v>198680.61</v>
      </c>
      <c r="D6293" s="1">
        <v>145200</v>
      </c>
      <c r="E6293" s="1">
        <v>-19186</v>
      </c>
      <c r="F6293" s="1">
        <v>65765</v>
      </c>
      <c r="G6293" s="1">
        <v>2749</v>
      </c>
      <c r="H6293" s="1">
        <v>23</v>
      </c>
      <c r="I6293" s="1">
        <v>29036.343315624999</v>
      </c>
      <c r="J6293" s="1">
        <v>33188.953315624902</v>
      </c>
      <c r="K6293" s="4">
        <f t="shared" si="294"/>
        <v>1.6113979097624043</v>
      </c>
      <c r="L6293" s="4">
        <f t="shared" si="295"/>
        <v>0.5780839129677372</v>
      </c>
      <c r="M6293" s="4">
        <f t="shared" si="296"/>
        <v>2.0643615768305823</v>
      </c>
    </row>
    <row r="6294" spans="1:13" x14ac:dyDescent="0.25">
      <c r="A6294" t="s">
        <v>5015</v>
      </c>
      <c r="B6294">
        <v>2000</v>
      </c>
      <c r="C6294" s="1">
        <v>39700.9</v>
      </c>
      <c r="D6294" s="1">
        <v>8200</v>
      </c>
      <c r="E6294" s="1">
        <v>-9872</v>
      </c>
      <c r="F6294" s="1">
        <v>11788</v>
      </c>
      <c r="G6294" s="1">
        <v>665</v>
      </c>
      <c r="H6294" s="1">
        <v>15</v>
      </c>
      <c r="I6294" s="1">
        <v>4280.2532812500003</v>
      </c>
      <c r="J6294" s="1">
        <v>33200.153281250001</v>
      </c>
      <c r="K6294" s="4">
        <f t="shared" si="294"/>
        <v>0.9488179085543661</v>
      </c>
      <c r="L6294" s="4">
        <f t="shared" si="295"/>
        <v>0.29734802476274336</v>
      </c>
      <c r="M6294" s="4">
        <f t="shared" si="296"/>
        <v>0.37508862969716805</v>
      </c>
    </row>
    <row r="6295" spans="1:13" x14ac:dyDescent="0.25">
      <c r="A6295" t="s">
        <v>2836</v>
      </c>
      <c r="B6295">
        <v>2000</v>
      </c>
      <c r="C6295" s="1">
        <v>131380.76999999999</v>
      </c>
      <c r="D6295" s="1">
        <v>78700</v>
      </c>
      <c r="E6295" s="1">
        <v>-7700</v>
      </c>
      <c r="F6295" s="1">
        <v>36205</v>
      </c>
      <c r="G6295" s="1">
        <v>1452</v>
      </c>
      <c r="H6295" s="1">
        <v>12</v>
      </c>
      <c r="I6295" s="1">
        <v>10510.461600000001</v>
      </c>
      <c r="J6295" s="1">
        <v>33234.231599999897</v>
      </c>
      <c r="K6295" s="4">
        <f t="shared" si="294"/>
        <v>1.5851357911341075</v>
      </c>
      <c r="L6295" s="4">
        <f t="shared" si="295"/>
        <v>0.23168882291835577</v>
      </c>
      <c r="M6295" s="4">
        <f t="shared" si="296"/>
        <v>1.1330787019008473</v>
      </c>
    </row>
    <row r="6296" spans="1:13" x14ac:dyDescent="0.25">
      <c r="A6296" t="s">
        <v>3861</v>
      </c>
      <c r="B6296">
        <v>2000</v>
      </c>
      <c r="C6296" s="1">
        <v>25036.83</v>
      </c>
      <c r="D6296" s="1">
        <v>4900</v>
      </c>
      <c r="E6296" s="1">
        <v>-10504</v>
      </c>
      <c r="F6296" s="1">
        <v>0</v>
      </c>
      <c r="G6296" s="1">
        <v>621</v>
      </c>
      <c r="H6296" s="1">
        <v>19</v>
      </c>
      <c r="I6296" s="1">
        <v>3220.8838593750002</v>
      </c>
      <c r="J6296" s="1">
        <v>33240.713859374999</v>
      </c>
      <c r="K6296" s="4">
        <f t="shared" si="294"/>
        <v>0.6057881333472247</v>
      </c>
      <c r="L6296" s="4">
        <f t="shared" si="295"/>
        <v>0.31599802713134328</v>
      </c>
      <c r="M6296" s="4">
        <f t="shared" si="296"/>
        <v>1.8681909258241067E-2</v>
      </c>
    </row>
    <row r="6297" spans="1:13" x14ac:dyDescent="0.25">
      <c r="A6297" t="s">
        <v>7906</v>
      </c>
      <c r="B6297">
        <v>2000</v>
      </c>
      <c r="C6297" s="1">
        <v>65429.98</v>
      </c>
      <c r="D6297" s="1">
        <v>39200</v>
      </c>
      <c r="E6297" s="1">
        <v>-14132</v>
      </c>
      <c r="F6297" s="1">
        <v>16471</v>
      </c>
      <c r="G6297" s="1">
        <v>995</v>
      </c>
      <c r="H6297" s="1">
        <v>22</v>
      </c>
      <c r="I6297" s="1">
        <v>10346.1155874712</v>
      </c>
      <c r="J6297" s="1">
        <v>33242.095587471202</v>
      </c>
      <c r="K6297" s="4">
        <f t="shared" si="294"/>
        <v>0.7890591593715881</v>
      </c>
      <c r="L6297" s="4">
        <f t="shared" si="295"/>
        <v>0.42512361962301465</v>
      </c>
      <c r="M6297" s="4">
        <f t="shared" si="296"/>
        <v>0.52541813899912071</v>
      </c>
    </row>
    <row r="6298" spans="1:13" x14ac:dyDescent="0.25">
      <c r="A6298" t="s">
        <v>1857</v>
      </c>
      <c r="B6298">
        <v>2000</v>
      </c>
      <c r="C6298" s="1">
        <v>46362.82</v>
      </c>
      <c r="D6298" s="1">
        <v>28900</v>
      </c>
      <c r="E6298" s="1">
        <v>-11996</v>
      </c>
      <c r="F6298" s="1">
        <v>0</v>
      </c>
      <c r="G6298" s="1">
        <v>1060</v>
      </c>
      <c r="H6298" s="1">
        <v>15</v>
      </c>
      <c r="I6298" s="1">
        <v>4853.6077187499995</v>
      </c>
      <c r="J6298" s="1">
        <v>33252.427718749997</v>
      </c>
      <c r="K6298" s="4">
        <f t="shared" si="294"/>
        <v>0.52515924995615482</v>
      </c>
      <c r="L6298" s="4">
        <f t="shared" si="295"/>
        <v>0.36075561464150879</v>
      </c>
      <c r="M6298" s="4">
        <f t="shared" si="296"/>
        <v>3.1877371750583472E-2</v>
      </c>
    </row>
    <row r="6299" spans="1:13" x14ac:dyDescent="0.25">
      <c r="A6299" t="s">
        <v>4964</v>
      </c>
      <c r="B6299">
        <v>2000</v>
      </c>
      <c r="C6299" s="1">
        <v>55586.28</v>
      </c>
      <c r="D6299" s="1">
        <v>32500</v>
      </c>
      <c r="E6299" s="1">
        <v>-2815</v>
      </c>
      <c r="F6299" s="1">
        <v>0</v>
      </c>
      <c r="G6299" s="1">
        <v>425</v>
      </c>
      <c r="H6299" s="1">
        <v>21</v>
      </c>
      <c r="I6299" s="1">
        <v>7782.0792000000001</v>
      </c>
      <c r="J6299" s="1">
        <v>33258.359199999999</v>
      </c>
      <c r="K6299" s="4">
        <f t="shared" si="294"/>
        <v>0.69414969816069583</v>
      </c>
      <c r="L6299" s="4">
        <f t="shared" si="295"/>
        <v>8.4640375163186038E-2</v>
      </c>
      <c r="M6299" s="4">
        <f t="shared" si="296"/>
        <v>1.2778742253766988E-2</v>
      </c>
    </row>
    <row r="6300" spans="1:13" x14ac:dyDescent="0.25">
      <c r="A6300" t="s">
        <v>7033</v>
      </c>
      <c r="B6300">
        <v>2000</v>
      </c>
      <c r="C6300" s="1">
        <v>67142.679999999993</v>
      </c>
      <c r="D6300" s="1">
        <v>43700</v>
      </c>
      <c r="E6300" s="1">
        <v>-8909</v>
      </c>
      <c r="F6300" s="1">
        <v>0</v>
      </c>
      <c r="G6300" s="1">
        <v>3759</v>
      </c>
      <c r="H6300" s="1">
        <v>10</v>
      </c>
      <c r="I6300" s="1">
        <v>4685.9995416387501</v>
      </c>
      <c r="J6300" s="1">
        <v>33278.679541638703</v>
      </c>
      <c r="K6300" s="4">
        <f t="shared" si="294"/>
        <v>0.70443540197165022</v>
      </c>
      <c r="L6300" s="4">
        <f t="shared" si="295"/>
        <v>0.26770893925802997</v>
      </c>
      <c r="M6300" s="4">
        <f t="shared" si="296"/>
        <v>0.11295520290391005</v>
      </c>
    </row>
    <row r="6301" spans="1:13" x14ac:dyDescent="0.25">
      <c r="A6301" t="s">
        <v>7462</v>
      </c>
      <c r="B6301">
        <v>2000</v>
      </c>
      <c r="C6301" s="1">
        <v>44028.94</v>
      </c>
      <c r="D6301" s="1">
        <v>25300</v>
      </c>
      <c r="E6301" s="1">
        <v>-9508</v>
      </c>
      <c r="F6301" s="1">
        <v>0</v>
      </c>
      <c r="G6301" s="1">
        <v>525</v>
      </c>
      <c r="H6301" s="1">
        <v>16</v>
      </c>
      <c r="I6301" s="1">
        <v>5576.9990666350004</v>
      </c>
      <c r="J6301" s="1">
        <v>33288.939066635001</v>
      </c>
      <c r="K6301" s="4">
        <f t="shared" si="294"/>
        <v>0.56261750975331426</v>
      </c>
      <c r="L6301" s="4">
        <f t="shared" si="295"/>
        <v>0.28562039724269028</v>
      </c>
      <c r="M6301" s="4">
        <f t="shared" si="296"/>
        <v>1.5771004265083339E-2</v>
      </c>
    </row>
    <row r="6302" spans="1:13" x14ac:dyDescent="0.25">
      <c r="A6302" t="s">
        <v>8707</v>
      </c>
      <c r="B6302">
        <v>2000</v>
      </c>
      <c r="C6302" s="1">
        <v>36363.78</v>
      </c>
      <c r="D6302" s="1">
        <v>19900</v>
      </c>
      <c r="E6302" s="1">
        <v>-11929</v>
      </c>
      <c r="F6302" s="1">
        <v>0</v>
      </c>
      <c r="G6302" s="1">
        <v>586</v>
      </c>
      <c r="H6302" s="1">
        <v>21</v>
      </c>
      <c r="I6302" s="1">
        <v>5488.6580437499997</v>
      </c>
      <c r="J6302" s="1">
        <v>33295.43804375</v>
      </c>
      <c r="K6302" s="4">
        <f t="shared" si="294"/>
        <v>0.4944755488234362</v>
      </c>
      <c r="L6302" s="4">
        <f t="shared" si="295"/>
        <v>0.35827731067317292</v>
      </c>
      <c r="M6302" s="4">
        <f t="shared" si="296"/>
        <v>1.7600008722816609E-2</v>
      </c>
    </row>
    <row r="6303" spans="1:13" x14ac:dyDescent="0.25">
      <c r="A6303" t="s">
        <v>5902</v>
      </c>
      <c r="B6303">
        <v>2000</v>
      </c>
      <c r="C6303" s="1">
        <v>68273.179999999993</v>
      </c>
      <c r="D6303" s="1">
        <v>38600</v>
      </c>
      <c r="E6303" s="1">
        <v>-11126</v>
      </c>
      <c r="F6303" s="1">
        <v>21652</v>
      </c>
      <c r="G6303" s="1">
        <v>163</v>
      </c>
      <c r="H6303" s="1">
        <v>31</v>
      </c>
      <c r="I6303" s="1">
        <v>14330.2560103625</v>
      </c>
      <c r="J6303" s="1">
        <v>33314.436010362399</v>
      </c>
      <c r="K6303" s="4">
        <f t="shared" si="294"/>
        <v>0.89070035556868499</v>
      </c>
      <c r="L6303" s="4">
        <f t="shared" si="295"/>
        <v>0.33396933379089105</v>
      </c>
      <c r="M6303" s="4">
        <f t="shared" si="296"/>
        <v>0.65482123104874057</v>
      </c>
    </row>
    <row r="6304" spans="1:13" x14ac:dyDescent="0.25">
      <c r="A6304" t="s">
        <v>7628</v>
      </c>
      <c r="B6304">
        <v>2000</v>
      </c>
      <c r="C6304" s="1">
        <v>41565.199999999997</v>
      </c>
      <c r="D6304" s="1">
        <v>15800</v>
      </c>
      <c r="E6304" s="1">
        <v>-8498</v>
      </c>
      <c r="F6304" s="1">
        <v>9518</v>
      </c>
      <c r="G6304" s="1">
        <v>20</v>
      </c>
      <c r="H6304" s="1">
        <v>31</v>
      </c>
      <c r="I6304" s="1">
        <v>8590.1413332800003</v>
      </c>
      <c r="J6304" s="1">
        <v>33315.341333279997</v>
      </c>
      <c r="K6304" s="4">
        <f t="shared" si="294"/>
        <v>0.77337343604707809</v>
      </c>
      <c r="L6304" s="4">
        <f t="shared" si="295"/>
        <v>0.2550776807293586</v>
      </c>
      <c r="M6304" s="4">
        <f t="shared" si="296"/>
        <v>0.28629453033615232</v>
      </c>
    </row>
    <row r="6305" spans="1:13" x14ac:dyDescent="0.25">
      <c r="A6305" t="s">
        <v>1147</v>
      </c>
      <c r="B6305">
        <v>2000</v>
      </c>
      <c r="C6305" s="1">
        <v>107901.4</v>
      </c>
      <c r="D6305" s="1">
        <v>59700</v>
      </c>
      <c r="E6305" s="1">
        <v>-5676</v>
      </c>
      <c r="F6305" s="1">
        <v>37260</v>
      </c>
      <c r="G6305" s="1">
        <v>1118</v>
      </c>
      <c r="H6305" s="1">
        <v>23</v>
      </c>
      <c r="I6305" s="1">
        <v>17837.4501874425</v>
      </c>
      <c r="J6305" s="1">
        <v>33336.850187442498</v>
      </c>
      <c r="K6305" s="4">
        <f t="shared" si="294"/>
        <v>1.4458894505323348</v>
      </c>
      <c r="L6305" s="4">
        <f t="shared" si="295"/>
        <v>0.1702620363977298</v>
      </c>
      <c r="M6305" s="4">
        <f t="shared" si="296"/>
        <v>1.1512185399704147</v>
      </c>
    </row>
    <row r="6306" spans="1:13" x14ac:dyDescent="0.25">
      <c r="A6306" t="s">
        <v>7468</v>
      </c>
      <c r="B6306">
        <v>2000</v>
      </c>
      <c r="C6306" s="1">
        <v>55091.59</v>
      </c>
      <c r="D6306" s="1">
        <v>36200</v>
      </c>
      <c r="E6306" s="1">
        <v>-7067</v>
      </c>
      <c r="F6306" s="1">
        <v>0</v>
      </c>
      <c r="G6306" s="1">
        <v>573</v>
      </c>
      <c r="H6306" s="1">
        <v>22</v>
      </c>
      <c r="I6306" s="1">
        <v>7953.8483062237501</v>
      </c>
      <c r="J6306" s="1">
        <v>33339.438306223703</v>
      </c>
      <c r="K6306" s="4">
        <f t="shared" si="294"/>
        <v>0.56664391962696548</v>
      </c>
      <c r="L6306" s="4">
        <f t="shared" si="295"/>
        <v>0.21197117765120699</v>
      </c>
      <c r="M6306" s="4">
        <f t="shared" si="296"/>
        <v>1.7186852241989757E-2</v>
      </c>
    </row>
    <row r="6307" spans="1:13" x14ac:dyDescent="0.25">
      <c r="A6307" t="s">
        <v>435</v>
      </c>
      <c r="B6307">
        <v>2000</v>
      </c>
      <c r="C6307" s="1">
        <v>62485.599999999999</v>
      </c>
      <c r="D6307" s="1">
        <v>41700</v>
      </c>
      <c r="E6307" s="1">
        <v>-14616</v>
      </c>
      <c r="F6307" s="1">
        <v>13195</v>
      </c>
      <c r="G6307" s="1">
        <v>1601</v>
      </c>
      <c r="H6307" s="1">
        <v>35</v>
      </c>
      <c r="I6307" s="1">
        <v>12757.476666619999</v>
      </c>
      <c r="J6307" s="1">
        <v>33363.07666662</v>
      </c>
      <c r="K6307" s="4">
        <f t="shared" si="294"/>
        <v>0.62301208631625216</v>
      </c>
      <c r="L6307" s="4">
        <f t="shared" si="295"/>
        <v>0.43808909310283767</v>
      </c>
      <c r="M6307" s="4">
        <f t="shared" si="296"/>
        <v>0.44348427897848836</v>
      </c>
    </row>
    <row r="6308" spans="1:13" x14ac:dyDescent="0.25">
      <c r="A6308" t="s">
        <v>1979</v>
      </c>
      <c r="B6308">
        <v>2000</v>
      </c>
      <c r="C6308" s="1">
        <v>132024.79999999999</v>
      </c>
      <c r="D6308" s="1">
        <v>114800</v>
      </c>
      <c r="E6308" s="1">
        <v>-12143</v>
      </c>
      <c r="F6308" s="1">
        <v>0</v>
      </c>
      <c r="G6308" s="1">
        <v>4516</v>
      </c>
      <c r="H6308" s="1">
        <v>10</v>
      </c>
      <c r="I6308" s="1">
        <v>8526.6016666150008</v>
      </c>
      <c r="J6308" s="1">
        <v>33378.401666614896</v>
      </c>
      <c r="K6308" s="4">
        <f t="shared" si="294"/>
        <v>0.51604627962842953</v>
      </c>
      <c r="L6308" s="4">
        <f t="shared" si="295"/>
        <v>0.36379812674330175</v>
      </c>
      <c r="M6308" s="4">
        <f t="shared" si="296"/>
        <v>0.1352970715945607</v>
      </c>
    </row>
    <row r="6309" spans="1:13" x14ac:dyDescent="0.25">
      <c r="A6309" t="s">
        <v>1034</v>
      </c>
      <c r="B6309">
        <v>2000</v>
      </c>
      <c r="C6309" s="1">
        <v>40761.25</v>
      </c>
      <c r="D6309" s="1">
        <v>7800</v>
      </c>
      <c r="E6309" s="1">
        <v>-7232</v>
      </c>
      <c r="F6309" s="1">
        <v>12263</v>
      </c>
      <c r="G6309" s="1">
        <v>247</v>
      </c>
      <c r="H6309" s="1">
        <v>21</v>
      </c>
      <c r="I6309" s="1">
        <v>5706.5749999999998</v>
      </c>
      <c r="J6309" s="1">
        <v>33389.824999999997</v>
      </c>
      <c r="K6309" s="4">
        <f t="shared" si="294"/>
        <v>0.98716450295861102</v>
      </c>
      <c r="L6309" s="4">
        <f t="shared" si="295"/>
        <v>0.21659292913335126</v>
      </c>
      <c r="M6309" s="4">
        <f t="shared" si="296"/>
        <v>0.3746650364295111</v>
      </c>
    </row>
    <row r="6310" spans="1:13" x14ac:dyDescent="0.25">
      <c r="A6310" t="s">
        <v>5627</v>
      </c>
      <c r="B6310">
        <v>2000</v>
      </c>
      <c r="C6310" s="1">
        <v>70798.38</v>
      </c>
      <c r="D6310" s="1">
        <v>44100</v>
      </c>
      <c r="E6310" s="1">
        <v>-1370</v>
      </c>
      <c r="F6310" s="1">
        <v>0</v>
      </c>
      <c r="G6310" s="1">
        <v>107</v>
      </c>
      <c r="H6310" s="1">
        <v>11</v>
      </c>
      <c r="I6310" s="1">
        <v>5435.25063125</v>
      </c>
      <c r="J6310" s="1">
        <v>33396.630631250002</v>
      </c>
      <c r="K6310" s="4">
        <f t="shared" si="294"/>
        <v>0.79943334088971574</v>
      </c>
      <c r="L6310" s="4">
        <f t="shared" si="295"/>
        <v>4.1022102352985847E-2</v>
      </c>
      <c r="M6310" s="4">
        <f t="shared" si="296"/>
        <v>3.2039160231894059E-3</v>
      </c>
    </row>
    <row r="6311" spans="1:13" x14ac:dyDescent="0.25">
      <c r="A6311" t="s">
        <v>7873</v>
      </c>
      <c r="B6311">
        <v>2000</v>
      </c>
      <c r="C6311" s="1">
        <v>43515.16</v>
      </c>
      <c r="D6311" s="1">
        <v>10100</v>
      </c>
      <c r="E6311" s="1">
        <v>-7291</v>
      </c>
      <c r="F6311" s="1">
        <v>12790</v>
      </c>
      <c r="G6311" s="1">
        <v>696</v>
      </c>
      <c r="H6311" s="1">
        <v>19</v>
      </c>
      <c r="I6311" s="1">
        <v>6200.9102999699999</v>
      </c>
      <c r="J6311" s="1">
        <v>33421.070299970001</v>
      </c>
      <c r="K6311" s="4">
        <f t="shared" si="294"/>
        <v>0.99982315647234066</v>
      </c>
      <c r="L6311" s="4">
        <f t="shared" si="295"/>
        <v>0.21815579018145762</v>
      </c>
      <c r="M6311" s="4">
        <f t="shared" si="296"/>
        <v>0.40351789691223938</v>
      </c>
    </row>
    <row r="6312" spans="1:13" x14ac:dyDescent="0.25">
      <c r="A6312" t="s">
        <v>5306</v>
      </c>
      <c r="B6312">
        <v>2000</v>
      </c>
      <c r="C6312" s="1">
        <v>69248.56</v>
      </c>
      <c r="D6312" s="1">
        <v>36200</v>
      </c>
      <c r="E6312" s="1">
        <v>-3471</v>
      </c>
      <c r="F6312" s="1">
        <v>9040</v>
      </c>
      <c r="G6312" s="1">
        <v>3</v>
      </c>
      <c r="H6312" s="1">
        <v>11</v>
      </c>
      <c r="I6312" s="1">
        <v>5951.0481249374998</v>
      </c>
      <c r="J6312" s="1">
        <v>33427.608124937498</v>
      </c>
      <c r="K6312" s="4">
        <f t="shared" si="294"/>
        <v>0.98866062676333921</v>
      </c>
      <c r="L6312" s="4">
        <f t="shared" si="295"/>
        <v>0.1038363255614027</v>
      </c>
      <c r="M6312" s="4">
        <f t="shared" si="296"/>
        <v>0.27052488967207278</v>
      </c>
    </row>
    <row r="6313" spans="1:13" x14ac:dyDescent="0.25">
      <c r="A6313" t="s">
        <v>81</v>
      </c>
      <c r="B6313">
        <v>2000</v>
      </c>
      <c r="C6313" s="1">
        <v>35193.269999999997</v>
      </c>
      <c r="D6313" s="1">
        <v>14900</v>
      </c>
      <c r="E6313" s="1">
        <v>-8222</v>
      </c>
      <c r="F6313" s="1">
        <v>0</v>
      </c>
      <c r="G6313" s="1">
        <v>624</v>
      </c>
      <c r="H6313" s="1">
        <v>24</v>
      </c>
      <c r="I6313" s="1">
        <v>5542.9400249999999</v>
      </c>
      <c r="J6313" s="1">
        <v>33434.210024999898</v>
      </c>
      <c r="K6313" s="4">
        <f t="shared" si="294"/>
        <v>0.60696125270571755</v>
      </c>
      <c r="L6313" s="4">
        <f t="shared" si="295"/>
        <v>0.2459157848757943</v>
      </c>
      <c r="M6313" s="4">
        <f t="shared" si="296"/>
        <v>1.8663518579724599E-2</v>
      </c>
    </row>
    <row r="6314" spans="1:13" x14ac:dyDescent="0.25">
      <c r="A6314" t="s">
        <v>913</v>
      </c>
      <c r="B6314">
        <v>2000</v>
      </c>
      <c r="C6314" s="1">
        <v>23137.26</v>
      </c>
      <c r="D6314" s="1">
        <v>-1100</v>
      </c>
      <c r="E6314" s="1">
        <v>-12235</v>
      </c>
      <c r="F6314" s="1">
        <v>6126</v>
      </c>
      <c r="G6314" s="1">
        <v>1825</v>
      </c>
      <c r="H6314" s="1">
        <v>30</v>
      </c>
      <c r="I6314" s="1">
        <v>4916.6677499999996</v>
      </c>
      <c r="J6314" s="1">
        <v>33437.927749999901</v>
      </c>
      <c r="K6314" s="4">
        <f t="shared" si="294"/>
        <v>0.72484336293836482</v>
      </c>
      <c r="L6314" s="4">
        <f t="shared" si="295"/>
        <v>0.36590186124796675</v>
      </c>
      <c r="M6314" s="4">
        <f t="shared" si="296"/>
        <v>0.23778387403208692</v>
      </c>
    </row>
    <row r="6315" spans="1:13" x14ac:dyDescent="0.25">
      <c r="A6315" t="s">
        <v>968</v>
      </c>
      <c r="B6315">
        <v>2000</v>
      </c>
      <c r="C6315" s="1">
        <v>59784.639999999999</v>
      </c>
      <c r="D6315" s="1">
        <v>39200</v>
      </c>
      <c r="E6315" s="1">
        <v>-4122</v>
      </c>
      <c r="F6315" s="1">
        <v>0</v>
      </c>
      <c r="G6315" s="1">
        <v>0</v>
      </c>
      <c r="H6315" s="1">
        <v>23</v>
      </c>
      <c r="I6315" s="1">
        <v>8737.2760332825001</v>
      </c>
      <c r="J6315" s="1">
        <v>33443.916033282498</v>
      </c>
      <c r="K6315" s="4">
        <f t="shared" si="294"/>
        <v>0.61549729940461251</v>
      </c>
      <c r="L6315" s="4">
        <f t="shared" si="295"/>
        <v>0.12325111676210092</v>
      </c>
      <c r="M6315" s="4">
        <f t="shared" si="296"/>
        <v>0</v>
      </c>
    </row>
    <row r="6316" spans="1:13" x14ac:dyDescent="0.25">
      <c r="A6316" t="s">
        <v>3858</v>
      </c>
      <c r="B6316">
        <v>2000</v>
      </c>
      <c r="C6316" s="1">
        <v>64374.720000000001</v>
      </c>
      <c r="D6316" s="1">
        <v>34200</v>
      </c>
      <c r="E6316" s="1">
        <v>-13281</v>
      </c>
      <c r="F6316" s="1">
        <v>24023</v>
      </c>
      <c r="G6316" s="1">
        <v>647</v>
      </c>
      <c r="H6316" s="1">
        <v>27</v>
      </c>
      <c r="I6316" s="1">
        <v>14665.365900000001</v>
      </c>
      <c r="J6316" s="1">
        <v>33451.085899999998</v>
      </c>
      <c r="K6316" s="4">
        <f t="shared" si="294"/>
        <v>0.90205502117944703</v>
      </c>
      <c r="L6316" s="4">
        <f t="shared" si="295"/>
        <v>0.39702746989149312</v>
      </c>
      <c r="M6316" s="4">
        <f t="shared" si="296"/>
        <v>0.73749474303314022</v>
      </c>
    </row>
    <row r="6317" spans="1:13" x14ac:dyDescent="0.25">
      <c r="A6317" t="s">
        <v>8083</v>
      </c>
      <c r="B6317">
        <v>2000</v>
      </c>
      <c r="C6317" s="1">
        <v>28834.83</v>
      </c>
      <c r="D6317" s="1">
        <v>8200</v>
      </c>
      <c r="E6317" s="1">
        <v>-9835</v>
      </c>
      <c r="F6317" s="1">
        <v>0</v>
      </c>
      <c r="G6317" s="1">
        <v>860</v>
      </c>
      <c r="H6317" s="1">
        <v>21</v>
      </c>
      <c r="I6317" s="1">
        <v>3847.6476281250002</v>
      </c>
      <c r="J6317" s="1">
        <v>33457.477628125002</v>
      </c>
      <c r="K6317" s="4">
        <f t="shared" si="294"/>
        <v>0.61674792790278865</v>
      </c>
      <c r="L6317" s="4">
        <f t="shared" si="295"/>
        <v>0.29395521411729225</v>
      </c>
      <c r="M6317" s="4">
        <f t="shared" si="296"/>
        <v>2.5704268850114016E-2</v>
      </c>
    </row>
    <row r="6318" spans="1:13" x14ac:dyDescent="0.25">
      <c r="A6318" t="s">
        <v>7936</v>
      </c>
      <c r="B6318">
        <v>2000</v>
      </c>
      <c r="C6318" s="1">
        <v>31748.83</v>
      </c>
      <c r="D6318" s="1">
        <v>2500</v>
      </c>
      <c r="E6318" s="1">
        <v>-8217</v>
      </c>
      <c r="F6318" s="1">
        <v>8123</v>
      </c>
      <c r="G6318" s="1">
        <v>534</v>
      </c>
      <c r="H6318" s="1">
        <v>19</v>
      </c>
      <c r="I6318" s="1">
        <v>4649.8807270525003</v>
      </c>
      <c r="J6318" s="1">
        <v>33458.710727052501</v>
      </c>
      <c r="K6318" s="4">
        <f t="shared" si="294"/>
        <v>0.87417683958609116</v>
      </c>
      <c r="L6318" s="4">
        <f t="shared" si="295"/>
        <v>0.24558627100225583</v>
      </c>
      <c r="M6318" s="4">
        <f t="shared" si="296"/>
        <v>0.25873680760210888</v>
      </c>
    </row>
    <row r="6319" spans="1:13" x14ac:dyDescent="0.25">
      <c r="A6319" t="s">
        <v>6571</v>
      </c>
      <c r="B6319">
        <v>2000</v>
      </c>
      <c r="C6319" s="1">
        <v>81455.47</v>
      </c>
      <c r="D6319" s="1">
        <v>54500</v>
      </c>
      <c r="E6319" s="1">
        <v>-15538</v>
      </c>
      <c r="F6319" s="1">
        <v>23196</v>
      </c>
      <c r="G6319" s="1">
        <v>342</v>
      </c>
      <c r="H6319" s="1">
        <v>29</v>
      </c>
      <c r="I6319" s="1">
        <v>14517.7405384925</v>
      </c>
      <c r="J6319" s="1">
        <v>33473.210538492502</v>
      </c>
      <c r="K6319" s="4">
        <f t="shared" si="294"/>
        <v>0.80528487009044358</v>
      </c>
      <c r="L6319" s="4">
        <f t="shared" si="295"/>
        <v>0.464192103178513</v>
      </c>
      <c r="M6319" s="4">
        <f t="shared" si="296"/>
        <v>0.70318919581772676</v>
      </c>
    </row>
    <row r="6320" spans="1:13" x14ac:dyDescent="0.25">
      <c r="A6320" t="s">
        <v>7144</v>
      </c>
      <c r="B6320">
        <v>2000</v>
      </c>
      <c r="C6320" s="1">
        <v>70418.75</v>
      </c>
      <c r="D6320" s="1">
        <v>61700</v>
      </c>
      <c r="E6320" s="1">
        <v>-16425</v>
      </c>
      <c r="F6320" s="1">
        <v>0</v>
      </c>
      <c r="G6320" s="1">
        <v>544</v>
      </c>
      <c r="H6320" s="1">
        <v>22</v>
      </c>
      <c r="I6320" s="1">
        <v>8875.6966145375009</v>
      </c>
      <c r="J6320" s="1">
        <v>33475.446614537497</v>
      </c>
      <c r="K6320" s="4">
        <f t="shared" si="294"/>
        <v>0.26045208897119476</v>
      </c>
      <c r="L6320" s="4">
        <f t="shared" si="295"/>
        <v>0.49065812890057331</v>
      </c>
      <c r="M6320" s="4">
        <f t="shared" si="296"/>
        <v>1.6250716719751104E-2</v>
      </c>
    </row>
    <row r="6321" spans="1:13" x14ac:dyDescent="0.25">
      <c r="A6321" t="s">
        <v>3927</v>
      </c>
      <c r="B6321">
        <v>2000</v>
      </c>
      <c r="C6321" s="1">
        <v>102171.05</v>
      </c>
      <c r="D6321" s="1">
        <v>79700</v>
      </c>
      <c r="E6321" s="1">
        <v>-6380</v>
      </c>
      <c r="F6321" s="1">
        <v>0</v>
      </c>
      <c r="G6321" s="1">
        <v>1576</v>
      </c>
      <c r="H6321" s="1">
        <v>9</v>
      </c>
      <c r="I6321" s="1">
        <v>6226.0483593749996</v>
      </c>
      <c r="J6321" s="1">
        <v>33501.098359374999</v>
      </c>
      <c r="K6321" s="4">
        <f t="shared" si="294"/>
        <v>0.67075561997840194</v>
      </c>
      <c r="L6321" s="4">
        <f t="shared" si="295"/>
        <v>0.19044151721713956</v>
      </c>
      <c r="M6321" s="4">
        <f t="shared" si="296"/>
        <v>4.7043233720095917E-2</v>
      </c>
    </row>
    <row r="6322" spans="1:13" x14ac:dyDescent="0.25">
      <c r="A6322" t="s">
        <v>7283</v>
      </c>
      <c r="B6322">
        <v>2000</v>
      </c>
      <c r="C6322" s="1">
        <v>38016.06</v>
      </c>
      <c r="D6322" s="1">
        <v>12000</v>
      </c>
      <c r="E6322" s="1">
        <v>-15822</v>
      </c>
      <c r="F6322" s="1">
        <v>11585</v>
      </c>
      <c r="G6322" s="1">
        <v>2375</v>
      </c>
      <c r="H6322" s="1">
        <v>23</v>
      </c>
      <c r="I6322" s="1">
        <v>5646.9689125000004</v>
      </c>
      <c r="J6322" s="1">
        <v>33525.028912499998</v>
      </c>
      <c r="K6322" s="4">
        <f t="shared" si="294"/>
        <v>0.77601901754959446</v>
      </c>
      <c r="L6322" s="4">
        <f t="shared" si="295"/>
        <v>0.4719459017110848</v>
      </c>
      <c r="M6322" s="4">
        <f t="shared" si="296"/>
        <v>0.41640530829773376</v>
      </c>
    </row>
    <row r="6323" spans="1:13" x14ac:dyDescent="0.25">
      <c r="A6323" t="s">
        <v>6811</v>
      </c>
      <c r="B6323">
        <v>2000</v>
      </c>
      <c r="C6323" s="1">
        <v>64942.65</v>
      </c>
      <c r="D6323" s="1">
        <v>58700</v>
      </c>
      <c r="E6323" s="1">
        <v>-18594</v>
      </c>
      <c r="F6323" s="1">
        <v>0</v>
      </c>
      <c r="G6323" s="1">
        <v>832</v>
      </c>
      <c r="H6323" s="1">
        <v>22</v>
      </c>
      <c r="I6323" s="1">
        <v>9524.9220000000005</v>
      </c>
      <c r="J6323" s="1">
        <v>33529.572</v>
      </c>
      <c r="K6323" s="4">
        <f t="shared" si="294"/>
        <v>0.18618340848490406</v>
      </c>
      <c r="L6323" s="4">
        <f t="shared" si="295"/>
        <v>0.5545552445465155</v>
      </c>
      <c r="M6323" s="4">
        <f t="shared" si="296"/>
        <v>2.4813916503318323E-2</v>
      </c>
    </row>
    <row r="6324" spans="1:13" x14ac:dyDescent="0.25">
      <c r="A6324" t="s">
        <v>7507</v>
      </c>
      <c r="B6324">
        <v>2000</v>
      </c>
      <c r="C6324" s="1">
        <v>65394.7</v>
      </c>
      <c r="D6324" s="1">
        <v>22100</v>
      </c>
      <c r="E6324" s="1">
        <v>-6645</v>
      </c>
      <c r="F6324" s="1">
        <v>20830</v>
      </c>
      <c r="G6324" s="1">
        <v>1893</v>
      </c>
      <c r="H6324" s="1">
        <v>15</v>
      </c>
      <c r="I6324" s="1">
        <v>6335.1115625000002</v>
      </c>
      <c r="J6324" s="1">
        <v>33551.811562499999</v>
      </c>
      <c r="K6324" s="4">
        <f t="shared" si="294"/>
        <v>1.2903833797275308</v>
      </c>
      <c r="L6324" s="4">
        <f t="shared" si="295"/>
        <v>0.19805189915369417</v>
      </c>
      <c r="M6324" s="4">
        <f t="shared" si="296"/>
        <v>0.67725106162067605</v>
      </c>
    </row>
    <row r="6325" spans="1:13" x14ac:dyDescent="0.25">
      <c r="A6325" t="s">
        <v>951</v>
      </c>
      <c r="B6325">
        <v>2000</v>
      </c>
      <c r="C6325" s="1">
        <v>142308.82999999999</v>
      </c>
      <c r="D6325" s="1">
        <v>92200</v>
      </c>
      <c r="E6325" s="1">
        <v>-4830</v>
      </c>
      <c r="F6325" s="1">
        <v>40029</v>
      </c>
      <c r="G6325" s="1">
        <v>0</v>
      </c>
      <c r="H6325" s="1">
        <v>20</v>
      </c>
      <c r="I6325" s="1">
        <v>18678.033937473701</v>
      </c>
      <c r="J6325" s="1">
        <v>33587.863937473703</v>
      </c>
      <c r="K6325" s="4">
        <f t="shared" si="294"/>
        <v>1.4918730793146384</v>
      </c>
      <c r="L6325" s="4">
        <f t="shared" si="295"/>
        <v>0.14380194015884437</v>
      </c>
      <c r="M6325" s="4">
        <f t="shared" si="296"/>
        <v>1.1917697438133295</v>
      </c>
    </row>
    <row r="6326" spans="1:13" x14ac:dyDescent="0.25">
      <c r="A6326" t="s">
        <v>1873</v>
      </c>
      <c r="B6326">
        <v>2000</v>
      </c>
      <c r="C6326" s="1">
        <v>82984.3</v>
      </c>
      <c r="D6326" s="1">
        <v>51600</v>
      </c>
      <c r="E6326" s="1">
        <v>-12395</v>
      </c>
      <c r="F6326" s="1">
        <v>23774</v>
      </c>
      <c r="G6326" s="1">
        <v>100</v>
      </c>
      <c r="H6326" s="1">
        <v>24</v>
      </c>
      <c r="I6326" s="1">
        <v>13692.4095</v>
      </c>
      <c r="J6326" s="1">
        <v>33597.709499999997</v>
      </c>
      <c r="K6326" s="4">
        <f t="shared" si="294"/>
        <v>0.93412022626125768</v>
      </c>
      <c r="L6326" s="4">
        <f t="shared" si="295"/>
        <v>0.3689239589383318</v>
      </c>
      <c r="M6326" s="4">
        <f t="shared" si="296"/>
        <v>0.71058415455375024</v>
      </c>
    </row>
    <row r="6327" spans="1:13" x14ac:dyDescent="0.25">
      <c r="A6327" t="s">
        <v>7306</v>
      </c>
      <c r="B6327">
        <v>2000</v>
      </c>
      <c r="C6327" s="1">
        <v>49216.31</v>
      </c>
      <c r="D6327" s="1">
        <v>12100</v>
      </c>
      <c r="E6327" s="1">
        <v>-8125</v>
      </c>
      <c r="F6327" s="1">
        <v>14975</v>
      </c>
      <c r="G6327" s="1">
        <v>724</v>
      </c>
      <c r="H6327" s="1">
        <v>13</v>
      </c>
      <c r="I6327" s="1">
        <v>4065.4722739075</v>
      </c>
      <c r="J6327" s="1">
        <v>33607.782273907498</v>
      </c>
      <c r="K6327" s="4">
        <f t="shared" si="294"/>
        <v>1.1043962882613787</v>
      </c>
      <c r="L6327" s="4">
        <f t="shared" si="295"/>
        <v>0.24175948099699843</v>
      </c>
      <c r="M6327" s="4">
        <f t="shared" si="296"/>
        <v>0.4671239498057696</v>
      </c>
    </row>
    <row r="6328" spans="1:13" x14ac:dyDescent="0.25">
      <c r="A6328" t="s">
        <v>5443</v>
      </c>
      <c r="B6328">
        <v>2000</v>
      </c>
      <c r="C6328" s="1">
        <v>43641.82</v>
      </c>
      <c r="D6328" s="1">
        <v>23700</v>
      </c>
      <c r="E6328" s="1">
        <v>-6572</v>
      </c>
      <c r="F6328" s="1">
        <v>0</v>
      </c>
      <c r="G6328" s="1">
        <v>0</v>
      </c>
      <c r="H6328" s="1">
        <v>23</v>
      </c>
      <c r="I6328" s="1">
        <v>7109.9798416100002</v>
      </c>
      <c r="J6328" s="1">
        <v>33623.799841610002</v>
      </c>
      <c r="K6328" s="4">
        <f t="shared" si="294"/>
        <v>0.59308644751452722</v>
      </c>
      <c r="L6328" s="4">
        <f t="shared" si="295"/>
        <v>0.19545679045671224</v>
      </c>
      <c r="M6328" s="4">
        <f t="shared" si="296"/>
        <v>0</v>
      </c>
    </row>
    <row r="6329" spans="1:13" x14ac:dyDescent="0.25">
      <c r="A6329" t="s">
        <v>2571</v>
      </c>
      <c r="B6329">
        <v>2000</v>
      </c>
      <c r="C6329" s="1">
        <v>92840.05</v>
      </c>
      <c r="D6329" s="1">
        <v>44100</v>
      </c>
      <c r="E6329" s="1">
        <v>-4476</v>
      </c>
      <c r="F6329" s="1">
        <v>29841</v>
      </c>
      <c r="G6329" s="1">
        <v>268</v>
      </c>
      <c r="H6329" s="1">
        <v>16</v>
      </c>
      <c r="I6329" s="1">
        <v>10521.872333305</v>
      </c>
      <c r="J6329" s="1">
        <v>33628.922333305003</v>
      </c>
      <c r="K6329" s="4">
        <f t="shared" si="294"/>
        <v>1.4493491500240383</v>
      </c>
      <c r="L6329" s="4">
        <f t="shared" si="295"/>
        <v>0.13309971564468223</v>
      </c>
      <c r="M6329" s="4">
        <f t="shared" si="296"/>
        <v>0.89533050454551777</v>
      </c>
    </row>
    <row r="6330" spans="1:13" x14ac:dyDescent="0.25">
      <c r="A6330" t="s">
        <v>1784</v>
      </c>
      <c r="B6330">
        <v>2000</v>
      </c>
      <c r="C6330" s="1">
        <v>35537.699999999997</v>
      </c>
      <c r="D6330" s="1">
        <v>11000</v>
      </c>
      <c r="E6330" s="1">
        <v>-12961</v>
      </c>
      <c r="F6330" s="1">
        <v>7342</v>
      </c>
      <c r="G6330" s="1">
        <v>1703</v>
      </c>
      <c r="H6330" s="1">
        <v>20</v>
      </c>
      <c r="I6330" s="1">
        <v>5182.5812500000002</v>
      </c>
      <c r="J6330" s="1">
        <v>33636.28125</v>
      </c>
      <c r="K6330" s="4">
        <f t="shared" si="294"/>
        <v>0.72950097597367414</v>
      </c>
      <c r="L6330" s="4">
        <f t="shared" si="295"/>
        <v>0.38532797082019882</v>
      </c>
      <c r="M6330" s="4">
        <f t="shared" si="296"/>
        <v>0.26890606404356904</v>
      </c>
    </row>
    <row r="6331" spans="1:13" x14ac:dyDescent="0.25">
      <c r="A6331" t="s">
        <v>6029</v>
      </c>
      <c r="B6331">
        <v>2000</v>
      </c>
      <c r="C6331" s="1">
        <v>62099.53</v>
      </c>
      <c r="D6331" s="1">
        <v>33800</v>
      </c>
      <c r="E6331" s="1">
        <v>-7665</v>
      </c>
      <c r="F6331" s="1">
        <v>8521</v>
      </c>
      <c r="G6331" s="1">
        <v>624</v>
      </c>
      <c r="H6331" s="1">
        <v>17</v>
      </c>
      <c r="I6331" s="1">
        <v>6818.0108978649996</v>
      </c>
      <c r="J6331" s="1">
        <v>33637.540897865001</v>
      </c>
      <c r="K6331" s="4">
        <f t="shared" si="294"/>
        <v>0.84130793288150829</v>
      </c>
      <c r="L6331" s="4">
        <f t="shared" si="295"/>
        <v>0.22787040299032391</v>
      </c>
      <c r="M6331" s="4">
        <f t="shared" si="296"/>
        <v>0.27186886305890573</v>
      </c>
    </row>
    <row r="6332" spans="1:13" x14ac:dyDescent="0.25">
      <c r="A6332" t="s">
        <v>2062</v>
      </c>
      <c r="B6332">
        <v>2000</v>
      </c>
      <c r="C6332" s="1">
        <v>54114.16</v>
      </c>
      <c r="D6332" s="1">
        <v>37100</v>
      </c>
      <c r="E6332" s="1">
        <v>-8574</v>
      </c>
      <c r="F6332" s="1">
        <v>0</v>
      </c>
      <c r="G6332" s="1">
        <v>491</v>
      </c>
      <c r="H6332" s="1">
        <v>23</v>
      </c>
      <c r="I6332" s="1">
        <v>8556.8015499449994</v>
      </c>
      <c r="J6332" s="1">
        <v>33653.961549945001</v>
      </c>
      <c r="K6332" s="4">
        <f t="shared" si="294"/>
        <v>0.50556187790105234</v>
      </c>
      <c r="L6332" s="4">
        <f t="shared" si="295"/>
        <v>0.25476941213222526</v>
      </c>
      <c r="M6332" s="4">
        <f t="shared" si="296"/>
        <v>1.4589664259029928E-2</v>
      </c>
    </row>
    <row r="6333" spans="1:13" x14ac:dyDescent="0.25">
      <c r="A6333" t="s">
        <v>8501</v>
      </c>
      <c r="B6333">
        <v>2000</v>
      </c>
      <c r="C6333" s="1">
        <v>178365.65</v>
      </c>
      <c r="D6333" s="1">
        <v>213100</v>
      </c>
      <c r="E6333" s="1">
        <v>-47852</v>
      </c>
      <c r="F6333" s="1">
        <v>0</v>
      </c>
      <c r="G6333" s="1">
        <v>1715</v>
      </c>
      <c r="H6333" s="1">
        <v>20</v>
      </c>
      <c r="I6333" s="1">
        <v>22295.706249974999</v>
      </c>
      <c r="J6333" s="1">
        <v>33698.356249974997</v>
      </c>
      <c r="K6333" s="4">
        <f t="shared" si="294"/>
        <v>-1.0307431538304122</v>
      </c>
      <c r="L6333" s="4">
        <f t="shared" si="295"/>
        <v>1.4200099151731029</v>
      </c>
      <c r="M6333" s="4">
        <f t="shared" si="296"/>
        <v>5.0892690055209223E-2</v>
      </c>
    </row>
    <row r="6334" spans="1:13" x14ac:dyDescent="0.25">
      <c r="A6334" t="s">
        <v>7809</v>
      </c>
      <c r="B6334">
        <v>2000</v>
      </c>
      <c r="C6334" s="1">
        <v>64309.81</v>
      </c>
      <c r="D6334" s="1">
        <v>41600</v>
      </c>
      <c r="E6334" s="1">
        <v>-20258</v>
      </c>
      <c r="F6334" s="1">
        <v>22840</v>
      </c>
      <c r="G6334" s="1">
        <v>1098</v>
      </c>
      <c r="H6334" s="1">
        <v>30</v>
      </c>
      <c r="I6334" s="1">
        <v>14670.67540625</v>
      </c>
      <c r="J6334" s="1">
        <v>33700.4854062499</v>
      </c>
      <c r="K6334" s="4">
        <f t="shared" si="294"/>
        <v>0.67387189609406528</v>
      </c>
      <c r="L6334" s="4">
        <f t="shared" si="295"/>
        <v>0.60111893807449635</v>
      </c>
      <c r="M6334" s="4">
        <f t="shared" si="296"/>
        <v>0.71031617828153282</v>
      </c>
    </row>
    <row r="6335" spans="1:13" x14ac:dyDescent="0.25">
      <c r="A6335" t="s">
        <v>345</v>
      </c>
      <c r="B6335">
        <v>2000</v>
      </c>
      <c r="C6335" s="1">
        <v>39960.230000000003</v>
      </c>
      <c r="D6335" s="1">
        <v>20600</v>
      </c>
      <c r="E6335" s="1">
        <v>-7747</v>
      </c>
      <c r="F6335" s="1">
        <v>0</v>
      </c>
      <c r="G6335" s="1">
        <v>98</v>
      </c>
      <c r="H6335" s="1">
        <v>26</v>
      </c>
      <c r="I6335" s="1">
        <v>6709.9886208075004</v>
      </c>
      <c r="J6335" s="1">
        <v>33719.2186208075</v>
      </c>
      <c r="K6335" s="4">
        <f t="shared" si="294"/>
        <v>0.57416010192042732</v>
      </c>
      <c r="L6335" s="4">
        <f t="shared" si="295"/>
        <v>0.22975028238701448</v>
      </c>
      <c r="M6335" s="4">
        <f t="shared" si="296"/>
        <v>2.9063544177007124E-3</v>
      </c>
    </row>
    <row r="6336" spans="1:13" x14ac:dyDescent="0.25">
      <c r="A6336" t="s">
        <v>6448</v>
      </c>
      <c r="B6336">
        <v>2000</v>
      </c>
      <c r="C6336" s="1">
        <v>40654.39</v>
      </c>
      <c r="D6336" s="1">
        <v>9400</v>
      </c>
      <c r="E6336" s="1">
        <v>-11172</v>
      </c>
      <c r="F6336" s="1">
        <v>2791</v>
      </c>
      <c r="G6336" s="1">
        <v>9412</v>
      </c>
      <c r="H6336" s="1">
        <v>13</v>
      </c>
      <c r="I6336" s="1">
        <v>3523.3804666400001</v>
      </c>
      <c r="J6336" s="1">
        <v>33746.770466640002</v>
      </c>
      <c r="K6336" s="4">
        <f t="shared" si="294"/>
        <v>0.9261446226653357</v>
      </c>
      <c r="L6336" s="4">
        <f t="shared" si="295"/>
        <v>0.33105390072937374</v>
      </c>
      <c r="M6336" s="4">
        <f t="shared" si="296"/>
        <v>0.3616049723058134</v>
      </c>
    </row>
    <row r="6337" spans="1:13" x14ac:dyDescent="0.25">
      <c r="A6337" t="s">
        <v>5788</v>
      </c>
      <c r="B6337">
        <v>2000</v>
      </c>
      <c r="C6337" s="1">
        <v>42372.83</v>
      </c>
      <c r="D6337" s="1">
        <v>19200</v>
      </c>
      <c r="E6337" s="1">
        <v>-5160</v>
      </c>
      <c r="F6337" s="1">
        <v>0</v>
      </c>
      <c r="G6337" s="1">
        <v>880</v>
      </c>
      <c r="H6337" s="1">
        <v>21</v>
      </c>
      <c r="I6337" s="1">
        <v>6302.9584624999998</v>
      </c>
      <c r="J6337" s="1">
        <v>33755.788462500001</v>
      </c>
      <c r="K6337" s="4">
        <f t="shared" si="294"/>
        <v>0.6864846313912405</v>
      </c>
      <c r="L6337" s="4">
        <f t="shared" si="295"/>
        <v>0.15286267141211499</v>
      </c>
      <c r="M6337" s="4">
        <f t="shared" si="296"/>
        <v>2.6069602876484729E-2</v>
      </c>
    </row>
    <row r="6338" spans="1:13" x14ac:dyDescent="0.25">
      <c r="A6338" t="s">
        <v>8073</v>
      </c>
      <c r="B6338">
        <v>2000</v>
      </c>
      <c r="C6338" s="1">
        <v>47606.5</v>
      </c>
      <c r="D6338" s="1">
        <v>36600</v>
      </c>
      <c r="E6338" s="1">
        <v>-20953</v>
      </c>
      <c r="F6338" s="1">
        <v>0</v>
      </c>
      <c r="G6338" s="1">
        <v>4016</v>
      </c>
      <c r="H6338" s="1">
        <v>17</v>
      </c>
      <c r="I6338" s="1">
        <v>5816.9192186925002</v>
      </c>
      <c r="J6338" s="1">
        <v>33760.419218692499</v>
      </c>
      <c r="K6338" s="4">
        <f t="shared" si="294"/>
        <v>0.32601787106677604</v>
      </c>
      <c r="L6338" s="4">
        <f t="shared" si="295"/>
        <v>0.62063802775288779</v>
      </c>
      <c r="M6338" s="4">
        <f t="shared" si="296"/>
        <v>0.11895586882334735</v>
      </c>
    </row>
    <row r="6339" spans="1:13" x14ac:dyDescent="0.25">
      <c r="A6339" t="s">
        <v>6365</v>
      </c>
      <c r="B6339">
        <v>2000</v>
      </c>
      <c r="C6339" s="1">
        <v>120351.32</v>
      </c>
      <c r="D6339" s="1">
        <v>118300</v>
      </c>
      <c r="E6339" s="1">
        <v>-30127</v>
      </c>
      <c r="F6339" s="1">
        <v>23375</v>
      </c>
      <c r="G6339" s="1">
        <v>3396</v>
      </c>
      <c r="H6339" s="1">
        <v>39</v>
      </c>
      <c r="I6339" s="1">
        <v>28357.779774999999</v>
      </c>
      <c r="J6339" s="1">
        <v>33765.099775000002</v>
      </c>
      <c r="K6339" s="4">
        <f t="shared" ref="K6339:K6402" si="297">(C6339-D6339)/J6339</f>
        <v>6.0752671061817018E-2</v>
      </c>
      <c r="L6339" s="4">
        <f t="shared" ref="L6339:L6402" si="298">-E6339/J6339</f>
        <v>0.89225265735202464</v>
      </c>
      <c r="M6339" s="4">
        <f t="shared" ref="M6339:M6402" si="299">(F6339+G6339)/J6339</f>
        <v>0.7928600886238607</v>
      </c>
    </row>
    <row r="6340" spans="1:13" x14ac:dyDescent="0.25">
      <c r="A6340" t="s">
        <v>4267</v>
      </c>
      <c r="B6340">
        <v>2000</v>
      </c>
      <c r="C6340" s="1">
        <v>50990.12</v>
      </c>
      <c r="D6340" s="1">
        <v>14000</v>
      </c>
      <c r="E6340" s="1">
        <v>-5782</v>
      </c>
      <c r="F6340" s="1">
        <v>14746</v>
      </c>
      <c r="G6340" s="1">
        <v>572</v>
      </c>
      <c r="H6340" s="1">
        <v>17</v>
      </c>
      <c r="I6340" s="1">
        <v>6320.6502916375002</v>
      </c>
      <c r="J6340" s="1">
        <v>33774.770291637498</v>
      </c>
      <c r="K6340" s="4">
        <f t="shared" si="297"/>
        <v>1.0951997506007793</v>
      </c>
      <c r="L6340" s="4">
        <f t="shared" si="298"/>
        <v>0.17119287415054901</v>
      </c>
      <c r="M6340" s="4">
        <f t="shared" si="299"/>
        <v>0.45353380253166897</v>
      </c>
    </row>
    <row r="6341" spans="1:13" x14ac:dyDescent="0.25">
      <c r="A6341" t="s">
        <v>5493</v>
      </c>
      <c r="B6341">
        <v>2000</v>
      </c>
      <c r="C6341" s="1">
        <v>59211.07</v>
      </c>
      <c r="D6341" s="1">
        <v>45500</v>
      </c>
      <c r="E6341" s="1">
        <v>-16047</v>
      </c>
      <c r="F6341" s="1">
        <v>0</v>
      </c>
      <c r="G6341" s="1">
        <v>965</v>
      </c>
      <c r="H6341" s="1">
        <v>11</v>
      </c>
      <c r="I6341" s="1">
        <v>5020.6053103550003</v>
      </c>
      <c r="J6341" s="1">
        <v>33813.675310355</v>
      </c>
      <c r="K6341" s="4">
        <f t="shared" si="297"/>
        <v>0.40548889980620245</v>
      </c>
      <c r="L6341" s="4">
        <f t="shared" si="298"/>
        <v>0.47457130444160306</v>
      </c>
      <c r="M6341" s="4">
        <f t="shared" si="299"/>
        <v>2.853874922329077E-2</v>
      </c>
    </row>
    <row r="6342" spans="1:13" x14ac:dyDescent="0.25">
      <c r="A6342" t="s">
        <v>6175</v>
      </c>
      <c r="B6342">
        <v>2000</v>
      </c>
      <c r="C6342" s="1">
        <v>101137.43</v>
      </c>
      <c r="D6342" s="1">
        <v>67800</v>
      </c>
      <c r="E6342" s="1">
        <v>-10156</v>
      </c>
      <c r="F6342" s="1">
        <v>19776</v>
      </c>
      <c r="G6342" s="1">
        <v>16</v>
      </c>
      <c r="H6342" s="1">
        <v>16</v>
      </c>
      <c r="I6342" s="1">
        <v>10113.74299995</v>
      </c>
      <c r="J6342" s="1">
        <v>33815.1729999499</v>
      </c>
      <c r="K6342" s="4">
        <f t="shared" si="297"/>
        <v>0.98587193388155625</v>
      </c>
      <c r="L6342" s="4">
        <f t="shared" si="298"/>
        <v>0.30033854920733505</v>
      </c>
      <c r="M6342" s="4">
        <f t="shared" si="299"/>
        <v>0.58529938616695298</v>
      </c>
    </row>
    <row r="6343" spans="1:13" x14ac:dyDescent="0.25">
      <c r="A6343" t="s">
        <v>6188</v>
      </c>
      <c r="B6343">
        <v>2000</v>
      </c>
      <c r="C6343" s="1">
        <v>54785.63</v>
      </c>
      <c r="D6343" s="1">
        <v>30700</v>
      </c>
      <c r="E6343" s="1">
        <v>-6513</v>
      </c>
      <c r="F6343" s="1">
        <v>0</v>
      </c>
      <c r="G6343" s="1">
        <v>549</v>
      </c>
      <c r="H6343" s="1">
        <v>11</v>
      </c>
      <c r="I6343" s="1">
        <v>3766.5120624750002</v>
      </c>
      <c r="J6343" s="1">
        <v>33816.142062474901</v>
      </c>
      <c r="K6343" s="4">
        <f t="shared" si="297"/>
        <v>0.71225244900799434</v>
      </c>
      <c r="L6343" s="4">
        <f t="shared" si="298"/>
        <v>0.19260032643485214</v>
      </c>
      <c r="M6343" s="4">
        <f t="shared" si="299"/>
        <v>1.6234850178525075E-2</v>
      </c>
    </row>
    <row r="6344" spans="1:13" x14ac:dyDescent="0.25">
      <c r="A6344" t="s">
        <v>5228</v>
      </c>
      <c r="B6344">
        <v>2000</v>
      </c>
      <c r="C6344" s="1">
        <v>63605.31</v>
      </c>
      <c r="D6344" s="1">
        <v>30800</v>
      </c>
      <c r="E6344" s="1">
        <v>-9524</v>
      </c>
      <c r="F6344" s="1">
        <v>13152</v>
      </c>
      <c r="G6344" s="1">
        <v>3689</v>
      </c>
      <c r="H6344" s="1">
        <v>17</v>
      </c>
      <c r="I6344" s="1">
        <v>8334.9458312499992</v>
      </c>
      <c r="J6344" s="1">
        <v>33823.255831249997</v>
      </c>
      <c r="K6344" s="4">
        <f t="shared" si="297"/>
        <v>0.96990396677573842</v>
      </c>
      <c r="L6344" s="4">
        <f t="shared" si="298"/>
        <v>0.28158140799681919</v>
      </c>
      <c r="M6344" s="4">
        <f t="shared" si="299"/>
        <v>0.49791185343074679</v>
      </c>
    </row>
    <row r="6345" spans="1:13" x14ac:dyDescent="0.25">
      <c r="A6345" t="s">
        <v>7015</v>
      </c>
      <c r="B6345">
        <v>2000</v>
      </c>
      <c r="C6345" s="1">
        <v>97334.82</v>
      </c>
      <c r="D6345" s="1">
        <v>81100</v>
      </c>
      <c r="E6345" s="1">
        <v>-11360</v>
      </c>
      <c r="F6345" s="1">
        <v>0</v>
      </c>
      <c r="G6345" s="1">
        <v>3166</v>
      </c>
      <c r="H6345" s="1">
        <v>16</v>
      </c>
      <c r="I6345" s="1">
        <v>9409.0326000000005</v>
      </c>
      <c r="J6345" s="1">
        <v>33837.852599999998</v>
      </c>
      <c r="K6345" s="4">
        <f t="shared" si="297"/>
        <v>0.47978280985833033</v>
      </c>
      <c r="L6345" s="4">
        <f t="shared" si="298"/>
        <v>0.33571870337894905</v>
      </c>
      <c r="M6345" s="4">
        <f t="shared" si="299"/>
        <v>9.3563856945224719E-2</v>
      </c>
    </row>
    <row r="6346" spans="1:13" x14ac:dyDescent="0.25">
      <c r="A6346" t="s">
        <v>3540</v>
      </c>
      <c r="B6346">
        <v>2000</v>
      </c>
      <c r="C6346" s="1">
        <v>154192.51</v>
      </c>
      <c r="D6346" s="1">
        <v>102000</v>
      </c>
      <c r="E6346" s="1">
        <v>-11378</v>
      </c>
      <c r="F6346" s="1">
        <v>28259</v>
      </c>
      <c r="G6346" s="1">
        <v>16866</v>
      </c>
      <c r="H6346" s="1">
        <v>16</v>
      </c>
      <c r="I6346" s="1">
        <v>15419.250999975</v>
      </c>
      <c r="J6346" s="1">
        <v>33864.760999974998</v>
      </c>
      <c r="K6346" s="4">
        <f t="shared" si="297"/>
        <v>1.5412041443327635</v>
      </c>
      <c r="L6346" s="4">
        <f t="shared" si="298"/>
        <v>0.33598347261356432</v>
      </c>
      <c r="M6346" s="4">
        <f t="shared" si="299"/>
        <v>1.3325060820607391</v>
      </c>
    </row>
    <row r="6347" spans="1:13" x14ac:dyDescent="0.25">
      <c r="A6347" t="s">
        <v>8635</v>
      </c>
      <c r="B6347">
        <v>2000</v>
      </c>
      <c r="C6347" s="1">
        <v>29801.93</v>
      </c>
      <c r="D6347" s="1">
        <v>2800</v>
      </c>
      <c r="E6347" s="1">
        <v>-8071</v>
      </c>
      <c r="F6347" s="1">
        <v>4415</v>
      </c>
      <c r="G6347" s="1">
        <v>352</v>
      </c>
      <c r="H6347" s="1">
        <v>16</v>
      </c>
      <c r="I6347" s="1">
        <v>3576.2315999399998</v>
      </c>
      <c r="J6347" s="1">
        <v>33882.161599940002</v>
      </c>
      <c r="K6347" s="4">
        <f t="shared" si="297"/>
        <v>0.79693646228426629</v>
      </c>
      <c r="L6347" s="4">
        <f t="shared" si="298"/>
        <v>0.23820794243583007</v>
      </c>
      <c r="M6347" s="4">
        <f t="shared" si="299"/>
        <v>0.14069350286105836</v>
      </c>
    </row>
    <row r="6348" spans="1:13" x14ac:dyDescent="0.25">
      <c r="A6348" t="s">
        <v>8726</v>
      </c>
      <c r="B6348">
        <v>2000</v>
      </c>
      <c r="C6348" s="1">
        <v>77975.28</v>
      </c>
      <c r="D6348" s="1">
        <v>36500</v>
      </c>
      <c r="E6348" s="1">
        <v>-8051</v>
      </c>
      <c r="F6348" s="1">
        <v>21857</v>
      </c>
      <c r="G6348" s="1">
        <v>740</v>
      </c>
      <c r="H6348" s="1">
        <v>13</v>
      </c>
      <c r="I6348" s="1">
        <v>6969.0406499999999</v>
      </c>
      <c r="J6348" s="1">
        <v>33898.320650000001</v>
      </c>
      <c r="K6348" s="4">
        <f t="shared" si="297"/>
        <v>1.2235201981901129</v>
      </c>
      <c r="L6348" s="4">
        <f t="shared" si="298"/>
        <v>0.23750439094392128</v>
      </c>
      <c r="M6348" s="4">
        <f t="shared" si="299"/>
        <v>0.66661119390880497</v>
      </c>
    </row>
    <row r="6349" spans="1:13" x14ac:dyDescent="0.25">
      <c r="A6349" t="s">
        <v>3680</v>
      </c>
      <c r="B6349">
        <v>2000</v>
      </c>
      <c r="C6349" s="1">
        <v>19256.849999999999</v>
      </c>
      <c r="D6349" s="1">
        <v>-2000</v>
      </c>
      <c r="E6349" s="1">
        <v>-11576</v>
      </c>
      <c r="F6349" s="1">
        <v>0</v>
      </c>
      <c r="G6349" s="1">
        <v>1131</v>
      </c>
      <c r="H6349" s="1">
        <v>15</v>
      </c>
      <c r="I6349" s="1">
        <v>2196.4844531250001</v>
      </c>
      <c r="J6349" s="1">
        <v>33898.334453124997</v>
      </c>
      <c r="K6349" s="4">
        <f t="shared" si="297"/>
        <v>0.62707653172146893</v>
      </c>
      <c r="L6349" s="4">
        <f t="shared" si="298"/>
        <v>0.34149170414279278</v>
      </c>
      <c r="M6349" s="4">
        <f t="shared" si="299"/>
        <v>3.3364471094117019E-2</v>
      </c>
    </row>
    <row r="6350" spans="1:13" x14ac:dyDescent="0.25">
      <c r="A6350" t="s">
        <v>3812</v>
      </c>
      <c r="B6350">
        <v>2000</v>
      </c>
      <c r="C6350" s="1">
        <v>181359.09</v>
      </c>
      <c r="D6350" s="1">
        <v>187100</v>
      </c>
      <c r="E6350" s="1">
        <v>-24269</v>
      </c>
      <c r="F6350" s="1">
        <v>0</v>
      </c>
      <c r="G6350" s="1">
        <v>1537</v>
      </c>
      <c r="H6350" s="1">
        <v>14</v>
      </c>
      <c r="I6350" s="1">
        <v>16926.848399999999</v>
      </c>
      <c r="J6350" s="1">
        <v>33917.938399999999</v>
      </c>
      <c r="K6350" s="4">
        <f t="shared" si="297"/>
        <v>-0.16925881320664241</v>
      </c>
      <c r="L6350" s="4">
        <f t="shared" si="298"/>
        <v>0.71552108249598101</v>
      </c>
      <c r="M6350" s="4">
        <f t="shared" si="299"/>
        <v>4.5315254184198885E-2</v>
      </c>
    </row>
    <row r="6351" spans="1:13" x14ac:dyDescent="0.25">
      <c r="A6351" t="s">
        <v>6437</v>
      </c>
      <c r="B6351">
        <v>2000</v>
      </c>
      <c r="C6351" s="1">
        <v>51760.7</v>
      </c>
      <c r="D6351" s="1">
        <v>28700</v>
      </c>
      <c r="E6351" s="1">
        <v>-7293</v>
      </c>
      <c r="F6351" s="1">
        <v>0</v>
      </c>
      <c r="G6351" s="1">
        <v>913</v>
      </c>
      <c r="H6351" s="1">
        <v>13</v>
      </c>
      <c r="I6351" s="1">
        <v>4485.9273332800003</v>
      </c>
      <c r="J6351" s="1">
        <v>33926.627333279997</v>
      </c>
      <c r="K6351" s="4">
        <f t="shared" si="297"/>
        <v>0.6797227373491036</v>
      </c>
      <c r="L6351" s="4">
        <f t="shared" si="298"/>
        <v>0.2149638963035386</v>
      </c>
      <c r="M6351" s="4">
        <f t="shared" si="299"/>
        <v>2.6911015676008603E-2</v>
      </c>
    </row>
    <row r="6352" spans="1:13" x14ac:dyDescent="0.25">
      <c r="A6352" t="s">
        <v>6650</v>
      </c>
      <c r="B6352">
        <v>2000</v>
      </c>
      <c r="C6352" s="1">
        <v>93367.24</v>
      </c>
      <c r="D6352" s="1">
        <v>50600</v>
      </c>
      <c r="E6352" s="1">
        <v>-15100</v>
      </c>
      <c r="F6352" s="1">
        <v>33127</v>
      </c>
      <c r="G6352" s="1">
        <v>3865</v>
      </c>
      <c r="H6352" s="1">
        <v>22</v>
      </c>
      <c r="I6352" s="1">
        <v>13051.9620916412</v>
      </c>
      <c r="J6352" s="1">
        <v>33927.2020916412</v>
      </c>
      <c r="K6352" s="4">
        <f t="shared" si="297"/>
        <v>1.260559001726133</v>
      </c>
      <c r="L6352" s="4">
        <f t="shared" si="298"/>
        <v>0.44507059436298924</v>
      </c>
      <c r="M6352" s="4">
        <f t="shared" si="299"/>
        <v>1.0903345315679269</v>
      </c>
    </row>
    <row r="6353" spans="1:13" x14ac:dyDescent="0.25">
      <c r="A6353" t="s">
        <v>8770</v>
      </c>
      <c r="B6353">
        <v>2000</v>
      </c>
      <c r="C6353" s="1">
        <v>60242.07</v>
      </c>
      <c r="D6353" s="1">
        <v>64300</v>
      </c>
      <c r="E6353" s="1">
        <v>-26350</v>
      </c>
      <c r="F6353" s="1">
        <v>0</v>
      </c>
      <c r="G6353" s="1">
        <v>883</v>
      </c>
      <c r="H6353" s="1">
        <v>29</v>
      </c>
      <c r="I6353" s="1">
        <v>12520.310215</v>
      </c>
      <c r="J6353" s="1">
        <v>33929.380214999997</v>
      </c>
      <c r="K6353" s="4">
        <f t="shared" si="297"/>
        <v>-0.11959929637046571</v>
      </c>
      <c r="L6353" s="4">
        <f t="shared" si="298"/>
        <v>0.77661306611049752</v>
      </c>
      <c r="M6353" s="4">
        <f t="shared" si="299"/>
        <v>2.6024642784651587E-2</v>
      </c>
    </row>
    <row r="6354" spans="1:13" x14ac:dyDescent="0.25">
      <c r="A6354" t="s">
        <v>2529</v>
      </c>
      <c r="B6354">
        <v>2000</v>
      </c>
      <c r="C6354" s="1">
        <v>49463.54</v>
      </c>
      <c r="D6354" s="1">
        <v>22600</v>
      </c>
      <c r="E6354" s="1">
        <v>-8213</v>
      </c>
      <c r="F6354" s="1">
        <v>0</v>
      </c>
      <c r="G6354" s="1">
        <v>3509</v>
      </c>
      <c r="H6354" s="1">
        <v>7</v>
      </c>
      <c r="I6354" s="1">
        <v>2380.432862445</v>
      </c>
      <c r="J6354" s="1">
        <v>33947.972862445</v>
      </c>
      <c r="K6354" s="4">
        <f t="shared" si="297"/>
        <v>0.79131499570973896</v>
      </c>
      <c r="L6354" s="4">
        <f t="shared" si="298"/>
        <v>0.24192902572647113</v>
      </c>
      <c r="M6354" s="4">
        <f t="shared" si="299"/>
        <v>0.10336405105006541</v>
      </c>
    </row>
    <row r="6355" spans="1:13" x14ac:dyDescent="0.25">
      <c r="A6355" t="s">
        <v>7208</v>
      </c>
      <c r="B6355">
        <v>2000</v>
      </c>
      <c r="C6355" s="1">
        <v>63898.25</v>
      </c>
      <c r="D6355" s="1">
        <v>44400</v>
      </c>
      <c r="E6355" s="1">
        <v>-8830</v>
      </c>
      <c r="F6355" s="1">
        <v>0</v>
      </c>
      <c r="G6355" s="1">
        <v>963</v>
      </c>
      <c r="H6355" s="1">
        <v>15</v>
      </c>
      <c r="I6355" s="1">
        <v>6589.5070312500002</v>
      </c>
      <c r="J6355" s="1">
        <v>33954.757031250003</v>
      </c>
      <c r="K6355" s="4">
        <f t="shared" si="297"/>
        <v>0.57424207106105729</v>
      </c>
      <c r="L6355" s="4">
        <f t="shared" si="298"/>
        <v>0.26005192709443853</v>
      </c>
      <c r="M6355" s="4">
        <f t="shared" si="299"/>
        <v>2.836126905911034E-2</v>
      </c>
    </row>
    <row r="6356" spans="1:13" x14ac:dyDescent="0.25">
      <c r="A6356" t="s">
        <v>8741</v>
      </c>
      <c r="B6356">
        <v>2000</v>
      </c>
      <c r="C6356" s="1">
        <v>60136.73</v>
      </c>
      <c r="D6356" s="1">
        <v>36500</v>
      </c>
      <c r="E6356" s="1">
        <v>-7530</v>
      </c>
      <c r="F6356" s="1">
        <v>0</v>
      </c>
      <c r="G6356" s="1">
        <v>0</v>
      </c>
      <c r="H6356" s="1">
        <v>8</v>
      </c>
      <c r="I6356" s="1">
        <v>2806.3807333099999</v>
      </c>
      <c r="J6356" s="1">
        <v>33973.110733310001</v>
      </c>
      <c r="K6356" s="4">
        <f t="shared" si="297"/>
        <v>0.69574818112916081</v>
      </c>
      <c r="L6356" s="4">
        <f t="shared" si="298"/>
        <v>0.2216458792693651</v>
      </c>
      <c r="M6356" s="4">
        <f t="shared" si="299"/>
        <v>0</v>
      </c>
    </row>
    <row r="6357" spans="1:13" x14ac:dyDescent="0.25">
      <c r="A6357" t="s">
        <v>6592</v>
      </c>
      <c r="B6357">
        <v>2000</v>
      </c>
      <c r="C6357" s="1">
        <v>47053.599999999999</v>
      </c>
      <c r="D6357" s="1">
        <v>14100</v>
      </c>
      <c r="E6357" s="1">
        <v>-4195</v>
      </c>
      <c r="F6357" s="1">
        <v>0</v>
      </c>
      <c r="G6357" s="1">
        <v>9050</v>
      </c>
      <c r="H6357" s="1">
        <v>16</v>
      </c>
      <c r="I6357" s="1">
        <v>5881.6999999687496</v>
      </c>
      <c r="J6357" s="1">
        <v>33980.299999968702</v>
      </c>
      <c r="K6357" s="4">
        <f t="shared" si="297"/>
        <v>0.96978543450264865</v>
      </c>
      <c r="L6357" s="4">
        <f t="shared" si="298"/>
        <v>0.12345388357383143</v>
      </c>
      <c r="M6357" s="4">
        <f t="shared" si="299"/>
        <v>0.26633078577906422</v>
      </c>
    </row>
    <row r="6358" spans="1:13" x14ac:dyDescent="0.25">
      <c r="A6358" t="s">
        <v>6852</v>
      </c>
      <c r="B6358">
        <v>2000</v>
      </c>
      <c r="C6358" s="1">
        <v>120749.47</v>
      </c>
      <c r="D6358" s="1">
        <v>107700</v>
      </c>
      <c r="E6358" s="1">
        <v>-11015</v>
      </c>
      <c r="F6358" s="1">
        <v>0</v>
      </c>
      <c r="G6358" s="1">
        <v>983</v>
      </c>
      <c r="H6358" s="1">
        <v>14</v>
      </c>
      <c r="I6358" s="1">
        <v>10917.764579115001</v>
      </c>
      <c r="J6358" s="1">
        <v>33999.234579115</v>
      </c>
      <c r="K6358" s="4">
        <f t="shared" si="297"/>
        <v>0.38381658180081529</v>
      </c>
      <c r="L6358" s="4">
        <f t="shared" si="298"/>
        <v>0.32397788174814612</v>
      </c>
      <c r="M6358" s="4">
        <f t="shared" si="299"/>
        <v>2.8912415593139142E-2</v>
      </c>
    </row>
    <row r="6359" spans="1:13" x14ac:dyDescent="0.25">
      <c r="A6359" t="s">
        <v>7702</v>
      </c>
      <c r="B6359">
        <v>2000</v>
      </c>
      <c r="C6359" s="1">
        <v>54606.83</v>
      </c>
      <c r="D6359" s="1">
        <v>45800</v>
      </c>
      <c r="E6359" s="1">
        <v>-19302</v>
      </c>
      <c r="F6359" s="1">
        <v>0</v>
      </c>
      <c r="G6359" s="1">
        <v>686</v>
      </c>
      <c r="H6359" s="1">
        <v>19</v>
      </c>
      <c r="I6359" s="1">
        <v>6592.6370801575003</v>
      </c>
      <c r="J6359" s="1">
        <v>34015.467080157498</v>
      </c>
      <c r="K6359" s="4">
        <f t="shared" si="297"/>
        <v>0.25890663148169313</v>
      </c>
      <c r="L6359" s="4">
        <f t="shared" si="298"/>
        <v>0.56744774236128548</v>
      </c>
      <c r="M6359" s="4">
        <f t="shared" si="299"/>
        <v>2.016729620038555E-2</v>
      </c>
    </row>
    <row r="6360" spans="1:13" x14ac:dyDescent="0.25">
      <c r="A6360" t="s">
        <v>4985</v>
      </c>
      <c r="B6360">
        <v>2000</v>
      </c>
      <c r="C6360" s="1">
        <v>34683.42</v>
      </c>
      <c r="D6360" s="1">
        <v>16600</v>
      </c>
      <c r="E6360" s="1">
        <v>-8864</v>
      </c>
      <c r="F6360" s="1">
        <v>0</v>
      </c>
      <c r="G6360" s="1">
        <v>256</v>
      </c>
      <c r="H6360" s="1">
        <v>26</v>
      </c>
      <c r="I6360" s="1">
        <v>7326.8724750000001</v>
      </c>
      <c r="J6360" s="1">
        <v>34018.2924749999</v>
      </c>
      <c r="K6360" s="4">
        <f t="shared" si="297"/>
        <v>0.53157929702937134</v>
      </c>
      <c r="L6360" s="4">
        <f t="shared" si="298"/>
        <v>0.26056569436911531</v>
      </c>
      <c r="M6360" s="4">
        <f t="shared" si="299"/>
        <v>7.5253630142704791E-3</v>
      </c>
    </row>
    <row r="6361" spans="1:13" x14ac:dyDescent="0.25">
      <c r="A6361" t="s">
        <v>7597</v>
      </c>
      <c r="B6361">
        <v>2000</v>
      </c>
      <c r="C6361" s="1">
        <v>107641.22</v>
      </c>
      <c r="D6361" s="1">
        <v>77900</v>
      </c>
      <c r="E6361" s="1">
        <v>-14265</v>
      </c>
      <c r="F6361" s="1">
        <v>31455</v>
      </c>
      <c r="G6361" s="1">
        <v>1294</v>
      </c>
      <c r="H6361" s="1">
        <v>29</v>
      </c>
      <c r="I6361" s="1">
        <v>22761.632979137499</v>
      </c>
      <c r="J6361" s="1">
        <v>34018.852979137497</v>
      </c>
      <c r="K6361" s="4">
        <f t="shared" si="297"/>
        <v>0.87425698974151744</v>
      </c>
      <c r="L6361" s="4">
        <f t="shared" si="298"/>
        <v>0.4193263073492865</v>
      </c>
      <c r="M6361" s="4">
        <f t="shared" si="299"/>
        <v>0.96267208127457293</v>
      </c>
    </row>
    <row r="6362" spans="1:13" x14ac:dyDescent="0.25">
      <c r="A6362" t="s">
        <v>8557</v>
      </c>
      <c r="B6362">
        <v>2000</v>
      </c>
      <c r="C6362" s="1">
        <v>74971.789999999994</v>
      </c>
      <c r="D6362" s="1">
        <v>53600</v>
      </c>
      <c r="E6362" s="1">
        <v>-4830</v>
      </c>
      <c r="F6362" s="1">
        <v>0</v>
      </c>
      <c r="G6362" s="1">
        <v>411</v>
      </c>
      <c r="H6362" s="1">
        <v>17</v>
      </c>
      <c r="I6362" s="1">
        <v>8231.2777770574994</v>
      </c>
      <c r="J6362" s="1">
        <v>34022.067777057397</v>
      </c>
      <c r="K6362" s="4">
        <f t="shared" si="297"/>
        <v>0.62817434084391388</v>
      </c>
      <c r="L6362" s="4">
        <f t="shared" si="298"/>
        <v>0.14196667973417787</v>
      </c>
      <c r="M6362" s="4">
        <f t="shared" si="299"/>
        <v>1.2080394486697123E-2</v>
      </c>
    </row>
    <row r="6363" spans="1:13" x14ac:dyDescent="0.25">
      <c r="A6363" t="s">
        <v>7228</v>
      </c>
      <c r="B6363">
        <v>2000</v>
      </c>
      <c r="C6363" s="1">
        <v>67582.990000000005</v>
      </c>
      <c r="D6363" s="1">
        <v>28800</v>
      </c>
      <c r="E6363" s="1">
        <v>-8273</v>
      </c>
      <c r="F6363" s="1">
        <v>22785</v>
      </c>
      <c r="G6363" s="1">
        <v>36</v>
      </c>
      <c r="H6363" s="1">
        <v>24</v>
      </c>
      <c r="I6363" s="1">
        <v>9799.5335500000001</v>
      </c>
      <c r="J6363" s="1">
        <v>34034.523549999998</v>
      </c>
      <c r="K6363" s="4">
        <f t="shared" si="297"/>
        <v>1.1395191104416094</v>
      </c>
      <c r="L6363" s="4">
        <f t="shared" si="298"/>
        <v>0.2430767096782232</v>
      </c>
      <c r="M6363" s="4">
        <f t="shared" si="299"/>
        <v>0.6705250322212899</v>
      </c>
    </row>
    <row r="6364" spans="1:13" x14ac:dyDescent="0.25">
      <c r="A6364" t="s">
        <v>2238</v>
      </c>
      <c r="B6364">
        <v>2000</v>
      </c>
      <c r="C6364" s="1">
        <v>110844.08</v>
      </c>
      <c r="D6364" s="1">
        <v>115900</v>
      </c>
      <c r="E6364" s="1">
        <v>-27241</v>
      </c>
      <c r="F6364" s="1">
        <v>0</v>
      </c>
      <c r="G6364" s="1">
        <v>3379</v>
      </c>
      <c r="H6364" s="1">
        <v>21</v>
      </c>
      <c r="I6364" s="1">
        <v>15275.699774999999</v>
      </c>
      <c r="J6364" s="1">
        <v>34081.779775000003</v>
      </c>
      <c r="K6364" s="4">
        <f t="shared" si="297"/>
        <v>-0.14834671291751805</v>
      </c>
      <c r="L6364" s="4">
        <f t="shared" si="298"/>
        <v>0.79928337603959532</v>
      </c>
      <c r="M6364" s="4">
        <f t="shared" si="299"/>
        <v>9.9143883397738428E-2</v>
      </c>
    </row>
    <row r="6365" spans="1:13" x14ac:dyDescent="0.25">
      <c r="A6365" t="s">
        <v>7737</v>
      </c>
      <c r="B6365">
        <v>2000</v>
      </c>
      <c r="C6365" s="1">
        <v>149600.24</v>
      </c>
      <c r="D6365" s="1">
        <v>153100</v>
      </c>
      <c r="E6365" s="1">
        <v>-32900</v>
      </c>
      <c r="F6365" s="1">
        <v>0</v>
      </c>
      <c r="G6365" s="1">
        <v>6974</v>
      </c>
      <c r="H6365" s="1">
        <v>11</v>
      </c>
      <c r="I6365" s="1">
        <v>11656.352033305</v>
      </c>
      <c r="J6365" s="1">
        <v>34082.5920333049</v>
      </c>
      <c r="K6365" s="4">
        <f t="shared" si="297"/>
        <v>-0.10268467834195552</v>
      </c>
      <c r="L6365" s="4">
        <f t="shared" si="298"/>
        <v>0.96530216856308082</v>
      </c>
      <c r="M6365" s="4">
        <f t="shared" si="299"/>
        <v>0.20462058734221658</v>
      </c>
    </row>
    <row r="6366" spans="1:13" x14ac:dyDescent="0.25">
      <c r="A6366" t="s">
        <v>4341</v>
      </c>
      <c r="B6366">
        <v>2000</v>
      </c>
      <c r="C6366" s="1">
        <v>55359.87</v>
      </c>
      <c r="D6366" s="1">
        <v>41100</v>
      </c>
      <c r="E6366" s="1">
        <v>-11704</v>
      </c>
      <c r="F6366" s="1">
        <v>0</v>
      </c>
      <c r="G6366" s="1">
        <v>0</v>
      </c>
      <c r="H6366" s="1">
        <v>22</v>
      </c>
      <c r="I6366" s="1">
        <v>8119.4476000000004</v>
      </c>
      <c r="J6366" s="1">
        <v>34083.317600000002</v>
      </c>
      <c r="K6366" s="4">
        <f t="shared" si="297"/>
        <v>0.4183826870187074</v>
      </c>
      <c r="L6366" s="4">
        <f t="shared" si="298"/>
        <v>0.34339380154706534</v>
      </c>
      <c r="M6366" s="4">
        <f t="shared" si="299"/>
        <v>0</v>
      </c>
    </row>
    <row r="6367" spans="1:13" x14ac:dyDescent="0.25">
      <c r="A6367" t="s">
        <v>95</v>
      </c>
      <c r="B6367">
        <v>2000</v>
      </c>
      <c r="C6367" s="1">
        <v>50132.13</v>
      </c>
      <c r="D6367" s="1">
        <v>25000</v>
      </c>
      <c r="E6367" s="1">
        <v>-4778</v>
      </c>
      <c r="F6367" s="1">
        <v>0</v>
      </c>
      <c r="G6367" s="1">
        <v>70</v>
      </c>
      <c r="H6367" s="1">
        <v>12</v>
      </c>
      <c r="I6367" s="1">
        <v>4261.2310500000003</v>
      </c>
      <c r="J6367" s="1">
        <v>34101.36105</v>
      </c>
      <c r="K6367" s="4">
        <f t="shared" si="297"/>
        <v>0.7369831943995091</v>
      </c>
      <c r="L6367" s="4">
        <f t="shared" si="298"/>
        <v>0.14011170970549869</v>
      </c>
      <c r="M6367" s="4">
        <f t="shared" si="299"/>
        <v>2.0527039931739028E-3</v>
      </c>
    </row>
    <row r="6368" spans="1:13" x14ac:dyDescent="0.25">
      <c r="A6368" t="s">
        <v>5632</v>
      </c>
      <c r="B6368">
        <v>2000</v>
      </c>
      <c r="C6368" s="1">
        <v>183295.91</v>
      </c>
      <c r="D6368" s="1">
        <v>123300</v>
      </c>
      <c r="E6368" s="1">
        <v>-21343</v>
      </c>
      <c r="F6368" s="1">
        <v>58661</v>
      </c>
      <c r="G6368" s="1">
        <v>1598</v>
      </c>
      <c r="H6368" s="1">
        <v>11</v>
      </c>
      <c r="I6368" s="1">
        <v>13021.6469395575</v>
      </c>
      <c r="J6368" s="1">
        <v>34101.5569395575</v>
      </c>
      <c r="K6368" s="4">
        <f t="shared" si="297"/>
        <v>1.759330522836196</v>
      </c>
      <c r="L6368" s="4">
        <f t="shared" si="298"/>
        <v>0.62586585233714975</v>
      </c>
      <c r="M6368" s="4">
        <f t="shared" si="299"/>
        <v>1.7670454198558923</v>
      </c>
    </row>
    <row r="6369" spans="1:13" x14ac:dyDescent="0.25">
      <c r="A6369" t="s">
        <v>4878</v>
      </c>
      <c r="B6369">
        <v>2000</v>
      </c>
      <c r="C6369" s="1">
        <v>36803.71</v>
      </c>
      <c r="D6369" s="1">
        <v>11100</v>
      </c>
      <c r="E6369" s="1">
        <v>-6624</v>
      </c>
      <c r="F6369" s="1">
        <v>0</v>
      </c>
      <c r="G6369" s="1">
        <v>1756</v>
      </c>
      <c r="H6369" s="1">
        <v>12</v>
      </c>
      <c r="I6369" s="1">
        <v>3542.3570875</v>
      </c>
      <c r="J6369" s="1">
        <v>34114.0670875</v>
      </c>
      <c r="K6369" s="4">
        <f t="shared" si="297"/>
        <v>0.75346366453674163</v>
      </c>
      <c r="L6369" s="4">
        <f t="shared" si="298"/>
        <v>0.19417209865390547</v>
      </c>
      <c r="M6369" s="4">
        <f t="shared" si="299"/>
        <v>5.1474366732526873E-2</v>
      </c>
    </row>
    <row r="6370" spans="1:13" x14ac:dyDescent="0.25">
      <c r="A6370" t="s">
        <v>7308</v>
      </c>
      <c r="B6370">
        <v>2000</v>
      </c>
      <c r="C6370" s="1">
        <v>79297.509999999995</v>
      </c>
      <c r="D6370" s="1">
        <v>37000</v>
      </c>
      <c r="E6370" s="1">
        <v>-7940</v>
      </c>
      <c r="F6370" s="1">
        <v>26456</v>
      </c>
      <c r="G6370" s="1">
        <v>71</v>
      </c>
      <c r="H6370" s="1">
        <v>21</v>
      </c>
      <c r="I6370" s="1">
        <v>10407.7981875</v>
      </c>
      <c r="J6370" s="1">
        <v>34118.308187499897</v>
      </c>
      <c r="K6370" s="4">
        <f t="shared" si="297"/>
        <v>1.2397305800613161</v>
      </c>
      <c r="L6370" s="4">
        <f t="shared" si="298"/>
        <v>0.2327196283111429</v>
      </c>
      <c r="M6370" s="4">
        <f t="shared" si="299"/>
        <v>0.77750045090802111</v>
      </c>
    </row>
    <row r="6371" spans="1:13" x14ac:dyDescent="0.25">
      <c r="A6371" t="s">
        <v>4601</v>
      </c>
      <c r="B6371">
        <v>2000</v>
      </c>
      <c r="C6371" s="1">
        <v>97972.25</v>
      </c>
      <c r="D6371" s="1">
        <v>122300</v>
      </c>
      <c r="E6371" s="1">
        <v>-41466</v>
      </c>
      <c r="F6371" s="1">
        <v>0</v>
      </c>
      <c r="G6371" s="1">
        <v>1071</v>
      </c>
      <c r="H6371" s="1">
        <v>29</v>
      </c>
      <c r="I6371" s="1">
        <v>18053.4281510162</v>
      </c>
      <c r="J6371" s="1">
        <v>34120.678151016204</v>
      </c>
      <c r="K6371" s="4">
        <f t="shared" si="297"/>
        <v>-0.71299139754276708</v>
      </c>
      <c r="L6371" s="4">
        <f t="shared" si="298"/>
        <v>1.2152747907434258</v>
      </c>
      <c r="M6371" s="4">
        <f t="shared" si="299"/>
        <v>3.1388590673954782E-2</v>
      </c>
    </row>
    <row r="6372" spans="1:13" x14ac:dyDescent="0.25">
      <c r="A6372" t="s">
        <v>3526</v>
      </c>
      <c r="B6372">
        <v>2000</v>
      </c>
      <c r="C6372" s="1">
        <v>38663.599999999999</v>
      </c>
      <c r="D6372" s="1">
        <v>13500</v>
      </c>
      <c r="E6372" s="1">
        <v>-19045</v>
      </c>
      <c r="F6372" s="1">
        <v>17681</v>
      </c>
      <c r="G6372" s="1">
        <v>2262</v>
      </c>
      <c r="H6372" s="1">
        <v>36</v>
      </c>
      <c r="I6372" s="1">
        <v>9859.2180000000008</v>
      </c>
      <c r="J6372" s="1">
        <v>34124.817999999999</v>
      </c>
      <c r="K6372" s="4">
        <f t="shared" si="297"/>
        <v>0.73739880458849627</v>
      </c>
      <c r="L6372" s="4">
        <f t="shared" si="298"/>
        <v>0.5580982146190494</v>
      </c>
      <c r="M6372" s="4">
        <f t="shared" si="299"/>
        <v>0.58441337328158061</v>
      </c>
    </row>
    <row r="6373" spans="1:13" x14ac:dyDescent="0.25">
      <c r="A6373" t="s">
        <v>8269</v>
      </c>
      <c r="B6373">
        <v>2000</v>
      </c>
      <c r="C6373" s="1">
        <v>150614.23000000001</v>
      </c>
      <c r="D6373" s="1">
        <v>97400</v>
      </c>
      <c r="E6373" s="1">
        <v>-9695</v>
      </c>
      <c r="F6373" s="1">
        <v>41724</v>
      </c>
      <c r="G6373" s="1">
        <v>1429</v>
      </c>
      <c r="H6373" s="1">
        <v>17</v>
      </c>
      <c r="I6373" s="1">
        <v>14402.485743705</v>
      </c>
      <c r="J6373" s="1">
        <v>34158.715743704997</v>
      </c>
      <c r="K6373" s="4">
        <f t="shared" si="297"/>
        <v>1.5578521862259032</v>
      </c>
      <c r="L6373" s="4">
        <f t="shared" si="298"/>
        <v>0.28382214579559129</v>
      </c>
      <c r="M6373" s="4">
        <f t="shared" si="299"/>
        <v>1.2633086186196134</v>
      </c>
    </row>
    <row r="6374" spans="1:13" x14ac:dyDescent="0.25">
      <c r="A6374" t="s">
        <v>1690</v>
      </c>
      <c r="B6374">
        <v>2000</v>
      </c>
      <c r="C6374" s="1">
        <v>38606.54</v>
      </c>
      <c r="D6374" s="1">
        <v>15900</v>
      </c>
      <c r="E6374" s="1">
        <v>-7795</v>
      </c>
      <c r="F6374" s="1">
        <v>0</v>
      </c>
      <c r="G6374" s="1">
        <v>443</v>
      </c>
      <c r="H6374" s="1">
        <v>16</v>
      </c>
      <c r="I6374" s="1">
        <v>4118.0309332799998</v>
      </c>
      <c r="J6374" s="1">
        <v>34176.570933280003</v>
      </c>
      <c r="K6374" s="4">
        <f t="shared" si="297"/>
        <v>0.66438906478733739</v>
      </c>
      <c r="L6374" s="4">
        <f t="shared" si="298"/>
        <v>0.22808022534553019</v>
      </c>
      <c r="M6374" s="4">
        <f t="shared" si="299"/>
        <v>1.2962096193466308E-2</v>
      </c>
    </row>
    <row r="6375" spans="1:13" x14ac:dyDescent="0.25">
      <c r="A6375" t="s">
        <v>214</v>
      </c>
      <c r="B6375">
        <v>2000</v>
      </c>
      <c r="C6375" s="1">
        <v>103970.25</v>
      </c>
      <c r="D6375" s="1">
        <v>89400</v>
      </c>
      <c r="E6375" s="1">
        <v>-10628</v>
      </c>
      <c r="F6375" s="1">
        <v>0</v>
      </c>
      <c r="G6375" s="1">
        <v>2436</v>
      </c>
      <c r="H6375" s="1">
        <v>16</v>
      </c>
      <c r="I6375" s="1">
        <v>11436.727500000001</v>
      </c>
      <c r="J6375" s="1">
        <v>34198.977500000001</v>
      </c>
      <c r="K6375" s="4">
        <f t="shared" si="297"/>
        <v>0.42604343945663287</v>
      </c>
      <c r="L6375" s="4">
        <f t="shared" si="298"/>
        <v>0.31076952519998585</v>
      </c>
      <c r="M6375" s="4">
        <f t="shared" si="299"/>
        <v>7.1230199791792015E-2</v>
      </c>
    </row>
    <row r="6376" spans="1:13" x14ac:dyDescent="0.25">
      <c r="A6376" t="s">
        <v>5473</v>
      </c>
      <c r="B6376">
        <v>2000</v>
      </c>
      <c r="C6376" s="1">
        <v>42887.77</v>
      </c>
      <c r="D6376" s="1">
        <v>15400</v>
      </c>
      <c r="E6376" s="1">
        <v>-11958</v>
      </c>
      <c r="F6376" s="1">
        <v>13455</v>
      </c>
      <c r="G6376" s="1">
        <v>696</v>
      </c>
      <c r="H6376" s="1">
        <v>27</v>
      </c>
      <c r="I6376" s="1">
        <v>8926.0171312500006</v>
      </c>
      <c r="J6376" s="1">
        <v>34220.787131249999</v>
      </c>
      <c r="K6376" s="4">
        <f t="shared" si="297"/>
        <v>0.80324774221509665</v>
      </c>
      <c r="L6376" s="4">
        <f t="shared" si="298"/>
        <v>0.34943673136846415</v>
      </c>
      <c r="M6376" s="4">
        <f t="shared" si="299"/>
        <v>0.41352058752259041</v>
      </c>
    </row>
    <row r="6377" spans="1:13" x14ac:dyDescent="0.25">
      <c r="A6377" t="s">
        <v>6230</v>
      </c>
      <c r="B6377">
        <v>2000</v>
      </c>
      <c r="C6377" s="1">
        <v>56163.87</v>
      </c>
      <c r="D6377" s="1">
        <v>30400</v>
      </c>
      <c r="E6377" s="1">
        <v>-2562</v>
      </c>
      <c r="F6377" s="1">
        <v>0</v>
      </c>
      <c r="G6377" s="1">
        <v>0</v>
      </c>
      <c r="H6377" s="1">
        <v>16</v>
      </c>
      <c r="I6377" s="1">
        <v>5897.2063500000004</v>
      </c>
      <c r="J6377" s="1">
        <v>34223.076350000003</v>
      </c>
      <c r="K6377" s="4">
        <f t="shared" si="297"/>
        <v>0.75282156801195932</v>
      </c>
      <c r="L6377" s="4">
        <f t="shared" si="298"/>
        <v>7.4861767942729085E-2</v>
      </c>
      <c r="M6377" s="4">
        <f t="shared" si="299"/>
        <v>0</v>
      </c>
    </row>
    <row r="6378" spans="1:13" x14ac:dyDescent="0.25">
      <c r="A6378" t="s">
        <v>3856</v>
      </c>
      <c r="B6378">
        <v>2000</v>
      </c>
      <c r="C6378" s="1">
        <v>126553.01</v>
      </c>
      <c r="D6378" s="1">
        <v>109400</v>
      </c>
      <c r="E6378" s="1">
        <v>-7485</v>
      </c>
      <c r="F6378" s="1">
        <v>0</v>
      </c>
      <c r="G6378" s="1">
        <v>0</v>
      </c>
      <c r="H6378" s="1">
        <v>13</v>
      </c>
      <c r="I6378" s="1">
        <v>9596.9365916200004</v>
      </c>
      <c r="J6378" s="1">
        <v>34234.946591619999</v>
      </c>
      <c r="K6378" s="4">
        <f t="shared" si="297"/>
        <v>0.50103802423336319</v>
      </c>
      <c r="L6378" s="4">
        <f t="shared" si="298"/>
        <v>0.21863624001774176</v>
      </c>
      <c r="M6378" s="4">
        <f t="shared" si="299"/>
        <v>0</v>
      </c>
    </row>
    <row r="6379" spans="1:13" x14ac:dyDescent="0.25">
      <c r="A6379" t="s">
        <v>7125</v>
      </c>
      <c r="B6379">
        <v>2000</v>
      </c>
      <c r="C6379" s="1">
        <v>45764.5</v>
      </c>
      <c r="D6379" s="1">
        <v>15400</v>
      </c>
      <c r="E6379" s="1">
        <v>-14019</v>
      </c>
      <c r="F6379" s="1">
        <v>14836</v>
      </c>
      <c r="G6379" s="1">
        <v>718</v>
      </c>
      <c r="H6379" s="1">
        <v>18</v>
      </c>
      <c r="I6379" s="1">
        <v>5405.9315624999999</v>
      </c>
      <c r="J6379" s="1">
        <v>34235.431562500002</v>
      </c>
      <c r="K6379" s="4">
        <f t="shared" si="297"/>
        <v>0.88693200623356383</v>
      </c>
      <c r="L6379" s="4">
        <f t="shared" si="298"/>
        <v>0.40948804674499273</v>
      </c>
      <c r="M6379" s="4">
        <f t="shared" si="299"/>
        <v>0.45432463649843902</v>
      </c>
    </row>
    <row r="6380" spans="1:13" x14ac:dyDescent="0.25">
      <c r="A6380" t="s">
        <v>3754</v>
      </c>
      <c r="B6380">
        <v>2000</v>
      </c>
      <c r="C6380" s="1">
        <v>38003.18</v>
      </c>
      <c r="D6380" s="1">
        <v>9900</v>
      </c>
      <c r="E6380" s="1">
        <v>-4175</v>
      </c>
      <c r="F6380" s="1">
        <v>0</v>
      </c>
      <c r="G6380" s="1">
        <v>171</v>
      </c>
      <c r="H6380" s="1">
        <v>7</v>
      </c>
      <c r="I6380" s="1">
        <v>2133.7202103525001</v>
      </c>
      <c r="J6380" s="1">
        <v>34240.900210352498</v>
      </c>
      <c r="K6380" s="4">
        <f t="shared" si="297"/>
        <v>0.82074886546070414</v>
      </c>
      <c r="L6380" s="4">
        <f t="shared" si="298"/>
        <v>0.12193020552472851</v>
      </c>
      <c r="M6380" s="4">
        <f t="shared" si="299"/>
        <v>4.9940275795757067E-3</v>
      </c>
    </row>
    <row r="6381" spans="1:13" x14ac:dyDescent="0.25">
      <c r="A6381" t="s">
        <v>7652</v>
      </c>
      <c r="B6381">
        <v>2000</v>
      </c>
      <c r="C6381" s="1">
        <v>69178.64</v>
      </c>
      <c r="D6381" s="1">
        <v>33500</v>
      </c>
      <c r="E6381" s="1">
        <v>-13048</v>
      </c>
      <c r="F6381" s="1">
        <v>20102</v>
      </c>
      <c r="G6381" s="1">
        <v>2294</v>
      </c>
      <c r="H6381" s="1">
        <v>18</v>
      </c>
      <c r="I6381" s="1">
        <v>7912.3069500000001</v>
      </c>
      <c r="J6381" s="1">
        <v>34242.946949999998</v>
      </c>
      <c r="K6381" s="4">
        <f t="shared" si="297"/>
        <v>1.0419266791522452</v>
      </c>
      <c r="L6381" s="4">
        <f t="shared" si="298"/>
        <v>0.38104197103865212</v>
      </c>
      <c r="M6381" s="4">
        <f t="shared" si="299"/>
        <v>0.65403249412796238</v>
      </c>
    </row>
    <row r="6382" spans="1:13" x14ac:dyDescent="0.25">
      <c r="A6382" t="s">
        <v>7912</v>
      </c>
      <c r="B6382">
        <v>2000</v>
      </c>
      <c r="C6382" s="1">
        <v>95230.73</v>
      </c>
      <c r="D6382" s="1">
        <v>58200</v>
      </c>
      <c r="E6382" s="1">
        <v>-10086</v>
      </c>
      <c r="F6382" s="1">
        <v>27885</v>
      </c>
      <c r="G6382" s="1">
        <v>1892</v>
      </c>
      <c r="H6382" s="1">
        <v>24</v>
      </c>
      <c r="I6382" s="1">
        <v>16903.454575</v>
      </c>
      <c r="J6382" s="1">
        <v>34243.184574999897</v>
      </c>
      <c r="K6382" s="4">
        <f t="shared" si="297"/>
        <v>1.0814043862916656</v>
      </c>
      <c r="L6382" s="4">
        <f t="shared" si="298"/>
        <v>0.29454036256205968</v>
      </c>
      <c r="M6382" s="4">
        <f t="shared" si="299"/>
        <v>0.86957449692746891</v>
      </c>
    </row>
    <row r="6383" spans="1:13" x14ac:dyDescent="0.25">
      <c r="A6383" t="s">
        <v>158</v>
      </c>
      <c r="B6383">
        <v>2000</v>
      </c>
      <c r="C6383" s="1">
        <v>97286.84</v>
      </c>
      <c r="D6383" s="1">
        <v>49800</v>
      </c>
      <c r="E6383" s="1">
        <v>-8562</v>
      </c>
      <c r="F6383" s="1">
        <v>26193</v>
      </c>
      <c r="G6383" s="1">
        <v>2096</v>
      </c>
      <c r="H6383" s="1">
        <v>10</v>
      </c>
      <c r="I6383" s="1">
        <v>6485.7893332800004</v>
      </c>
      <c r="J6383" s="1">
        <v>34245.629333279998</v>
      </c>
      <c r="K6383" s="4">
        <f t="shared" si="297"/>
        <v>1.3866540321935961</v>
      </c>
      <c r="L6383" s="4">
        <f t="shared" si="298"/>
        <v>0.25001730634511726</v>
      </c>
      <c r="M6383" s="4">
        <f t="shared" si="299"/>
        <v>0.82606161868687489</v>
      </c>
    </row>
    <row r="6384" spans="1:13" x14ac:dyDescent="0.25">
      <c r="A6384" t="s">
        <v>5335</v>
      </c>
      <c r="B6384">
        <v>2000</v>
      </c>
      <c r="C6384" s="1">
        <v>214925.15</v>
      </c>
      <c r="D6384" s="1">
        <v>148700</v>
      </c>
      <c r="E6384" s="1">
        <v>-10125</v>
      </c>
      <c r="F6384" s="1">
        <v>77198</v>
      </c>
      <c r="G6384" s="1">
        <v>1145</v>
      </c>
      <c r="H6384" s="1">
        <v>20</v>
      </c>
      <c r="I6384" s="1">
        <v>36268.619062466198</v>
      </c>
      <c r="J6384" s="1">
        <v>34275.769062466199</v>
      </c>
      <c r="K6384" s="4">
        <f t="shared" si="297"/>
        <v>1.9321273252631428</v>
      </c>
      <c r="L6384" s="4">
        <f t="shared" si="298"/>
        <v>0.29539818585974242</v>
      </c>
      <c r="M6384" s="4">
        <f t="shared" si="299"/>
        <v>2.2856671678824494</v>
      </c>
    </row>
    <row r="6385" spans="1:13" x14ac:dyDescent="0.25">
      <c r="A6385" t="s">
        <v>295</v>
      </c>
      <c r="B6385">
        <v>2000</v>
      </c>
      <c r="C6385" s="1">
        <v>49452.26</v>
      </c>
      <c r="D6385" s="1">
        <v>25000</v>
      </c>
      <c r="E6385" s="1">
        <v>-11633</v>
      </c>
      <c r="F6385" s="1">
        <v>17532</v>
      </c>
      <c r="G6385" s="1">
        <v>979</v>
      </c>
      <c r="H6385" s="1">
        <v>47</v>
      </c>
      <c r="I6385" s="1">
        <v>16705.591581221201</v>
      </c>
      <c r="J6385" s="1">
        <v>34279.851581221199</v>
      </c>
      <c r="K6385" s="4">
        <f t="shared" si="297"/>
        <v>0.71331288999498366</v>
      </c>
      <c r="L6385" s="4">
        <f t="shared" si="298"/>
        <v>0.33935386133272111</v>
      </c>
      <c r="M6385" s="4">
        <f t="shared" si="299"/>
        <v>0.53999650366457497</v>
      </c>
    </row>
    <row r="6386" spans="1:13" x14ac:dyDescent="0.25">
      <c r="A6386" t="s">
        <v>7944</v>
      </c>
      <c r="B6386">
        <v>2000</v>
      </c>
      <c r="C6386" s="1">
        <v>31987.55</v>
      </c>
      <c r="D6386" s="1">
        <v>1800</v>
      </c>
      <c r="E6386" s="1">
        <v>-10304</v>
      </c>
      <c r="F6386" s="1">
        <v>10000</v>
      </c>
      <c r="G6386" s="1">
        <v>270</v>
      </c>
      <c r="H6386" s="1">
        <v>17</v>
      </c>
      <c r="I6386" s="1">
        <v>4078.4126249699998</v>
      </c>
      <c r="J6386" s="1">
        <v>34299.962624970001</v>
      </c>
      <c r="K6386" s="4">
        <f t="shared" si="297"/>
        <v>0.88010445754899425</v>
      </c>
      <c r="L6386" s="4">
        <f t="shared" si="298"/>
        <v>0.30040849060572444</v>
      </c>
      <c r="M6386" s="4">
        <f t="shared" si="299"/>
        <v>0.29941723588128782</v>
      </c>
    </row>
    <row r="6387" spans="1:13" x14ac:dyDescent="0.25">
      <c r="A6387" t="s">
        <v>2077</v>
      </c>
      <c r="B6387">
        <v>2000</v>
      </c>
      <c r="C6387" s="1">
        <v>61090.51</v>
      </c>
      <c r="D6387" s="1">
        <v>30400</v>
      </c>
      <c r="E6387" s="1">
        <v>-16183</v>
      </c>
      <c r="F6387" s="1">
        <v>18651</v>
      </c>
      <c r="G6387" s="1">
        <v>2601</v>
      </c>
      <c r="H6387" s="1">
        <v>21</v>
      </c>
      <c r="I6387" s="1">
        <v>8686.3068906249991</v>
      </c>
      <c r="J6387" s="1">
        <v>34307.816890624999</v>
      </c>
      <c r="K6387" s="4">
        <f t="shared" si="297"/>
        <v>0.89456318651352407</v>
      </c>
      <c r="L6387" s="4">
        <f t="shared" si="298"/>
        <v>0.47170008081808867</v>
      </c>
      <c r="M6387" s="4">
        <f t="shared" si="299"/>
        <v>0.61945066536155347</v>
      </c>
    </row>
    <row r="6388" spans="1:13" x14ac:dyDescent="0.25">
      <c r="A6388" t="s">
        <v>677</v>
      </c>
      <c r="B6388">
        <v>2000</v>
      </c>
      <c r="C6388" s="1">
        <v>55854</v>
      </c>
      <c r="D6388" s="1">
        <v>34400</v>
      </c>
      <c r="E6388" s="1">
        <v>-7113</v>
      </c>
      <c r="F6388" s="1">
        <v>0</v>
      </c>
      <c r="G6388" s="1">
        <v>385</v>
      </c>
      <c r="H6388" s="1">
        <v>16</v>
      </c>
      <c r="I6388" s="1">
        <v>6143.94</v>
      </c>
      <c r="J6388" s="1">
        <v>34325.94</v>
      </c>
      <c r="K6388" s="4">
        <f t="shared" si="297"/>
        <v>0.62500837559000566</v>
      </c>
      <c r="L6388" s="4">
        <f t="shared" si="298"/>
        <v>0.20721937986257621</v>
      </c>
      <c r="M6388" s="4">
        <f t="shared" si="299"/>
        <v>1.1216007485883852E-2</v>
      </c>
    </row>
    <row r="6389" spans="1:13" x14ac:dyDescent="0.25">
      <c r="A6389" t="s">
        <v>768</v>
      </c>
      <c r="B6389">
        <v>2000</v>
      </c>
      <c r="C6389" s="1">
        <v>70236.11</v>
      </c>
      <c r="D6389" s="1">
        <v>53300</v>
      </c>
      <c r="E6389" s="1">
        <v>-11147</v>
      </c>
      <c r="F6389" s="1">
        <v>0</v>
      </c>
      <c r="G6389" s="1">
        <v>2812</v>
      </c>
      <c r="H6389" s="1">
        <v>18</v>
      </c>
      <c r="I6389" s="1">
        <v>9086.7967312500004</v>
      </c>
      <c r="J6389" s="1">
        <v>34357.906731249997</v>
      </c>
      <c r="K6389" s="4">
        <f t="shared" si="297"/>
        <v>0.49293195107826165</v>
      </c>
      <c r="L6389" s="4">
        <f t="shared" si="298"/>
        <v>0.32443769311071918</v>
      </c>
      <c r="M6389" s="4">
        <f t="shared" si="299"/>
        <v>8.1844334173081762E-2</v>
      </c>
    </row>
    <row r="6390" spans="1:13" x14ac:dyDescent="0.25">
      <c r="A6390" t="s">
        <v>7771</v>
      </c>
      <c r="B6390">
        <v>2000</v>
      </c>
      <c r="C6390" s="1">
        <v>102621.79</v>
      </c>
      <c r="D6390" s="1">
        <v>98800</v>
      </c>
      <c r="E6390" s="1">
        <v>-17391</v>
      </c>
      <c r="F6390" s="1">
        <v>0</v>
      </c>
      <c r="G6390" s="1">
        <v>23</v>
      </c>
      <c r="H6390" s="1">
        <v>22</v>
      </c>
      <c r="I6390" s="1">
        <v>13169.79638331</v>
      </c>
      <c r="J6390" s="1">
        <v>34359.586383309899</v>
      </c>
      <c r="K6390" s="4">
        <f t="shared" si="297"/>
        <v>0.1112292202055267</v>
      </c>
      <c r="L6390" s="4">
        <f t="shared" si="298"/>
        <v>0.50614695433143064</v>
      </c>
      <c r="M6390" s="4">
        <f t="shared" si="299"/>
        <v>6.6939106144689225E-4</v>
      </c>
    </row>
    <row r="6391" spans="1:13" x14ac:dyDescent="0.25">
      <c r="A6391" t="s">
        <v>267</v>
      </c>
      <c r="B6391">
        <v>2000</v>
      </c>
      <c r="C6391" s="1">
        <v>32832.949999999997</v>
      </c>
      <c r="D6391" s="1">
        <v>13700</v>
      </c>
      <c r="E6391" s="1">
        <v>-10026</v>
      </c>
      <c r="F6391" s="1">
        <v>0</v>
      </c>
      <c r="G6391" s="1">
        <v>1057</v>
      </c>
      <c r="H6391" s="1">
        <v>27</v>
      </c>
      <c r="I6391" s="1">
        <v>6279.3016875000003</v>
      </c>
      <c r="J6391" s="1">
        <v>34381.2516875</v>
      </c>
      <c r="K6391" s="4">
        <f t="shared" si="297"/>
        <v>0.55649370109920016</v>
      </c>
      <c r="L6391" s="4">
        <f t="shared" si="298"/>
        <v>0.29161241978997393</v>
      </c>
      <c r="M6391" s="4">
        <f t="shared" si="299"/>
        <v>3.0743499672651352E-2</v>
      </c>
    </row>
    <row r="6392" spans="1:13" x14ac:dyDescent="0.25">
      <c r="A6392" t="s">
        <v>3467</v>
      </c>
      <c r="B6392">
        <v>2000</v>
      </c>
      <c r="C6392" s="1">
        <v>88141.52</v>
      </c>
      <c r="D6392" s="1">
        <v>47400</v>
      </c>
      <c r="E6392" s="1">
        <v>-10125</v>
      </c>
      <c r="F6392" s="1">
        <v>25461</v>
      </c>
      <c r="G6392" s="1">
        <v>385</v>
      </c>
      <c r="H6392" s="1">
        <v>15</v>
      </c>
      <c r="I6392" s="1">
        <v>9365.0365000000002</v>
      </c>
      <c r="J6392" s="1">
        <v>34385.556499999999</v>
      </c>
      <c r="K6392" s="4">
        <f t="shared" si="297"/>
        <v>1.1848439911100466</v>
      </c>
      <c r="L6392" s="4">
        <f t="shared" si="298"/>
        <v>0.29445502794174644</v>
      </c>
      <c r="M6392" s="4">
        <f t="shared" si="299"/>
        <v>0.75165280515381516</v>
      </c>
    </row>
    <row r="6393" spans="1:13" x14ac:dyDescent="0.25">
      <c r="A6393" t="s">
        <v>6084</v>
      </c>
      <c r="B6393">
        <v>2000</v>
      </c>
      <c r="C6393" s="1">
        <v>58314.28</v>
      </c>
      <c r="D6393" s="1">
        <v>18400</v>
      </c>
      <c r="E6393" s="1">
        <v>-6326</v>
      </c>
      <c r="F6393" s="1">
        <v>16661</v>
      </c>
      <c r="G6393" s="1">
        <v>423</v>
      </c>
      <c r="H6393" s="1">
        <v>12</v>
      </c>
      <c r="I6393" s="1">
        <v>5248.2852000000003</v>
      </c>
      <c r="J6393" s="1">
        <v>34404.565199999997</v>
      </c>
      <c r="K6393" s="4">
        <f t="shared" si="297"/>
        <v>1.1601448751923189</v>
      </c>
      <c r="L6393" s="4">
        <f t="shared" si="298"/>
        <v>0.18387094745205501</v>
      </c>
      <c r="M6393" s="4">
        <f t="shared" si="299"/>
        <v>0.49656200857902433</v>
      </c>
    </row>
    <row r="6394" spans="1:13" x14ac:dyDescent="0.25">
      <c r="A6394" t="s">
        <v>7800</v>
      </c>
      <c r="B6394">
        <v>2000</v>
      </c>
      <c r="C6394" s="1">
        <v>55829.77</v>
      </c>
      <c r="D6394" s="1">
        <v>14900</v>
      </c>
      <c r="E6394" s="1">
        <v>-7319</v>
      </c>
      <c r="F6394" s="1">
        <v>18641</v>
      </c>
      <c r="G6394" s="1">
        <v>899</v>
      </c>
      <c r="H6394" s="1">
        <v>14</v>
      </c>
      <c r="I6394" s="1">
        <v>5699.2890207749997</v>
      </c>
      <c r="J6394" s="1">
        <v>34408.059020774999</v>
      </c>
      <c r="K6394" s="4">
        <f t="shared" si="297"/>
        <v>1.1895402171708465</v>
      </c>
      <c r="L6394" s="4">
        <f t="shared" si="298"/>
        <v>0.21271179509372826</v>
      </c>
      <c r="M6394" s="4">
        <f t="shared" si="299"/>
        <v>0.56789021398161643</v>
      </c>
    </row>
    <row r="6395" spans="1:13" x14ac:dyDescent="0.25">
      <c r="A6395" t="s">
        <v>6039</v>
      </c>
      <c r="B6395">
        <v>2000</v>
      </c>
      <c r="C6395" s="1">
        <v>53884.93</v>
      </c>
      <c r="D6395" s="1">
        <v>31800</v>
      </c>
      <c r="E6395" s="1">
        <v>-7690</v>
      </c>
      <c r="F6395" s="1">
        <v>0</v>
      </c>
      <c r="G6395" s="1">
        <v>1750</v>
      </c>
      <c r="H6395" s="1">
        <v>19</v>
      </c>
      <c r="I6395" s="1">
        <v>6398.8354374749997</v>
      </c>
      <c r="J6395" s="1">
        <v>34423.765437474998</v>
      </c>
      <c r="K6395" s="4">
        <f t="shared" si="297"/>
        <v>0.64156055327862305</v>
      </c>
      <c r="L6395" s="4">
        <f t="shared" si="298"/>
        <v>0.22339217985805757</v>
      </c>
      <c r="M6395" s="4">
        <f t="shared" si="299"/>
        <v>5.0836972009310886E-2</v>
      </c>
    </row>
    <row r="6396" spans="1:13" x14ac:dyDescent="0.25">
      <c r="A6396" t="s">
        <v>2250</v>
      </c>
      <c r="B6396">
        <v>2000</v>
      </c>
      <c r="C6396" s="1">
        <v>40935.93</v>
      </c>
      <c r="D6396" s="1">
        <v>7000</v>
      </c>
      <c r="E6396" s="1">
        <v>-11034</v>
      </c>
      <c r="F6396" s="1">
        <v>15071</v>
      </c>
      <c r="G6396" s="1">
        <v>1266</v>
      </c>
      <c r="H6396" s="1">
        <v>20</v>
      </c>
      <c r="I6396" s="1">
        <v>5799.2567499999996</v>
      </c>
      <c r="J6396" s="1">
        <v>34432.186750000001</v>
      </c>
      <c r="K6396" s="4">
        <f t="shared" si="297"/>
        <v>0.9855874169827451</v>
      </c>
      <c r="L6396" s="4">
        <f t="shared" si="298"/>
        <v>0.3204559756867606</v>
      </c>
      <c r="M6396" s="4">
        <f t="shared" si="299"/>
        <v>0.47446884854038496</v>
      </c>
    </row>
    <row r="6397" spans="1:13" x14ac:dyDescent="0.25">
      <c r="A6397" t="s">
        <v>264</v>
      </c>
      <c r="B6397">
        <v>2000</v>
      </c>
      <c r="C6397" s="1">
        <v>52777.17</v>
      </c>
      <c r="D6397" s="1">
        <v>20700</v>
      </c>
      <c r="E6397" s="1">
        <v>-9263</v>
      </c>
      <c r="F6397" s="1">
        <v>15120</v>
      </c>
      <c r="G6397" s="1">
        <v>1127</v>
      </c>
      <c r="H6397" s="1">
        <v>25</v>
      </c>
      <c r="I6397" s="1">
        <v>9345.9571875000001</v>
      </c>
      <c r="J6397" s="1">
        <v>34439.1271874999</v>
      </c>
      <c r="K6397" s="4">
        <f t="shared" si="297"/>
        <v>0.93141646201889805</v>
      </c>
      <c r="L6397" s="4">
        <f t="shared" si="298"/>
        <v>0.26896732746938251</v>
      </c>
      <c r="M6397" s="4">
        <f t="shared" si="299"/>
        <v>0.4717599232856588</v>
      </c>
    </row>
    <row r="6398" spans="1:13" x14ac:dyDescent="0.25">
      <c r="A6398" t="s">
        <v>8655</v>
      </c>
      <c r="B6398">
        <v>2000</v>
      </c>
      <c r="C6398" s="1">
        <v>53446.14</v>
      </c>
      <c r="D6398" s="1">
        <v>21900</v>
      </c>
      <c r="E6398" s="1">
        <v>-5410</v>
      </c>
      <c r="F6398" s="1">
        <v>7496</v>
      </c>
      <c r="G6398" s="1">
        <v>30</v>
      </c>
      <c r="H6398" s="1">
        <v>12</v>
      </c>
      <c r="I6398" s="1">
        <v>5010.5756250000004</v>
      </c>
      <c r="J6398" s="1">
        <v>34440.715624999997</v>
      </c>
      <c r="K6398" s="4">
        <f t="shared" si="297"/>
        <v>0.91595483507030062</v>
      </c>
      <c r="L6398" s="4">
        <f t="shared" si="298"/>
        <v>0.15708152115378701</v>
      </c>
      <c r="M6398" s="4">
        <f t="shared" si="299"/>
        <v>0.21852043035183014</v>
      </c>
    </row>
    <row r="6399" spans="1:13" x14ac:dyDescent="0.25">
      <c r="A6399" t="s">
        <v>8477</v>
      </c>
      <c r="B6399">
        <v>2000</v>
      </c>
      <c r="C6399" s="1">
        <v>28223.91</v>
      </c>
      <c r="D6399" s="1">
        <v>300</v>
      </c>
      <c r="E6399" s="1">
        <v>-15511</v>
      </c>
      <c r="F6399" s="1">
        <v>11169</v>
      </c>
      <c r="G6399" s="1">
        <v>680</v>
      </c>
      <c r="H6399" s="1">
        <v>14</v>
      </c>
      <c r="I6399" s="1">
        <v>2881.1908125</v>
      </c>
      <c r="J6399" s="1">
        <v>34467.100812500001</v>
      </c>
      <c r="K6399" s="4">
        <f t="shared" si="297"/>
        <v>0.81016126514107578</v>
      </c>
      <c r="L6399" s="4">
        <f t="shared" si="298"/>
        <v>0.45002334499728819</v>
      </c>
      <c r="M6399" s="4">
        <f t="shared" si="299"/>
        <v>0.34377710108135306</v>
      </c>
    </row>
    <row r="6400" spans="1:13" x14ac:dyDescent="0.25">
      <c r="A6400" t="s">
        <v>5850</v>
      </c>
      <c r="B6400">
        <v>2000</v>
      </c>
      <c r="C6400" s="1">
        <v>58714.42</v>
      </c>
      <c r="D6400" s="1">
        <v>43100</v>
      </c>
      <c r="E6400" s="1">
        <v>-9746</v>
      </c>
      <c r="F6400" s="1">
        <v>0</v>
      </c>
      <c r="G6400" s="1">
        <v>0</v>
      </c>
      <c r="H6400" s="1">
        <v>23</v>
      </c>
      <c r="I6400" s="1">
        <v>9143.5476978624993</v>
      </c>
      <c r="J6400" s="1">
        <v>34503.967697862499</v>
      </c>
      <c r="K6400" s="4">
        <f t="shared" si="297"/>
        <v>0.45253983938106057</v>
      </c>
      <c r="L6400" s="4">
        <f t="shared" si="298"/>
        <v>0.28246026907229455</v>
      </c>
      <c r="M6400" s="4">
        <f t="shared" si="299"/>
        <v>0</v>
      </c>
    </row>
    <row r="6401" spans="1:13" x14ac:dyDescent="0.25">
      <c r="A6401" t="s">
        <v>8260</v>
      </c>
      <c r="B6401">
        <v>2000</v>
      </c>
      <c r="C6401" s="1">
        <v>130177.27</v>
      </c>
      <c r="D6401" s="1">
        <v>93500</v>
      </c>
      <c r="E6401" s="1">
        <v>-10586</v>
      </c>
      <c r="F6401" s="1">
        <v>44935</v>
      </c>
      <c r="G6401" s="1">
        <v>364</v>
      </c>
      <c r="H6401" s="1">
        <v>40</v>
      </c>
      <c r="I6401" s="1">
        <v>32544.317499975001</v>
      </c>
      <c r="J6401" s="1">
        <v>34508.587499975001</v>
      </c>
      <c r="K6401" s="4">
        <f t="shared" si="297"/>
        <v>1.0628447194492261</v>
      </c>
      <c r="L6401" s="4">
        <f t="shared" si="298"/>
        <v>0.3067642220942155</v>
      </c>
      <c r="M6401" s="4">
        <f t="shared" si="299"/>
        <v>1.3126877476521697</v>
      </c>
    </row>
    <row r="6402" spans="1:13" x14ac:dyDescent="0.25">
      <c r="A6402" t="s">
        <v>2306</v>
      </c>
      <c r="B6402">
        <v>2000</v>
      </c>
      <c r="C6402" s="1">
        <v>35780.03</v>
      </c>
      <c r="D6402" s="1">
        <v>9300</v>
      </c>
      <c r="E6402" s="1">
        <v>-3721</v>
      </c>
      <c r="F6402" s="1">
        <v>0</v>
      </c>
      <c r="G6402" s="1">
        <v>191</v>
      </c>
      <c r="H6402" s="1">
        <v>15</v>
      </c>
      <c r="I6402" s="1">
        <v>4528.4100468750003</v>
      </c>
      <c r="J6402" s="1">
        <v>34538.440046874901</v>
      </c>
      <c r="K6402" s="4">
        <f t="shared" si="297"/>
        <v>0.76668286014254883</v>
      </c>
      <c r="L6402" s="4">
        <f t="shared" si="298"/>
        <v>0.10773503363064259</v>
      </c>
      <c r="M6402" s="4">
        <f t="shared" si="299"/>
        <v>5.5300702562356176E-3</v>
      </c>
    </row>
    <row r="6403" spans="1:13" x14ac:dyDescent="0.25">
      <c r="A6403" t="s">
        <v>7280</v>
      </c>
      <c r="B6403">
        <v>2000</v>
      </c>
      <c r="C6403" s="1">
        <v>50905.29</v>
      </c>
      <c r="D6403" s="1">
        <v>28700</v>
      </c>
      <c r="E6403" s="1">
        <v>-4453</v>
      </c>
      <c r="F6403" s="1">
        <v>0</v>
      </c>
      <c r="G6403" s="1">
        <v>423</v>
      </c>
      <c r="H6403" s="1">
        <v>29</v>
      </c>
      <c r="I6403" s="1">
        <v>8303.9254312499997</v>
      </c>
      <c r="J6403" s="1">
        <v>34539.215431249999</v>
      </c>
      <c r="K6403" s="4">
        <f t="shared" ref="K6403:K6466" si="300">(C6403-D6403)/J6403</f>
        <v>0.6429008222320346</v>
      </c>
      <c r="L6403" s="4">
        <f t="shared" ref="L6403:L6466" si="301">-E6403/J6403</f>
        <v>0.1289259163649405</v>
      </c>
      <c r="M6403" s="4">
        <f t="shared" ref="M6403:M6466" si="302">(F6403+G6403)/J6403</f>
        <v>1.2246948713759226E-2</v>
      </c>
    </row>
    <row r="6404" spans="1:13" x14ac:dyDescent="0.25">
      <c r="A6404" t="s">
        <v>6949</v>
      </c>
      <c r="B6404">
        <v>2000</v>
      </c>
      <c r="C6404" s="1">
        <v>105233.51</v>
      </c>
      <c r="D6404" s="1">
        <v>102300</v>
      </c>
      <c r="E6404" s="1">
        <v>-22073</v>
      </c>
      <c r="F6404" s="1">
        <v>0</v>
      </c>
      <c r="G6404" s="1">
        <v>1078</v>
      </c>
      <c r="H6404" s="1">
        <v>22</v>
      </c>
      <c r="I6404" s="1">
        <v>10611.04559163</v>
      </c>
      <c r="J6404" s="1">
        <v>34539.555591629898</v>
      </c>
      <c r="K6404" s="4">
        <f t="shared" si="300"/>
        <v>8.4931897638859125E-2</v>
      </c>
      <c r="L6404" s="4">
        <f t="shared" si="301"/>
        <v>0.63906438927514841</v>
      </c>
      <c r="M6404" s="4">
        <f t="shared" si="302"/>
        <v>3.1210592653405068E-2</v>
      </c>
    </row>
    <row r="6405" spans="1:13" x14ac:dyDescent="0.25">
      <c r="A6405" t="s">
        <v>8155</v>
      </c>
      <c r="B6405">
        <v>2000</v>
      </c>
      <c r="C6405" s="1">
        <v>61848.75</v>
      </c>
      <c r="D6405" s="1">
        <v>29300</v>
      </c>
      <c r="E6405" s="1">
        <v>-12665</v>
      </c>
      <c r="F6405" s="1">
        <v>19713</v>
      </c>
      <c r="G6405" s="1">
        <v>599</v>
      </c>
      <c r="H6405" s="1">
        <v>22</v>
      </c>
      <c r="I6405" s="1">
        <v>9638.0968749999993</v>
      </c>
      <c r="J6405" s="1">
        <v>34539.846875000003</v>
      </c>
      <c r="K6405" s="4">
        <f t="shared" si="300"/>
        <v>0.94235362761723296</v>
      </c>
      <c r="L6405" s="4">
        <f t="shared" si="301"/>
        <v>0.36667794289403605</v>
      </c>
      <c r="M6405" s="4">
        <f t="shared" si="302"/>
        <v>0.58807440790080223</v>
      </c>
    </row>
    <row r="6406" spans="1:13" x14ac:dyDescent="0.25">
      <c r="A6406" t="s">
        <v>3682</v>
      </c>
      <c r="B6406">
        <v>2000</v>
      </c>
      <c r="C6406" s="1">
        <v>98478.399999999994</v>
      </c>
      <c r="D6406" s="1">
        <v>47100</v>
      </c>
      <c r="E6406" s="1">
        <v>-7019</v>
      </c>
      <c r="F6406" s="1">
        <v>27614</v>
      </c>
      <c r="G6406" s="1">
        <v>4467</v>
      </c>
      <c r="H6406" s="1">
        <v>12</v>
      </c>
      <c r="I6406" s="1">
        <v>8247.5660000000007</v>
      </c>
      <c r="J6406" s="1">
        <v>34563.965999999898</v>
      </c>
      <c r="K6406" s="4">
        <f t="shared" si="300"/>
        <v>1.4864729354264539</v>
      </c>
      <c r="L6406" s="4">
        <f t="shared" si="301"/>
        <v>0.2030727608052855</v>
      </c>
      <c r="M6406" s="4">
        <f t="shared" si="302"/>
        <v>0.92816316275742472</v>
      </c>
    </row>
    <row r="6407" spans="1:13" x14ac:dyDescent="0.25">
      <c r="A6407" t="s">
        <v>266</v>
      </c>
      <c r="B6407">
        <v>2000</v>
      </c>
      <c r="C6407" s="1">
        <v>51176.13</v>
      </c>
      <c r="D6407" s="1">
        <v>26000</v>
      </c>
      <c r="E6407" s="1">
        <v>-21126</v>
      </c>
      <c r="F6407" s="1">
        <v>18909</v>
      </c>
      <c r="G6407" s="1">
        <v>3273</v>
      </c>
      <c r="H6407" s="1">
        <v>28</v>
      </c>
      <c r="I6407" s="1">
        <v>10448.459875</v>
      </c>
      <c r="J6407" s="1">
        <v>34568.589874999998</v>
      </c>
      <c r="K6407" s="4">
        <f t="shared" si="300"/>
        <v>0.72829496635636193</v>
      </c>
      <c r="L6407" s="4">
        <f t="shared" si="301"/>
        <v>0.61113282538835412</v>
      </c>
      <c r="M6407" s="4">
        <f t="shared" si="302"/>
        <v>0.64168078825922892</v>
      </c>
    </row>
    <row r="6408" spans="1:13" x14ac:dyDescent="0.25">
      <c r="A6408" t="s">
        <v>2802</v>
      </c>
      <c r="B6408">
        <v>2000</v>
      </c>
      <c r="C6408" s="1">
        <v>40332.83</v>
      </c>
      <c r="D6408" s="1">
        <v>2800</v>
      </c>
      <c r="E6408" s="1">
        <v>-3641</v>
      </c>
      <c r="F6408" s="1">
        <v>13296</v>
      </c>
      <c r="G6408" s="1">
        <v>656</v>
      </c>
      <c r="H6408" s="1">
        <v>25</v>
      </c>
      <c r="I6408" s="1">
        <v>7352.3388020250004</v>
      </c>
      <c r="J6408" s="1">
        <v>34574.168802025</v>
      </c>
      <c r="K6408" s="4">
        <f t="shared" si="300"/>
        <v>1.0855743261657735</v>
      </c>
      <c r="L6408" s="4">
        <f t="shared" si="301"/>
        <v>0.10530983465860638</v>
      </c>
      <c r="M6408" s="4">
        <f t="shared" si="302"/>
        <v>0.40353826233366558</v>
      </c>
    </row>
    <row r="6409" spans="1:13" x14ac:dyDescent="0.25">
      <c r="A6409" t="s">
        <v>8022</v>
      </c>
      <c r="B6409">
        <v>2000</v>
      </c>
      <c r="C6409" s="1">
        <v>78945.06</v>
      </c>
      <c r="D6409" s="1">
        <v>39000</v>
      </c>
      <c r="E6409" s="1">
        <v>-14304</v>
      </c>
      <c r="F6409" s="1">
        <v>29739</v>
      </c>
      <c r="G6409" s="1">
        <v>4467</v>
      </c>
      <c r="H6409" s="1">
        <v>26</v>
      </c>
      <c r="I6409" s="1">
        <v>14539.04855</v>
      </c>
      <c r="J6409" s="1">
        <v>34582.108549999997</v>
      </c>
      <c r="K6409" s="4">
        <f t="shared" si="300"/>
        <v>1.1550787871203996</v>
      </c>
      <c r="L6409" s="4">
        <f t="shared" si="301"/>
        <v>0.41362428723276912</v>
      </c>
      <c r="M6409" s="4">
        <f t="shared" si="302"/>
        <v>0.98912418687668491</v>
      </c>
    </row>
    <row r="6410" spans="1:13" x14ac:dyDescent="0.25">
      <c r="A6410" t="s">
        <v>1062</v>
      </c>
      <c r="B6410">
        <v>2000</v>
      </c>
      <c r="C6410" s="1">
        <v>38512.58</v>
      </c>
      <c r="D6410" s="1">
        <v>3800</v>
      </c>
      <c r="E6410" s="1">
        <v>-7520</v>
      </c>
      <c r="F6410" s="1">
        <v>10548</v>
      </c>
      <c r="G6410" s="1">
        <v>121</v>
      </c>
      <c r="H6410" s="1">
        <v>11</v>
      </c>
      <c r="I6410" s="1">
        <v>3044.9008562212498</v>
      </c>
      <c r="J6410" s="1">
        <v>34608.480856221198</v>
      </c>
      <c r="K6410" s="4">
        <f t="shared" si="300"/>
        <v>1.0030079085011352</v>
      </c>
      <c r="L6410" s="4">
        <f t="shared" si="301"/>
        <v>0.21728778073910199</v>
      </c>
      <c r="M6410" s="4">
        <f t="shared" si="302"/>
        <v>0.30827703892360092</v>
      </c>
    </row>
    <row r="6411" spans="1:13" x14ac:dyDescent="0.25">
      <c r="A6411" t="s">
        <v>4516</v>
      </c>
      <c r="B6411">
        <v>2000</v>
      </c>
      <c r="C6411" s="1">
        <v>65583.34</v>
      </c>
      <c r="D6411" s="1">
        <v>26600</v>
      </c>
      <c r="E6411" s="1">
        <v>-10222</v>
      </c>
      <c r="F6411" s="1">
        <v>23697</v>
      </c>
      <c r="G6411" s="1">
        <v>463</v>
      </c>
      <c r="H6411" s="1">
        <v>20</v>
      </c>
      <c r="I6411" s="1">
        <v>9564.2370832750003</v>
      </c>
      <c r="J6411" s="1">
        <v>34609.577083274999</v>
      </c>
      <c r="K6411" s="4">
        <f t="shared" si="300"/>
        <v>1.1263743531508974</v>
      </c>
      <c r="L6411" s="4">
        <f t="shared" si="301"/>
        <v>0.29535177431970872</v>
      </c>
      <c r="M6411" s="4">
        <f t="shared" si="302"/>
        <v>0.69807267340678558</v>
      </c>
    </row>
    <row r="6412" spans="1:13" x14ac:dyDescent="0.25">
      <c r="A6412" t="s">
        <v>761</v>
      </c>
      <c r="B6412">
        <v>2000</v>
      </c>
      <c r="C6412" s="1">
        <v>102138.91</v>
      </c>
      <c r="D6412" s="1">
        <v>105500</v>
      </c>
      <c r="E6412" s="1">
        <v>-25787</v>
      </c>
      <c r="F6412" s="1">
        <v>0</v>
      </c>
      <c r="G6412" s="1">
        <v>637</v>
      </c>
      <c r="H6412" s="1">
        <v>18</v>
      </c>
      <c r="I6412" s="1">
        <v>12831.20056875</v>
      </c>
      <c r="J6412" s="1">
        <v>34620.110568750002</v>
      </c>
      <c r="K6412" s="4">
        <f t="shared" si="300"/>
        <v>-9.7084900792717269E-2</v>
      </c>
      <c r="L6412" s="4">
        <f t="shared" si="301"/>
        <v>0.74485608440767814</v>
      </c>
      <c r="M6412" s="4">
        <f t="shared" si="302"/>
        <v>1.8399710155027376E-2</v>
      </c>
    </row>
    <row r="6413" spans="1:13" x14ac:dyDescent="0.25">
      <c r="A6413" t="s">
        <v>521</v>
      </c>
      <c r="B6413">
        <v>2000</v>
      </c>
      <c r="C6413" s="1">
        <v>45492.14</v>
      </c>
      <c r="D6413" s="1">
        <v>16600</v>
      </c>
      <c r="E6413" s="1">
        <v>-11022</v>
      </c>
      <c r="F6413" s="1">
        <v>0</v>
      </c>
      <c r="G6413" s="1">
        <v>12045</v>
      </c>
      <c r="H6413" s="1">
        <v>23</v>
      </c>
      <c r="I6413" s="1">
        <v>6757.4782958075002</v>
      </c>
      <c r="J6413" s="1">
        <v>34626.618295807501</v>
      </c>
      <c r="K6413" s="4">
        <f t="shared" si="300"/>
        <v>0.83439103851207397</v>
      </c>
      <c r="L6413" s="4">
        <f t="shared" si="301"/>
        <v>0.31831003264140623</v>
      </c>
      <c r="M6413" s="4">
        <f t="shared" si="302"/>
        <v>0.34785377818596791</v>
      </c>
    </row>
    <row r="6414" spans="1:13" x14ac:dyDescent="0.25">
      <c r="A6414" t="s">
        <v>1511</v>
      </c>
      <c r="B6414">
        <v>2000</v>
      </c>
      <c r="C6414" s="1">
        <v>47893.08</v>
      </c>
      <c r="D6414" s="1">
        <v>18000</v>
      </c>
      <c r="E6414" s="1">
        <v>-18112</v>
      </c>
      <c r="F6414" s="1">
        <v>17429</v>
      </c>
      <c r="G6414" s="1">
        <v>1455</v>
      </c>
      <c r="H6414" s="1">
        <v>16</v>
      </c>
      <c r="I6414" s="1">
        <v>5507.7042000000001</v>
      </c>
      <c r="J6414" s="1">
        <v>34628.784200000002</v>
      </c>
      <c r="K6414" s="4">
        <f t="shared" si="300"/>
        <v>0.86324370579548093</v>
      </c>
      <c r="L6414" s="4">
        <f t="shared" si="301"/>
        <v>0.5230330899113691</v>
      </c>
      <c r="M6414" s="4">
        <f t="shared" si="302"/>
        <v>0.54532668230379278</v>
      </c>
    </row>
    <row r="6415" spans="1:13" x14ac:dyDescent="0.25">
      <c r="A6415" t="s">
        <v>1417</v>
      </c>
      <c r="B6415">
        <v>2000</v>
      </c>
      <c r="C6415" s="1">
        <v>57924.86</v>
      </c>
      <c r="D6415" s="1">
        <v>25200</v>
      </c>
      <c r="E6415" s="1">
        <v>-10645</v>
      </c>
      <c r="F6415" s="1">
        <v>17988</v>
      </c>
      <c r="G6415" s="1">
        <v>2815</v>
      </c>
      <c r="H6415" s="1">
        <v>26</v>
      </c>
      <c r="I6415" s="1">
        <v>12079.746845801201</v>
      </c>
      <c r="J6415" s="1">
        <v>34646.606845801201</v>
      </c>
      <c r="K6415" s="4">
        <f t="shared" si="300"/>
        <v>0.94453289886787006</v>
      </c>
      <c r="L6415" s="4">
        <f t="shared" si="301"/>
        <v>0.30724509466040423</v>
      </c>
      <c r="M6415" s="4">
        <f t="shared" si="302"/>
        <v>0.60043397879007887</v>
      </c>
    </row>
    <row r="6416" spans="1:13" x14ac:dyDescent="0.25">
      <c r="A6416" t="s">
        <v>7175</v>
      </c>
      <c r="B6416">
        <v>2000</v>
      </c>
      <c r="C6416" s="1">
        <v>169986.03</v>
      </c>
      <c r="D6416" s="1">
        <v>167000</v>
      </c>
      <c r="E6416" s="1">
        <v>-29608</v>
      </c>
      <c r="F6416" s="1">
        <v>33142</v>
      </c>
      <c r="G6416" s="1">
        <v>3324</v>
      </c>
      <c r="H6416" s="1">
        <v>34</v>
      </c>
      <c r="I6416" s="1">
        <v>38530.166799999999</v>
      </c>
      <c r="J6416" s="1">
        <v>34658.196799999998</v>
      </c>
      <c r="K6416" s="4">
        <f t="shared" si="300"/>
        <v>8.6156530797932313E-2</v>
      </c>
      <c r="L6416" s="4">
        <f t="shared" si="301"/>
        <v>0.85428564477422553</v>
      </c>
      <c r="M6416" s="4">
        <f t="shared" si="302"/>
        <v>1.0521609133456129</v>
      </c>
    </row>
    <row r="6417" spans="1:13" x14ac:dyDescent="0.25">
      <c r="A6417" t="s">
        <v>3196</v>
      </c>
      <c r="B6417">
        <v>2000</v>
      </c>
      <c r="C6417" s="1">
        <v>71685.19</v>
      </c>
      <c r="D6417" s="1">
        <v>55500</v>
      </c>
      <c r="E6417" s="1">
        <v>-13242</v>
      </c>
      <c r="F6417" s="1">
        <v>4779</v>
      </c>
      <c r="G6417" s="1">
        <v>642</v>
      </c>
      <c r="H6417" s="1">
        <v>21</v>
      </c>
      <c r="I6417" s="1">
        <v>10663.172012499999</v>
      </c>
      <c r="J6417" s="1">
        <v>34669.362012500002</v>
      </c>
      <c r="K6417" s="4">
        <f t="shared" si="300"/>
        <v>0.46684418346563311</v>
      </c>
      <c r="L6417" s="4">
        <f t="shared" si="301"/>
        <v>0.38195107239716758</v>
      </c>
      <c r="M6417" s="4">
        <f t="shared" si="302"/>
        <v>0.15636284273259671</v>
      </c>
    </row>
    <row r="6418" spans="1:13" x14ac:dyDescent="0.25">
      <c r="A6418" t="s">
        <v>793</v>
      </c>
      <c r="B6418">
        <v>2000</v>
      </c>
      <c r="C6418" s="1">
        <v>145414.94</v>
      </c>
      <c r="D6418" s="1">
        <v>133300</v>
      </c>
      <c r="E6418" s="1">
        <v>-7551</v>
      </c>
      <c r="F6418" s="1">
        <v>0</v>
      </c>
      <c r="G6418" s="1">
        <v>1891</v>
      </c>
      <c r="H6418" s="1">
        <v>18</v>
      </c>
      <c r="I6418" s="1">
        <v>16904.486775000001</v>
      </c>
      <c r="J6418" s="1">
        <v>34679.426775</v>
      </c>
      <c r="K6418" s="4">
        <f t="shared" si="300"/>
        <v>0.34934083768459295</v>
      </c>
      <c r="L6418" s="4">
        <f t="shared" si="301"/>
        <v>0.21773716298688733</v>
      </c>
      <c r="M6418" s="4">
        <f t="shared" si="302"/>
        <v>5.4528006251914181E-2</v>
      </c>
    </row>
    <row r="6419" spans="1:13" x14ac:dyDescent="0.25">
      <c r="A6419" t="s">
        <v>4784</v>
      </c>
      <c r="B6419">
        <v>2000</v>
      </c>
      <c r="C6419" s="1">
        <v>49373.02</v>
      </c>
      <c r="D6419" s="1">
        <v>25700</v>
      </c>
      <c r="E6419" s="1">
        <v>-5213</v>
      </c>
      <c r="F6419" s="1">
        <v>0</v>
      </c>
      <c r="G6419" s="1">
        <v>126</v>
      </c>
      <c r="H6419" s="1">
        <v>18</v>
      </c>
      <c r="I6419" s="1">
        <v>5924.7623999999996</v>
      </c>
      <c r="J6419" s="1">
        <v>34684.782399999996</v>
      </c>
      <c r="K6419" s="4">
        <f t="shared" si="300"/>
        <v>0.68251891353944316</v>
      </c>
      <c r="L6419" s="4">
        <f t="shared" si="301"/>
        <v>0.15029645969467004</v>
      </c>
      <c r="M6419" s="4">
        <f t="shared" si="302"/>
        <v>3.632717038466991E-3</v>
      </c>
    </row>
    <row r="6420" spans="1:13" x14ac:dyDescent="0.25">
      <c r="A6420" t="s">
        <v>3411</v>
      </c>
      <c r="B6420">
        <v>2000</v>
      </c>
      <c r="C6420" s="1">
        <v>63465.26</v>
      </c>
      <c r="D6420" s="1">
        <v>25600</v>
      </c>
      <c r="E6420" s="1">
        <v>-5540</v>
      </c>
      <c r="F6420" s="1">
        <v>17852</v>
      </c>
      <c r="G6420" s="1">
        <v>26</v>
      </c>
      <c r="H6420" s="1">
        <v>21</v>
      </c>
      <c r="I6420" s="1">
        <v>9162.7969125</v>
      </c>
      <c r="J6420" s="1">
        <v>34690.056912499997</v>
      </c>
      <c r="K6420" s="4">
        <f t="shared" si="300"/>
        <v>1.0915306393272555</v>
      </c>
      <c r="L6420" s="4">
        <f t="shared" si="301"/>
        <v>0.15969993978314148</v>
      </c>
      <c r="M6420" s="4">
        <f t="shared" si="302"/>
        <v>0.51536381289584898</v>
      </c>
    </row>
    <row r="6421" spans="1:13" x14ac:dyDescent="0.25">
      <c r="A6421" t="s">
        <v>534</v>
      </c>
      <c r="B6421">
        <v>2000</v>
      </c>
      <c r="C6421" s="1">
        <v>53129.29</v>
      </c>
      <c r="D6421" s="1">
        <v>14700</v>
      </c>
      <c r="E6421" s="1">
        <v>-12008</v>
      </c>
      <c r="F6421" s="1">
        <v>18145</v>
      </c>
      <c r="G6421" s="1">
        <v>3161</v>
      </c>
      <c r="H6421" s="1">
        <v>15</v>
      </c>
      <c r="I6421" s="1">
        <v>5561.9725468750003</v>
      </c>
      <c r="J6421" s="1">
        <v>34693.262546874997</v>
      </c>
      <c r="K6421" s="4">
        <f t="shared" si="300"/>
        <v>1.1076874061088131</v>
      </c>
      <c r="L6421" s="4">
        <f t="shared" si="301"/>
        <v>0.34611907668745967</v>
      </c>
      <c r="M6421" s="4">
        <f t="shared" si="302"/>
        <v>0.61412500398925851</v>
      </c>
    </row>
    <row r="6422" spans="1:13" x14ac:dyDescent="0.25">
      <c r="A6422" t="s">
        <v>2900</v>
      </c>
      <c r="B6422">
        <v>2000</v>
      </c>
      <c r="C6422" s="1">
        <v>31574.58</v>
      </c>
      <c r="D6422" s="1">
        <v>6000</v>
      </c>
      <c r="E6422" s="1">
        <v>-6365</v>
      </c>
      <c r="F6422" s="1">
        <v>0</v>
      </c>
      <c r="G6422" s="1">
        <v>459</v>
      </c>
      <c r="H6422" s="1">
        <v>14</v>
      </c>
      <c r="I6422" s="1">
        <v>3223.2383749999999</v>
      </c>
      <c r="J6422" s="1">
        <v>34703.818375000003</v>
      </c>
      <c r="K6422" s="4">
        <f t="shared" si="300"/>
        <v>0.73693850410488149</v>
      </c>
      <c r="L6422" s="4">
        <f t="shared" si="301"/>
        <v>0.18340921253164549</v>
      </c>
      <c r="M6422" s="4">
        <f t="shared" si="302"/>
        <v>1.3226210298825654E-2</v>
      </c>
    </row>
    <row r="6423" spans="1:13" x14ac:dyDescent="0.25">
      <c r="A6423" t="s">
        <v>932</v>
      </c>
      <c r="B6423">
        <v>2000</v>
      </c>
      <c r="C6423" s="1">
        <v>33122.559999999998</v>
      </c>
      <c r="D6423" s="1">
        <v>16400</v>
      </c>
      <c r="E6423" s="1">
        <v>-13902</v>
      </c>
      <c r="F6423" s="1">
        <v>0</v>
      </c>
      <c r="G6423" s="1">
        <v>367</v>
      </c>
      <c r="H6423" s="1">
        <v>19</v>
      </c>
      <c r="I6423" s="1">
        <v>4457.744533305</v>
      </c>
      <c r="J6423" s="1">
        <v>34715.304533304901</v>
      </c>
      <c r="K6423" s="4">
        <f t="shared" si="300"/>
        <v>0.48170569795684315</v>
      </c>
      <c r="L6423" s="4">
        <f t="shared" si="301"/>
        <v>0.40045738290046706</v>
      </c>
      <c r="M6423" s="4">
        <f t="shared" si="302"/>
        <v>1.0571706195113753E-2</v>
      </c>
    </row>
    <row r="6424" spans="1:13" x14ac:dyDescent="0.25">
      <c r="A6424" t="s">
        <v>2812</v>
      </c>
      <c r="B6424">
        <v>2000</v>
      </c>
      <c r="C6424" s="1">
        <v>55701.31</v>
      </c>
      <c r="D6424" s="1">
        <v>13100</v>
      </c>
      <c r="E6424" s="1">
        <v>-5123</v>
      </c>
      <c r="F6424" s="1">
        <v>19012</v>
      </c>
      <c r="G6424" s="1">
        <v>0</v>
      </c>
      <c r="H6424" s="1">
        <v>15</v>
      </c>
      <c r="I6424" s="1">
        <v>6005.2974843749998</v>
      </c>
      <c r="J6424" s="1">
        <v>34717.607484374901</v>
      </c>
      <c r="K6424" s="4">
        <f t="shared" si="300"/>
        <v>1.2270808125004944</v>
      </c>
      <c r="L6424" s="4">
        <f t="shared" si="301"/>
        <v>0.1475620116479994</v>
      </c>
      <c r="M6424" s="4">
        <f t="shared" si="302"/>
        <v>0.54761838091972759</v>
      </c>
    </row>
    <row r="6425" spans="1:13" x14ac:dyDescent="0.25">
      <c r="A6425" t="s">
        <v>3286</v>
      </c>
      <c r="B6425">
        <v>2000</v>
      </c>
      <c r="C6425" s="1">
        <v>40885.949999999997</v>
      </c>
      <c r="D6425" s="1">
        <v>19900</v>
      </c>
      <c r="E6425" s="1">
        <v>-10829</v>
      </c>
      <c r="F6425" s="1">
        <v>0</v>
      </c>
      <c r="G6425" s="1">
        <v>2351</v>
      </c>
      <c r="H6425" s="1">
        <v>19</v>
      </c>
      <c r="I6425" s="1">
        <v>5259.8071093750004</v>
      </c>
      <c r="J6425" s="1">
        <v>34723.757109375001</v>
      </c>
      <c r="K6425" s="4">
        <f t="shared" si="300"/>
        <v>0.60436864403518253</v>
      </c>
      <c r="L6425" s="4">
        <f t="shared" si="301"/>
        <v>0.3118614142441487</v>
      </c>
      <c r="M6425" s="4">
        <f t="shared" si="302"/>
        <v>6.7705807081724398E-2</v>
      </c>
    </row>
    <row r="6426" spans="1:13" x14ac:dyDescent="0.25">
      <c r="A6426" t="s">
        <v>8541</v>
      </c>
      <c r="B6426">
        <v>2000</v>
      </c>
      <c r="C6426" s="1">
        <v>47654.28</v>
      </c>
      <c r="D6426" s="1">
        <v>21900</v>
      </c>
      <c r="E6426" s="1">
        <v>-4089</v>
      </c>
      <c r="F6426" s="1">
        <v>0</v>
      </c>
      <c r="G6426" s="1">
        <v>253</v>
      </c>
      <c r="H6426" s="1">
        <v>15</v>
      </c>
      <c r="I6426" s="1">
        <v>5137.7270625000001</v>
      </c>
      <c r="J6426" s="1">
        <v>34728.007062500001</v>
      </c>
      <c r="K6426" s="4">
        <f t="shared" si="300"/>
        <v>0.74159971096671384</v>
      </c>
      <c r="L6426" s="4">
        <f t="shared" si="301"/>
        <v>0.1177435835186576</v>
      </c>
      <c r="M6426" s="4">
        <f t="shared" si="302"/>
        <v>7.2851862631989174E-3</v>
      </c>
    </row>
    <row r="6427" spans="1:13" x14ac:dyDescent="0.25">
      <c r="A6427" t="s">
        <v>1480</v>
      </c>
      <c r="B6427">
        <v>2000</v>
      </c>
      <c r="C6427" s="1">
        <v>39496.43</v>
      </c>
      <c r="D6427" s="1">
        <v>17200</v>
      </c>
      <c r="E6427" s="1">
        <v>-9900</v>
      </c>
      <c r="F6427" s="1">
        <v>0</v>
      </c>
      <c r="G6427" s="1">
        <v>825</v>
      </c>
      <c r="H6427" s="1">
        <v>12</v>
      </c>
      <c r="I6427" s="1">
        <v>3357.1965500000001</v>
      </c>
      <c r="J6427" s="1">
        <v>34728.626550000001</v>
      </c>
      <c r="K6427" s="4">
        <f t="shared" si="300"/>
        <v>0.64201876707963279</v>
      </c>
      <c r="L6427" s="4">
        <f t="shared" si="301"/>
        <v>0.285067420842187</v>
      </c>
      <c r="M6427" s="4">
        <f t="shared" si="302"/>
        <v>2.3755618403515585E-2</v>
      </c>
    </row>
    <row r="6428" spans="1:13" x14ac:dyDescent="0.25">
      <c r="A6428" t="s">
        <v>6367</v>
      </c>
      <c r="B6428">
        <v>2000</v>
      </c>
      <c r="C6428" s="1">
        <v>67052.06</v>
      </c>
      <c r="D6428" s="1">
        <v>50000</v>
      </c>
      <c r="E6428" s="1">
        <v>-13936</v>
      </c>
      <c r="F6428" s="1">
        <v>0</v>
      </c>
      <c r="G6428" s="1">
        <v>2959</v>
      </c>
      <c r="H6428" s="1">
        <v>16</v>
      </c>
      <c r="I6428" s="1">
        <v>6705.2059999499998</v>
      </c>
      <c r="J6428" s="1">
        <v>34734.265999949901</v>
      </c>
      <c r="K6428" s="4">
        <f t="shared" si="300"/>
        <v>0.49092904395977716</v>
      </c>
      <c r="L6428" s="4">
        <f t="shared" si="301"/>
        <v>0.4012176333313075</v>
      </c>
      <c r="M6428" s="4">
        <f t="shared" si="302"/>
        <v>8.5189651049608128E-2</v>
      </c>
    </row>
    <row r="6429" spans="1:13" x14ac:dyDescent="0.25">
      <c r="A6429" t="s">
        <v>1176</v>
      </c>
      <c r="B6429">
        <v>2000</v>
      </c>
      <c r="C6429" s="1">
        <v>106751.48</v>
      </c>
      <c r="D6429" s="1">
        <v>85300</v>
      </c>
      <c r="E6429" s="1">
        <v>-24021</v>
      </c>
      <c r="F6429" s="1">
        <v>31302</v>
      </c>
      <c r="G6429" s="1">
        <v>731</v>
      </c>
      <c r="H6429" s="1">
        <v>27</v>
      </c>
      <c r="I6429" s="1">
        <v>21316.936162499998</v>
      </c>
      <c r="J6429" s="1">
        <v>34756.416162499998</v>
      </c>
      <c r="K6429" s="4">
        <f t="shared" si="300"/>
        <v>0.6171948195034217</v>
      </c>
      <c r="L6429" s="4">
        <f t="shared" si="301"/>
        <v>0.69112419093189359</v>
      </c>
      <c r="M6429" s="4">
        <f t="shared" si="302"/>
        <v>0.92164277957292984</v>
      </c>
    </row>
    <row r="6430" spans="1:13" x14ac:dyDescent="0.25">
      <c r="A6430" t="s">
        <v>2650</v>
      </c>
      <c r="B6430">
        <v>2000</v>
      </c>
      <c r="C6430" s="1">
        <v>187778.31</v>
      </c>
      <c r="D6430" s="1">
        <v>133100</v>
      </c>
      <c r="E6430" s="1">
        <v>-38048</v>
      </c>
      <c r="F6430" s="1">
        <v>67164</v>
      </c>
      <c r="G6430" s="1">
        <v>11087</v>
      </c>
      <c r="H6430" s="1">
        <v>17</v>
      </c>
      <c r="I6430" s="1">
        <v>20283.969528124999</v>
      </c>
      <c r="J6430" s="1">
        <v>34759.279528125</v>
      </c>
      <c r="K6430" s="4">
        <f t="shared" si="300"/>
        <v>1.5730564828237532</v>
      </c>
      <c r="L6430" s="4">
        <f t="shared" si="301"/>
        <v>1.094614172575527</v>
      </c>
      <c r="M6430" s="4">
        <f t="shared" si="302"/>
        <v>2.2512261779385923</v>
      </c>
    </row>
    <row r="6431" spans="1:13" x14ac:dyDescent="0.25">
      <c r="A6431" t="s">
        <v>1559</v>
      </c>
      <c r="B6431">
        <v>2000</v>
      </c>
      <c r="C6431" s="1">
        <v>123681.18</v>
      </c>
      <c r="D6431" s="1">
        <v>173700</v>
      </c>
      <c r="E6431" s="1">
        <v>-64108</v>
      </c>
      <c r="F6431" s="1">
        <v>0</v>
      </c>
      <c r="G6431" s="1">
        <v>3324</v>
      </c>
      <c r="H6431" s="1">
        <v>27</v>
      </c>
      <c r="I6431" s="1">
        <v>24001.878993750001</v>
      </c>
      <c r="J6431" s="1">
        <v>34767.058993749903</v>
      </c>
      <c r="K6431" s="4">
        <f t="shared" si="300"/>
        <v>-1.4386842444450629</v>
      </c>
      <c r="L6431" s="4">
        <f t="shared" si="301"/>
        <v>1.8439293358556654</v>
      </c>
      <c r="M6431" s="4">
        <f t="shared" si="302"/>
        <v>9.5607741816687963E-2</v>
      </c>
    </row>
    <row r="6432" spans="1:13" x14ac:dyDescent="0.25">
      <c r="A6432" t="s">
        <v>4564</v>
      </c>
      <c r="B6432">
        <v>2000</v>
      </c>
      <c r="C6432" s="1">
        <v>189562.39</v>
      </c>
      <c r="D6432" s="1">
        <v>161100</v>
      </c>
      <c r="E6432" s="1">
        <v>-12762</v>
      </c>
      <c r="F6432" s="1">
        <v>24414</v>
      </c>
      <c r="G6432" s="1">
        <v>9</v>
      </c>
      <c r="H6432" s="1">
        <v>14</v>
      </c>
      <c r="I6432" s="1">
        <v>17968.934885362502</v>
      </c>
      <c r="J6432" s="1">
        <v>34770.324885362497</v>
      </c>
      <c r="K6432" s="4">
        <f t="shared" si="300"/>
        <v>0.81858280283087093</v>
      </c>
      <c r="L6432" s="4">
        <f t="shared" si="301"/>
        <v>0.36703712266354194</v>
      </c>
      <c r="M6432" s="4">
        <f t="shared" si="302"/>
        <v>0.70240931255380701</v>
      </c>
    </row>
    <row r="6433" spans="1:13" x14ac:dyDescent="0.25">
      <c r="A6433" t="s">
        <v>8390</v>
      </c>
      <c r="B6433">
        <v>2000</v>
      </c>
      <c r="C6433" s="1">
        <v>68112.3</v>
      </c>
      <c r="D6433" s="1">
        <v>25800</v>
      </c>
      <c r="E6433" s="1">
        <v>-8065</v>
      </c>
      <c r="F6433" s="1">
        <v>24140</v>
      </c>
      <c r="G6433" s="1">
        <v>435</v>
      </c>
      <c r="H6433" s="1">
        <v>16</v>
      </c>
      <c r="I6433" s="1">
        <v>8968.1195000000007</v>
      </c>
      <c r="J6433" s="1">
        <v>34770.419500000004</v>
      </c>
      <c r="K6433" s="4">
        <f t="shared" si="300"/>
        <v>1.2169050764544269</v>
      </c>
      <c r="L6433" s="4">
        <f t="shared" si="301"/>
        <v>0.23195003442509513</v>
      </c>
      <c r="M6433" s="4">
        <f t="shared" si="302"/>
        <v>0.70677893316760232</v>
      </c>
    </row>
    <row r="6434" spans="1:13" x14ac:dyDescent="0.25">
      <c r="A6434" t="s">
        <v>3836</v>
      </c>
      <c r="B6434">
        <v>2000</v>
      </c>
      <c r="C6434" s="1">
        <v>87737.93</v>
      </c>
      <c r="D6434" s="1">
        <v>39200</v>
      </c>
      <c r="E6434" s="1">
        <v>-4858</v>
      </c>
      <c r="F6434" s="1">
        <v>28459</v>
      </c>
      <c r="G6434" s="1">
        <v>161</v>
      </c>
      <c r="H6434" s="1">
        <v>15</v>
      </c>
      <c r="I6434" s="1">
        <v>10007.607640624999</v>
      </c>
      <c r="J6434" s="1">
        <v>34783.537640624898</v>
      </c>
      <c r="K6434" s="4">
        <f t="shared" si="300"/>
        <v>1.3954282195641556</v>
      </c>
      <c r="L6434" s="4">
        <f t="shared" si="301"/>
        <v>0.1396637699762365</v>
      </c>
      <c r="M6434" s="4">
        <f t="shared" si="302"/>
        <v>0.82280302526140159</v>
      </c>
    </row>
    <row r="6435" spans="1:13" x14ac:dyDescent="0.25">
      <c r="A6435" t="s">
        <v>6445</v>
      </c>
      <c r="B6435">
        <v>2000</v>
      </c>
      <c r="C6435" s="1">
        <v>25060.93</v>
      </c>
      <c r="D6435" s="1">
        <v>6000</v>
      </c>
      <c r="E6435" s="1">
        <v>-10834</v>
      </c>
      <c r="F6435" s="1">
        <v>0</v>
      </c>
      <c r="G6435" s="1">
        <v>353</v>
      </c>
      <c r="H6435" s="1">
        <v>32</v>
      </c>
      <c r="I6435" s="1">
        <v>5262.7952999475001</v>
      </c>
      <c r="J6435" s="1">
        <v>34804.725299947502</v>
      </c>
      <c r="K6435" s="4">
        <f t="shared" si="300"/>
        <v>0.54765351071536117</v>
      </c>
      <c r="L6435" s="4">
        <f t="shared" si="301"/>
        <v>0.31127957214523228</v>
      </c>
      <c r="M6435" s="4">
        <f t="shared" si="302"/>
        <v>1.0142300993840409E-2</v>
      </c>
    </row>
    <row r="6436" spans="1:13" x14ac:dyDescent="0.25">
      <c r="A6436" t="s">
        <v>6719</v>
      </c>
      <c r="B6436">
        <v>2000</v>
      </c>
      <c r="C6436" s="1">
        <v>54036.57</v>
      </c>
      <c r="D6436" s="1">
        <v>41700</v>
      </c>
      <c r="E6436" s="1">
        <v>-30141</v>
      </c>
      <c r="F6436" s="1">
        <v>17511</v>
      </c>
      <c r="G6436" s="1">
        <v>1621</v>
      </c>
      <c r="H6436" s="1">
        <v>30</v>
      </c>
      <c r="I6436" s="1">
        <v>11482.771124999999</v>
      </c>
      <c r="J6436" s="1">
        <v>34828.341124999999</v>
      </c>
      <c r="K6436" s="4">
        <f t="shared" si="300"/>
        <v>0.35421066871154344</v>
      </c>
      <c r="L6436" s="4">
        <f t="shared" si="301"/>
        <v>0.86541589482608472</v>
      </c>
      <c r="M6436" s="4">
        <f t="shared" si="302"/>
        <v>0.54932274641891954</v>
      </c>
    </row>
    <row r="6437" spans="1:13" x14ac:dyDescent="0.25">
      <c r="A6437" t="s">
        <v>6070</v>
      </c>
      <c r="B6437">
        <v>2000</v>
      </c>
      <c r="C6437" s="1">
        <v>69887.66</v>
      </c>
      <c r="D6437" s="1">
        <v>51400</v>
      </c>
      <c r="E6437" s="1">
        <v>-9876</v>
      </c>
      <c r="F6437" s="1">
        <v>0</v>
      </c>
      <c r="G6437" s="1">
        <v>1127</v>
      </c>
      <c r="H6437" s="1">
        <v>19</v>
      </c>
      <c r="I6437" s="1">
        <v>7607.5629895374996</v>
      </c>
      <c r="J6437" s="1">
        <v>34844.222989537499</v>
      </c>
      <c r="K6437" s="4">
        <f t="shared" si="300"/>
        <v>0.53058034916006591</v>
      </c>
      <c r="L6437" s="4">
        <f t="shared" si="301"/>
        <v>0.28343292381538876</v>
      </c>
      <c r="M6437" s="4">
        <f t="shared" si="302"/>
        <v>3.2343955562975209E-2</v>
      </c>
    </row>
    <row r="6438" spans="1:13" x14ac:dyDescent="0.25">
      <c r="A6438" t="s">
        <v>48</v>
      </c>
      <c r="B6438">
        <v>2000</v>
      </c>
      <c r="C6438" s="1">
        <v>92441.8</v>
      </c>
      <c r="D6438" s="1">
        <v>92500</v>
      </c>
      <c r="E6438" s="1">
        <v>-19834</v>
      </c>
      <c r="F6438" s="1">
        <v>0</v>
      </c>
      <c r="G6438" s="1">
        <v>1202</v>
      </c>
      <c r="H6438" s="1">
        <v>26</v>
      </c>
      <c r="I6438" s="1">
        <v>16273.608541612501</v>
      </c>
      <c r="J6438" s="1">
        <v>34847.408541612502</v>
      </c>
      <c r="K6438" s="4">
        <f t="shared" si="300"/>
        <v>-1.670138539297648E-3</v>
      </c>
      <c r="L6438" s="4">
        <f t="shared" si="301"/>
        <v>0.56916714413112046</v>
      </c>
      <c r="M6438" s="4">
        <f t="shared" si="302"/>
        <v>3.4493239248039063E-2</v>
      </c>
    </row>
    <row r="6439" spans="1:13" x14ac:dyDescent="0.25">
      <c r="A6439" t="s">
        <v>6991</v>
      </c>
      <c r="B6439">
        <v>2000</v>
      </c>
      <c r="C6439" s="1">
        <v>62294.43</v>
      </c>
      <c r="D6439" s="1">
        <v>30000</v>
      </c>
      <c r="E6439" s="1">
        <v>-14750</v>
      </c>
      <c r="F6439" s="1">
        <v>20262</v>
      </c>
      <c r="G6439" s="1">
        <v>1495</v>
      </c>
      <c r="H6439" s="1">
        <v>22</v>
      </c>
      <c r="I6439" s="1">
        <v>9564.7906062500006</v>
      </c>
      <c r="J6439" s="1">
        <v>34852.220606249997</v>
      </c>
      <c r="K6439" s="4">
        <f t="shared" si="300"/>
        <v>0.92661039779510312</v>
      </c>
      <c r="L6439" s="4">
        <f t="shared" si="301"/>
        <v>0.423215500861225</v>
      </c>
      <c r="M6439" s="4">
        <f t="shared" si="302"/>
        <v>0.62426438320255406</v>
      </c>
    </row>
    <row r="6440" spans="1:13" x14ac:dyDescent="0.25">
      <c r="A6440" t="s">
        <v>4729</v>
      </c>
      <c r="B6440">
        <v>2000</v>
      </c>
      <c r="C6440" s="1">
        <v>32021.63</v>
      </c>
      <c r="D6440" s="1">
        <v>6900</v>
      </c>
      <c r="E6440" s="1">
        <v>-7033</v>
      </c>
      <c r="F6440" s="1">
        <v>0</v>
      </c>
      <c r="G6440" s="1">
        <v>80</v>
      </c>
      <c r="H6440" s="1">
        <v>13</v>
      </c>
      <c r="I6440" s="1">
        <v>2818.5705572375</v>
      </c>
      <c r="J6440" s="1">
        <v>34893.200557237498</v>
      </c>
      <c r="K6440" s="4">
        <f t="shared" si="300"/>
        <v>0.71995774531463286</v>
      </c>
      <c r="L6440" s="4">
        <f t="shared" si="301"/>
        <v>0.20155789344870587</v>
      </c>
      <c r="M6440" s="4">
        <f t="shared" si="302"/>
        <v>2.2927102908995409E-3</v>
      </c>
    </row>
    <row r="6441" spans="1:13" x14ac:dyDescent="0.25">
      <c r="A6441" t="s">
        <v>5791</v>
      </c>
      <c r="B6441">
        <v>2000</v>
      </c>
      <c r="C6441" s="1">
        <v>54939.34</v>
      </c>
      <c r="D6441" s="1">
        <v>23000</v>
      </c>
      <c r="E6441" s="1">
        <v>-5677</v>
      </c>
      <c r="F6441" s="1">
        <v>7484</v>
      </c>
      <c r="G6441" s="1">
        <v>1075</v>
      </c>
      <c r="H6441" s="1">
        <v>15</v>
      </c>
      <c r="I6441" s="1">
        <v>5837.3048749999998</v>
      </c>
      <c r="J6441" s="1">
        <v>34894.644874999998</v>
      </c>
      <c r="K6441" s="4">
        <f t="shared" si="300"/>
        <v>0.91530778187923878</v>
      </c>
      <c r="L6441" s="4">
        <f t="shared" si="301"/>
        <v>0.16268971987925984</v>
      </c>
      <c r="M6441" s="4">
        <f t="shared" si="302"/>
        <v>0.24528118943924346</v>
      </c>
    </row>
    <row r="6442" spans="1:13" x14ac:dyDescent="0.25">
      <c r="A6442" t="s">
        <v>2232</v>
      </c>
      <c r="B6442">
        <v>2000</v>
      </c>
      <c r="C6442" s="1">
        <v>125140.65</v>
      </c>
      <c r="D6442" s="1">
        <v>115900</v>
      </c>
      <c r="E6442" s="1">
        <v>-21716</v>
      </c>
      <c r="F6442" s="1">
        <v>0</v>
      </c>
      <c r="G6442" s="1">
        <v>6812</v>
      </c>
      <c r="H6442" s="1">
        <v>15</v>
      </c>
      <c r="I6442" s="1">
        <v>10754.274609374999</v>
      </c>
      <c r="J6442" s="1">
        <v>34898.924609374997</v>
      </c>
      <c r="K6442" s="4">
        <f t="shared" si="300"/>
        <v>0.26478323052732838</v>
      </c>
      <c r="L6442" s="4">
        <f t="shared" si="301"/>
        <v>0.62225413083835734</v>
      </c>
      <c r="M6442" s="4">
        <f t="shared" si="302"/>
        <v>0.19519226097213532</v>
      </c>
    </row>
    <row r="6443" spans="1:13" x14ac:dyDescent="0.25">
      <c r="A6443" t="s">
        <v>1547</v>
      </c>
      <c r="B6443">
        <v>2000</v>
      </c>
      <c r="C6443" s="1">
        <v>128735.46</v>
      </c>
      <c r="D6443" s="1">
        <v>119200</v>
      </c>
      <c r="E6443" s="1">
        <v>-6518</v>
      </c>
      <c r="F6443" s="1">
        <v>0</v>
      </c>
      <c r="G6443" s="1">
        <v>303</v>
      </c>
      <c r="H6443" s="1">
        <v>21</v>
      </c>
      <c r="I6443" s="1">
        <v>19149.399675000001</v>
      </c>
      <c r="J6443" s="1">
        <v>34899.859675</v>
      </c>
      <c r="K6443" s="4">
        <f t="shared" si="300"/>
        <v>0.27322344813983857</v>
      </c>
      <c r="L6443" s="4">
        <f t="shared" si="301"/>
        <v>0.18676292858188978</v>
      </c>
      <c r="M6443" s="4">
        <f t="shared" si="302"/>
        <v>8.6819833323584852E-3</v>
      </c>
    </row>
    <row r="6444" spans="1:13" x14ac:dyDescent="0.25">
      <c r="A6444" t="s">
        <v>898</v>
      </c>
      <c r="B6444">
        <v>2000</v>
      </c>
      <c r="C6444" s="1">
        <v>75383.28</v>
      </c>
      <c r="D6444" s="1">
        <v>51000</v>
      </c>
      <c r="E6444" s="1">
        <v>-6641</v>
      </c>
      <c r="F6444" s="1">
        <v>0</v>
      </c>
      <c r="G6444" s="1">
        <v>1475</v>
      </c>
      <c r="H6444" s="1">
        <v>12</v>
      </c>
      <c r="I6444" s="1">
        <v>5371.0586999999996</v>
      </c>
      <c r="J6444" s="1">
        <v>34920.3387</v>
      </c>
      <c r="K6444" s="4">
        <f t="shared" si="300"/>
        <v>0.69825439579714044</v>
      </c>
      <c r="L6444" s="4">
        <f t="shared" si="301"/>
        <v>0.19017570410907841</v>
      </c>
      <c r="M6444" s="4">
        <f t="shared" si="302"/>
        <v>4.2238994663588415E-2</v>
      </c>
    </row>
    <row r="6445" spans="1:13" x14ac:dyDescent="0.25">
      <c r="A6445" t="s">
        <v>6095</v>
      </c>
      <c r="B6445">
        <v>2000</v>
      </c>
      <c r="C6445" s="1">
        <v>28883.85</v>
      </c>
      <c r="D6445" s="1">
        <v>8000</v>
      </c>
      <c r="E6445" s="1">
        <v>-10847</v>
      </c>
      <c r="F6445" s="1">
        <v>0</v>
      </c>
      <c r="G6445" s="1">
        <v>57</v>
      </c>
      <c r="H6445" s="1">
        <v>15</v>
      </c>
      <c r="I6445" s="1">
        <v>3249.433125</v>
      </c>
      <c r="J6445" s="1">
        <v>34923.283125000002</v>
      </c>
      <c r="K6445" s="4">
        <f t="shared" si="300"/>
        <v>0.59799217402473237</v>
      </c>
      <c r="L6445" s="4">
        <f t="shared" si="301"/>
        <v>0.31059508240320977</v>
      </c>
      <c r="M6445" s="4">
        <f t="shared" si="302"/>
        <v>1.6321489533495856E-3</v>
      </c>
    </row>
    <row r="6446" spans="1:13" x14ac:dyDescent="0.25">
      <c r="A6446" t="s">
        <v>1183</v>
      </c>
      <c r="B6446">
        <v>2000</v>
      </c>
      <c r="C6446" s="1">
        <v>114632.04</v>
      </c>
      <c r="D6446" s="1">
        <v>89400</v>
      </c>
      <c r="E6446" s="1">
        <v>-23157</v>
      </c>
      <c r="F6446" s="1">
        <v>19780</v>
      </c>
      <c r="G6446" s="1">
        <v>4717</v>
      </c>
      <c r="H6446" s="1">
        <v>14</v>
      </c>
      <c r="I6446" s="1">
        <v>11033.333850000001</v>
      </c>
      <c r="J6446" s="1">
        <v>34925.373849999902</v>
      </c>
      <c r="K6446" s="4">
        <f t="shared" si="300"/>
        <v>0.72245583134967828</v>
      </c>
      <c r="L6446" s="4">
        <f t="shared" si="301"/>
        <v>0.66304229410560955</v>
      </c>
      <c r="M6446" s="4">
        <f t="shared" si="302"/>
        <v>0.70140981468692476</v>
      </c>
    </row>
    <row r="6447" spans="1:13" x14ac:dyDescent="0.25">
      <c r="A6447" t="s">
        <v>8174</v>
      </c>
      <c r="B6447">
        <v>2000</v>
      </c>
      <c r="C6447" s="1">
        <v>137971.65</v>
      </c>
      <c r="D6447" s="1">
        <v>163900</v>
      </c>
      <c r="E6447" s="1">
        <v>-41806</v>
      </c>
      <c r="F6447" s="1">
        <v>0</v>
      </c>
      <c r="G6447" s="1">
        <v>3843</v>
      </c>
      <c r="H6447" s="1">
        <v>27</v>
      </c>
      <c r="I6447" s="1">
        <v>22894.670671874999</v>
      </c>
      <c r="J6447" s="1">
        <v>34929.320671874899</v>
      </c>
      <c r="K6447" s="4">
        <f t="shared" si="300"/>
        <v>-0.74230902580586178</v>
      </c>
      <c r="L6447" s="4">
        <f t="shared" si="301"/>
        <v>1.1968741216791601</v>
      </c>
      <c r="M6447" s="4">
        <f t="shared" si="302"/>
        <v>0.11002217982138957</v>
      </c>
    </row>
    <row r="6448" spans="1:13" x14ac:dyDescent="0.25">
      <c r="A6448" t="s">
        <v>7205</v>
      </c>
      <c r="B6448">
        <v>2000</v>
      </c>
      <c r="C6448" s="1">
        <v>48092.85</v>
      </c>
      <c r="D6448" s="1">
        <v>19200</v>
      </c>
      <c r="E6448" s="1">
        <v>-12036</v>
      </c>
      <c r="F6448" s="1">
        <v>14862</v>
      </c>
      <c r="G6448" s="1">
        <v>2359</v>
      </c>
      <c r="H6448" s="1">
        <v>34</v>
      </c>
      <c r="I6448" s="1">
        <v>11241.703687499999</v>
      </c>
      <c r="J6448" s="1">
        <v>34949.553687499902</v>
      </c>
      <c r="K6448" s="4">
        <f t="shared" si="300"/>
        <v>0.82670154412683816</v>
      </c>
      <c r="L6448" s="4">
        <f t="shared" si="301"/>
        <v>0.34438208017245181</v>
      </c>
      <c r="M6448" s="4">
        <f t="shared" si="302"/>
        <v>0.49273876725239224</v>
      </c>
    </row>
    <row r="6449" spans="1:13" x14ac:dyDescent="0.25">
      <c r="A6449" t="s">
        <v>6476</v>
      </c>
      <c r="B6449">
        <v>2000</v>
      </c>
      <c r="C6449" s="1">
        <v>38658.160000000003</v>
      </c>
      <c r="D6449" s="1">
        <v>16900</v>
      </c>
      <c r="E6449" s="1">
        <v>-7787</v>
      </c>
      <c r="F6449" s="1">
        <v>0</v>
      </c>
      <c r="G6449" s="1">
        <v>77</v>
      </c>
      <c r="H6449" s="1">
        <v>21</v>
      </c>
      <c r="I6449" s="1">
        <v>5496.7071249999999</v>
      </c>
      <c r="J6449" s="1">
        <v>34964.867124999997</v>
      </c>
      <c r="K6449" s="4">
        <f t="shared" si="300"/>
        <v>0.62228636311455754</v>
      </c>
      <c r="L6449" s="4">
        <f t="shared" si="301"/>
        <v>0.22270926905460106</v>
      </c>
      <c r="M6449" s="4">
        <f t="shared" si="302"/>
        <v>2.2022105711062387E-3</v>
      </c>
    </row>
    <row r="6450" spans="1:13" x14ac:dyDescent="0.25">
      <c r="A6450" t="s">
        <v>5807</v>
      </c>
      <c r="B6450">
        <v>2000</v>
      </c>
      <c r="C6450" s="1">
        <v>110143.46</v>
      </c>
      <c r="D6450" s="1">
        <v>63100</v>
      </c>
      <c r="E6450" s="1">
        <v>-10332</v>
      </c>
      <c r="F6450" s="1">
        <v>38352</v>
      </c>
      <c r="G6450" s="1">
        <v>4333</v>
      </c>
      <c r="H6450" s="1">
        <v>26</v>
      </c>
      <c r="I6450" s="1">
        <v>20284.753883304998</v>
      </c>
      <c r="J6450" s="1">
        <v>34975.213883304998</v>
      </c>
      <c r="K6450" s="4">
        <f t="shared" si="300"/>
        <v>1.3450513885908113</v>
      </c>
      <c r="L6450" s="4">
        <f t="shared" si="301"/>
        <v>0.29540920134106335</v>
      </c>
      <c r="M6450" s="4">
        <f t="shared" si="302"/>
        <v>1.2204357103410075</v>
      </c>
    </row>
    <row r="6451" spans="1:13" x14ac:dyDescent="0.25">
      <c r="A6451" t="s">
        <v>7261</v>
      </c>
      <c r="B6451">
        <v>2000</v>
      </c>
      <c r="C6451" s="1">
        <v>47926.11</v>
      </c>
      <c r="D6451" s="1">
        <v>12300</v>
      </c>
      <c r="E6451" s="1">
        <v>-6289</v>
      </c>
      <c r="F6451" s="1">
        <v>10066</v>
      </c>
      <c r="G6451" s="1">
        <v>766</v>
      </c>
      <c r="H6451" s="1">
        <v>12</v>
      </c>
      <c r="I6451" s="1">
        <v>3893.9964375</v>
      </c>
      <c r="J6451" s="1">
        <v>34977.106437499999</v>
      </c>
      <c r="K6451" s="4">
        <f t="shared" si="300"/>
        <v>1.018555095849901</v>
      </c>
      <c r="L6451" s="4">
        <f t="shared" si="301"/>
        <v>0.17980332396099455</v>
      </c>
      <c r="M6451" s="4">
        <f t="shared" si="302"/>
        <v>0.3096882819439486</v>
      </c>
    </row>
    <row r="6452" spans="1:13" x14ac:dyDescent="0.25">
      <c r="A6452" t="s">
        <v>131</v>
      </c>
      <c r="B6452">
        <v>2000</v>
      </c>
      <c r="C6452" s="1">
        <v>145476.65</v>
      </c>
      <c r="D6452" s="1">
        <v>110200</v>
      </c>
      <c r="E6452" s="1">
        <v>-30845</v>
      </c>
      <c r="F6452" s="1">
        <v>50503</v>
      </c>
      <c r="G6452" s="1">
        <v>362</v>
      </c>
      <c r="H6452" s="1">
        <v>21</v>
      </c>
      <c r="I6452" s="1">
        <v>19730.270656249999</v>
      </c>
      <c r="J6452" s="1">
        <v>34986.920656249902</v>
      </c>
      <c r="K6452" s="4">
        <f t="shared" si="300"/>
        <v>1.0082810758510792</v>
      </c>
      <c r="L6452" s="4">
        <f t="shared" si="301"/>
        <v>0.88161516993894096</v>
      </c>
      <c r="M6452" s="4">
        <f t="shared" si="302"/>
        <v>1.4538290036940908</v>
      </c>
    </row>
    <row r="6453" spans="1:13" x14ac:dyDescent="0.25">
      <c r="A6453" t="s">
        <v>2840</v>
      </c>
      <c r="B6453">
        <v>2000</v>
      </c>
      <c r="C6453" s="1">
        <v>110850.72</v>
      </c>
      <c r="D6453" s="1">
        <v>69700</v>
      </c>
      <c r="E6453" s="1">
        <v>-23477</v>
      </c>
      <c r="F6453" s="1">
        <v>37505</v>
      </c>
      <c r="G6453" s="1">
        <v>4502</v>
      </c>
      <c r="H6453" s="1">
        <v>21</v>
      </c>
      <c r="I6453" s="1">
        <v>12366.783450000001</v>
      </c>
      <c r="J6453" s="1">
        <v>34987.503449999997</v>
      </c>
      <c r="K6453" s="4">
        <f t="shared" si="300"/>
        <v>1.1761547964920602</v>
      </c>
      <c r="L6453" s="4">
        <f t="shared" si="301"/>
        <v>0.67101100921792123</v>
      </c>
      <c r="M6453" s="4">
        <f t="shared" si="302"/>
        <v>1.200628677608605</v>
      </c>
    </row>
    <row r="6454" spans="1:13" x14ac:dyDescent="0.25">
      <c r="A6454" t="s">
        <v>5828</v>
      </c>
      <c r="B6454">
        <v>2000</v>
      </c>
      <c r="C6454" s="1">
        <v>45484.32</v>
      </c>
      <c r="D6454" s="1">
        <v>23700</v>
      </c>
      <c r="E6454" s="1">
        <v>-10081</v>
      </c>
      <c r="F6454" s="1">
        <v>0</v>
      </c>
      <c r="G6454" s="1">
        <v>1939</v>
      </c>
      <c r="H6454" s="1">
        <v>16</v>
      </c>
      <c r="I6454" s="1">
        <v>5079.0824000000002</v>
      </c>
      <c r="J6454" s="1">
        <v>35005.402399999999</v>
      </c>
      <c r="K6454" s="4">
        <f t="shared" si="300"/>
        <v>0.62231308616523717</v>
      </c>
      <c r="L6454" s="4">
        <f t="shared" si="301"/>
        <v>0.28798411984545563</v>
      </c>
      <c r="M6454" s="4">
        <f t="shared" si="302"/>
        <v>5.5391450092286326E-2</v>
      </c>
    </row>
    <row r="6455" spans="1:13" x14ac:dyDescent="0.25">
      <c r="A6455" t="s">
        <v>7993</v>
      </c>
      <c r="B6455">
        <v>2000</v>
      </c>
      <c r="C6455" s="1">
        <v>50475.18</v>
      </c>
      <c r="D6455" s="1">
        <v>22900</v>
      </c>
      <c r="E6455" s="1">
        <v>-4555</v>
      </c>
      <c r="F6455" s="1">
        <v>0</v>
      </c>
      <c r="G6455" s="1">
        <v>133</v>
      </c>
      <c r="H6455" s="1">
        <v>9</v>
      </c>
      <c r="I6455" s="1">
        <v>3028.5108</v>
      </c>
      <c r="J6455" s="1">
        <v>35025.690799999997</v>
      </c>
      <c r="K6455" s="4">
        <f t="shared" si="300"/>
        <v>0.78728440096890262</v>
      </c>
      <c r="L6455" s="4">
        <f t="shared" si="301"/>
        <v>0.13004739937920085</v>
      </c>
      <c r="M6455" s="4">
        <f t="shared" si="302"/>
        <v>3.7972127590414294E-3</v>
      </c>
    </row>
    <row r="6456" spans="1:13" x14ac:dyDescent="0.25">
      <c r="A6456" t="s">
        <v>254</v>
      </c>
      <c r="B6456">
        <v>2000</v>
      </c>
      <c r="C6456" s="1">
        <v>109425.45</v>
      </c>
      <c r="D6456" s="1">
        <v>65500</v>
      </c>
      <c r="E6456" s="1">
        <v>-10620</v>
      </c>
      <c r="F6456" s="1">
        <v>29198</v>
      </c>
      <c r="G6456" s="1">
        <v>504</v>
      </c>
      <c r="H6456" s="1">
        <v>13</v>
      </c>
      <c r="I6456" s="1">
        <v>10224.440484375</v>
      </c>
      <c r="J6456" s="1">
        <v>35067.890484374999</v>
      </c>
      <c r="K6456" s="4">
        <f t="shared" si="300"/>
        <v>1.2525831863074743</v>
      </c>
      <c r="L6456" s="4">
        <f t="shared" si="301"/>
        <v>0.30284114194812756</v>
      </c>
      <c r="M6456" s="4">
        <f t="shared" si="302"/>
        <v>0.84698564954268207</v>
      </c>
    </row>
    <row r="6457" spans="1:13" x14ac:dyDescent="0.25">
      <c r="A6457" t="s">
        <v>2098</v>
      </c>
      <c r="B6457">
        <v>2000</v>
      </c>
      <c r="C6457" s="1">
        <v>113807.76</v>
      </c>
      <c r="D6457" s="1">
        <v>132300</v>
      </c>
      <c r="E6457" s="1">
        <v>-33405</v>
      </c>
      <c r="F6457" s="1">
        <v>0</v>
      </c>
      <c r="G6457" s="1">
        <v>4375</v>
      </c>
      <c r="H6457" s="1">
        <v>30</v>
      </c>
      <c r="I6457" s="1">
        <v>24539.79825</v>
      </c>
      <c r="J6457" s="1">
        <v>35077.5582499999</v>
      </c>
      <c r="K6457" s="4">
        <f t="shared" si="300"/>
        <v>-0.52718150642655004</v>
      </c>
      <c r="L6457" s="4">
        <f t="shared" si="301"/>
        <v>0.9523182817321697</v>
      </c>
      <c r="M6457" s="4">
        <f t="shared" si="302"/>
        <v>0.12472361869714842</v>
      </c>
    </row>
    <row r="6458" spans="1:13" x14ac:dyDescent="0.25">
      <c r="A6458" t="s">
        <v>6236</v>
      </c>
      <c r="B6458">
        <v>2000</v>
      </c>
      <c r="C6458" s="1">
        <v>61247.839999999997</v>
      </c>
      <c r="D6458" s="1">
        <v>58300</v>
      </c>
      <c r="E6458" s="1">
        <v>-28393</v>
      </c>
      <c r="F6458" s="1">
        <v>0</v>
      </c>
      <c r="G6458" s="1">
        <v>6770</v>
      </c>
      <c r="H6458" s="1">
        <v>27</v>
      </c>
      <c r="I6458" s="1">
        <v>10507.832549999999</v>
      </c>
      <c r="J6458" s="1">
        <v>35078.672549999901</v>
      </c>
      <c r="K6458" s="4">
        <f t="shared" si="300"/>
        <v>8.4035106967011067E-2</v>
      </c>
      <c r="L6458" s="4">
        <f t="shared" si="301"/>
        <v>0.80940919185381432</v>
      </c>
      <c r="M6458" s="4">
        <f t="shared" si="302"/>
        <v>0.19299476028775836</v>
      </c>
    </row>
    <row r="6459" spans="1:13" x14ac:dyDescent="0.25">
      <c r="A6459" t="s">
        <v>3024</v>
      </c>
      <c r="B6459">
        <v>2000</v>
      </c>
      <c r="C6459" s="1">
        <v>92654.89</v>
      </c>
      <c r="D6459" s="1">
        <v>58500</v>
      </c>
      <c r="E6459" s="1">
        <v>-9193</v>
      </c>
      <c r="F6459" s="1">
        <v>27996</v>
      </c>
      <c r="G6459" s="1">
        <v>1076</v>
      </c>
      <c r="H6459" s="1">
        <v>28</v>
      </c>
      <c r="I6459" s="1">
        <v>20808.744045801199</v>
      </c>
      <c r="J6459" s="1">
        <v>35084.634045801198</v>
      </c>
      <c r="K6459" s="4">
        <f t="shared" si="300"/>
        <v>0.9734999645546405</v>
      </c>
      <c r="L6459" s="4">
        <f t="shared" si="301"/>
        <v>0.26202353964983666</v>
      </c>
      <c r="M6459" s="4">
        <f t="shared" si="302"/>
        <v>0.82862486073099662</v>
      </c>
    </row>
    <row r="6460" spans="1:13" x14ac:dyDescent="0.25">
      <c r="A6460" t="s">
        <v>7490</v>
      </c>
      <c r="B6460">
        <v>2000</v>
      </c>
      <c r="C6460" s="1">
        <v>23075.26</v>
      </c>
      <c r="D6460" s="1">
        <v>0</v>
      </c>
      <c r="E6460" s="1">
        <v>-9479</v>
      </c>
      <c r="F6460" s="1">
        <v>0</v>
      </c>
      <c r="G6460" s="1">
        <v>917</v>
      </c>
      <c r="H6460" s="1">
        <v>21</v>
      </c>
      <c r="I6460" s="1">
        <v>3482.92205625</v>
      </c>
      <c r="J6460" s="1">
        <v>35120.18205625</v>
      </c>
      <c r="K6460" s="4">
        <f t="shared" si="300"/>
        <v>0.65703702683094478</v>
      </c>
      <c r="L6460" s="4">
        <f t="shared" si="301"/>
        <v>0.26990178993998448</v>
      </c>
      <c r="M6460" s="4">
        <f t="shared" si="302"/>
        <v>2.6110343008225106E-2</v>
      </c>
    </row>
    <row r="6461" spans="1:13" x14ac:dyDescent="0.25">
      <c r="A6461" t="s">
        <v>8640</v>
      </c>
      <c r="B6461">
        <v>2000</v>
      </c>
      <c r="C6461" s="1">
        <v>60967.31</v>
      </c>
      <c r="D6461" s="1">
        <v>35800</v>
      </c>
      <c r="E6461" s="1">
        <v>-11699</v>
      </c>
      <c r="F6461" s="1">
        <v>8695</v>
      </c>
      <c r="G6461" s="1">
        <v>819</v>
      </c>
      <c r="H6461" s="1">
        <v>18</v>
      </c>
      <c r="I6461" s="1">
        <v>7773.3320249999997</v>
      </c>
      <c r="J6461" s="1">
        <v>35125.642024999899</v>
      </c>
      <c r="K6461" s="4">
        <f t="shared" si="300"/>
        <v>0.71649394997784588</v>
      </c>
      <c r="L6461" s="4">
        <f t="shared" si="301"/>
        <v>0.33306152786256532</v>
      </c>
      <c r="M6461" s="4">
        <f t="shared" si="302"/>
        <v>0.27085625917466849</v>
      </c>
    </row>
    <row r="6462" spans="1:13" x14ac:dyDescent="0.25">
      <c r="A6462" t="s">
        <v>5155</v>
      </c>
      <c r="B6462">
        <v>2000</v>
      </c>
      <c r="C6462" s="1">
        <v>78230.039999999994</v>
      </c>
      <c r="D6462" s="1">
        <v>28600</v>
      </c>
      <c r="E6462" s="1">
        <v>-9461</v>
      </c>
      <c r="F6462" s="1">
        <v>22295</v>
      </c>
      <c r="G6462" s="1">
        <v>14397</v>
      </c>
      <c r="H6462" s="1">
        <v>22</v>
      </c>
      <c r="I6462" s="1">
        <v>12728.679425</v>
      </c>
      <c r="J6462" s="1">
        <v>35127.719424999901</v>
      </c>
      <c r="K6462" s="4">
        <f t="shared" si="300"/>
        <v>1.412845491036318</v>
      </c>
      <c r="L6462" s="4">
        <f t="shared" si="301"/>
        <v>0.26933146116131695</v>
      </c>
      <c r="M6462" s="4">
        <f t="shared" si="302"/>
        <v>1.0445312306237229</v>
      </c>
    </row>
    <row r="6463" spans="1:13" x14ac:dyDescent="0.25">
      <c r="A6463" t="s">
        <v>5375</v>
      </c>
      <c r="B6463">
        <v>2000</v>
      </c>
      <c r="C6463" s="1">
        <v>78030.039999999994</v>
      </c>
      <c r="D6463" s="1">
        <v>53400</v>
      </c>
      <c r="E6463" s="1">
        <v>-4473</v>
      </c>
      <c r="F6463" s="1">
        <v>0</v>
      </c>
      <c r="G6463" s="1">
        <v>842</v>
      </c>
      <c r="H6463" s="1">
        <v>13</v>
      </c>
      <c r="I6463" s="1">
        <v>6868.26914580625</v>
      </c>
      <c r="J6463" s="1">
        <v>35129.309145806197</v>
      </c>
      <c r="K6463" s="4">
        <f t="shared" si="300"/>
        <v>0.70112508896123205</v>
      </c>
      <c r="L6463" s="4">
        <f t="shared" si="301"/>
        <v>0.12732957489811594</v>
      </c>
      <c r="M6463" s="4">
        <f t="shared" si="302"/>
        <v>2.3968589775142775E-2</v>
      </c>
    </row>
    <row r="6464" spans="1:13" x14ac:dyDescent="0.25">
      <c r="A6464" t="s">
        <v>3607</v>
      </c>
      <c r="B6464">
        <v>2000</v>
      </c>
      <c r="C6464" s="1">
        <v>56588.08</v>
      </c>
      <c r="D6464" s="1">
        <v>31700</v>
      </c>
      <c r="E6464" s="1">
        <v>-5940</v>
      </c>
      <c r="F6464" s="1">
        <v>0</v>
      </c>
      <c r="G6464" s="1">
        <v>579</v>
      </c>
      <c r="H6464" s="1">
        <v>12</v>
      </c>
      <c r="I6464" s="1">
        <v>4880.7218999999996</v>
      </c>
      <c r="J6464" s="1">
        <v>35129.801899999999</v>
      </c>
      <c r="K6464" s="4">
        <f t="shared" si="300"/>
        <v>0.7084605848574399</v>
      </c>
      <c r="L6464" s="4">
        <f t="shared" si="301"/>
        <v>0.16908720455949966</v>
      </c>
      <c r="M6464" s="4">
        <f t="shared" si="302"/>
        <v>1.6481732565648201E-2</v>
      </c>
    </row>
    <row r="6465" spans="1:13" x14ac:dyDescent="0.25">
      <c r="A6465" t="s">
        <v>8617</v>
      </c>
      <c r="B6465">
        <v>2000</v>
      </c>
      <c r="C6465" s="1">
        <v>55334.37</v>
      </c>
      <c r="D6465" s="1">
        <v>34600</v>
      </c>
      <c r="E6465" s="1">
        <v>-8549</v>
      </c>
      <c r="F6465" s="1">
        <v>0</v>
      </c>
      <c r="G6465" s="1">
        <v>144</v>
      </c>
      <c r="H6465" s="1">
        <v>16</v>
      </c>
      <c r="I6465" s="1">
        <v>5994.5567499999997</v>
      </c>
      <c r="J6465" s="1">
        <v>35133.926749999999</v>
      </c>
      <c r="K6465" s="4">
        <f t="shared" si="300"/>
        <v>0.59015236604601862</v>
      </c>
      <c r="L6465" s="4">
        <f t="shared" si="301"/>
        <v>0.2433260608992418</v>
      </c>
      <c r="M6465" s="4">
        <f t="shared" si="302"/>
        <v>4.0986024996480077E-3</v>
      </c>
    </row>
    <row r="6466" spans="1:13" x14ac:dyDescent="0.25">
      <c r="A6466" t="s">
        <v>2672</v>
      </c>
      <c r="B6466">
        <v>2000</v>
      </c>
      <c r="C6466" s="1">
        <v>55523.18</v>
      </c>
      <c r="D6466" s="1">
        <v>20900</v>
      </c>
      <c r="E6466" s="1">
        <v>-10974</v>
      </c>
      <c r="F6466" s="1">
        <v>15810</v>
      </c>
      <c r="G6466" s="1">
        <v>196</v>
      </c>
      <c r="H6466" s="1">
        <v>15</v>
      </c>
      <c r="I6466" s="1">
        <v>5552.3180000000002</v>
      </c>
      <c r="J6466" s="1">
        <v>35143.498</v>
      </c>
      <c r="K6466" s="4">
        <f t="shared" si="300"/>
        <v>0.98519447324224818</v>
      </c>
      <c r="L6466" s="4">
        <f t="shared" si="301"/>
        <v>0.3122625983332678</v>
      </c>
      <c r="M6466" s="4">
        <f t="shared" si="302"/>
        <v>0.45544697912541321</v>
      </c>
    </row>
    <row r="6467" spans="1:13" x14ac:dyDescent="0.25">
      <c r="A6467" t="s">
        <v>217</v>
      </c>
      <c r="B6467">
        <v>2000</v>
      </c>
      <c r="C6467" s="1">
        <v>167498.07</v>
      </c>
      <c r="D6467" s="1">
        <v>124800</v>
      </c>
      <c r="E6467" s="1">
        <v>-13616</v>
      </c>
      <c r="F6467" s="1">
        <v>47020</v>
      </c>
      <c r="G6467" s="1">
        <v>620</v>
      </c>
      <c r="H6467" s="1">
        <v>23</v>
      </c>
      <c r="I6467" s="1">
        <v>26485.632318749998</v>
      </c>
      <c r="J6467" s="1">
        <v>35159.702318750002</v>
      </c>
      <c r="K6467" s="4">
        <f t="shared" ref="K6467:K6530" si="303">(C6467-D6467)/J6467</f>
        <v>1.2144036264274609</v>
      </c>
      <c r="L6467" s="4">
        <f t="shared" ref="L6467:L6530" si="304">-E6467/J6467</f>
        <v>0.38726152674901476</v>
      </c>
      <c r="M6467" s="4">
        <f t="shared" ref="M6467:M6530" si="305">(F6467+G6467)/J6467</f>
        <v>1.3549602771976397</v>
      </c>
    </row>
    <row r="6468" spans="1:13" x14ac:dyDescent="0.25">
      <c r="A6468" t="s">
        <v>5284</v>
      </c>
      <c r="B6468">
        <v>2000</v>
      </c>
      <c r="C6468" s="1">
        <v>41471.360000000001</v>
      </c>
      <c r="D6468" s="1">
        <v>15700</v>
      </c>
      <c r="E6468" s="1">
        <v>-5195</v>
      </c>
      <c r="F6468" s="1">
        <v>0</v>
      </c>
      <c r="G6468" s="1">
        <v>0</v>
      </c>
      <c r="H6468" s="1">
        <v>15</v>
      </c>
      <c r="I6468" s="1">
        <v>4211.9350000000004</v>
      </c>
      <c r="J6468" s="1">
        <v>35178.294999999998</v>
      </c>
      <c r="K6468" s="4">
        <f t="shared" si="303"/>
        <v>0.73259263986500778</v>
      </c>
      <c r="L6468" s="4">
        <f t="shared" si="304"/>
        <v>0.14767628732432883</v>
      </c>
      <c r="M6468" s="4">
        <f t="shared" si="305"/>
        <v>0</v>
      </c>
    </row>
    <row r="6469" spans="1:13" x14ac:dyDescent="0.25">
      <c r="A6469" t="s">
        <v>6462</v>
      </c>
      <c r="B6469">
        <v>2000</v>
      </c>
      <c r="C6469" s="1">
        <v>56930.07</v>
      </c>
      <c r="D6469" s="1">
        <v>22100</v>
      </c>
      <c r="E6469" s="1">
        <v>-9930</v>
      </c>
      <c r="F6469" s="1">
        <v>16417</v>
      </c>
      <c r="G6469" s="1">
        <v>502</v>
      </c>
      <c r="H6469" s="1">
        <v>17</v>
      </c>
      <c r="I6469" s="1">
        <v>7359.3975906249998</v>
      </c>
      <c r="J6469" s="1">
        <v>35200.467590624998</v>
      </c>
      <c r="K6469" s="4">
        <f t="shared" si="303"/>
        <v>0.98947748095472332</v>
      </c>
      <c r="L6469" s="4">
        <f t="shared" si="304"/>
        <v>0.28209852537994906</v>
      </c>
      <c r="M6469" s="4">
        <f t="shared" si="305"/>
        <v>0.48064702426015687</v>
      </c>
    </row>
    <row r="6470" spans="1:13" x14ac:dyDescent="0.25">
      <c r="A6470" t="s">
        <v>3032</v>
      </c>
      <c r="B6470">
        <v>2000</v>
      </c>
      <c r="C6470" s="1">
        <v>71155.740000000005</v>
      </c>
      <c r="D6470" s="1">
        <v>36300</v>
      </c>
      <c r="E6470" s="1">
        <v>-8968</v>
      </c>
      <c r="F6470" s="1">
        <v>19836</v>
      </c>
      <c r="G6470" s="1">
        <v>317</v>
      </c>
      <c r="H6470" s="1">
        <v>24</v>
      </c>
      <c r="I6470" s="1">
        <v>11562.80775</v>
      </c>
      <c r="J6470" s="1">
        <v>35233.547749999998</v>
      </c>
      <c r="K6470" s="4">
        <f t="shared" si="303"/>
        <v>0.98927704491524016</v>
      </c>
      <c r="L6470" s="4">
        <f t="shared" si="304"/>
        <v>0.25453014449843475</v>
      </c>
      <c r="M6470" s="4">
        <f t="shared" si="305"/>
        <v>0.5719832740942189</v>
      </c>
    </row>
    <row r="6471" spans="1:13" x14ac:dyDescent="0.25">
      <c r="A6471" t="s">
        <v>2486</v>
      </c>
      <c r="B6471">
        <v>2000</v>
      </c>
      <c r="C6471" s="1">
        <v>74447.47</v>
      </c>
      <c r="D6471" s="1">
        <v>27000</v>
      </c>
      <c r="E6471" s="1">
        <v>-7031</v>
      </c>
      <c r="F6471" s="1">
        <v>24028</v>
      </c>
      <c r="G6471" s="1">
        <v>928</v>
      </c>
      <c r="H6471" s="1">
        <v>11</v>
      </c>
      <c r="I6471" s="1">
        <v>5715.3943114024996</v>
      </c>
      <c r="J6471" s="1">
        <v>35237.864311402504</v>
      </c>
      <c r="K6471" s="4">
        <f t="shared" si="303"/>
        <v>1.3464910807505048</v>
      </c>
      <c r="L6471" s="4">
        <f t="shared" si="304"/>
        <v>0.19952968596127041</v>
      </c>
      <c r="M6471" s="4">
        <f t="shared" si="305"/>
        <v>0.70821545197688307</v>
      </c>
    </row>
    <row r="6472" spans="1:13" x14ac:dyDescent="0.25">
      <c r="A6472" t="s">
        <v>2323</v>
      </c>
      <c r="B6472">
        <v>2000</v>
      </c>
      <c r="C6472" s="1">
        <v>38518.1</v>
      </c>
      <c r="D6472" s="1">
        <v>19600</v>
      </c>
      <c r="E6472" s="1">
        <v>-10432</v>
      </c>
      <c r="F6472" s="1">
        <v>0</v>
      </c>
      <c r="G6472" s="1">
        <v>1029</v>
      </c>
      <c r="H6472" s="1">
        <v>25</v>
      </c>
      <c r="I6472" s="1">
        <v>6921.2210936925003</v>
      </c>
      <c r="J6472" s="1">
        <v>35242.321093692502</v>
      </c>
      <c r="K6472" s="4">
        <f t="shared" si="303"/>
        <v>0.5368006252966655</v>
      </c>
      <c r="L6472" s="4">
        <f t="shared" si="304"/>
        <v>0.29600774512740785</v>
      </c>
      <c r="M6472" s="4">
        <f t="shared" si="305"/>
        <v>2.9197849859672421E-2</v>
      </c>
    </row>
    <row r="6473" spans="1:13" x14ac:dyDescent="0.25">
      <c r="A6473" t="s">
        <v>4708</v>
      </c>
      <c r="B6473">
        <v>2000</v>
      </c>
      <c r="C6473" s="1">
        <v>111872.35</v>
      </c>
      <c r="D6473" s="1">
        <v>53600</v>
      </c>
      <c r="E6473" s="1">
        <v>-12441</v>
      </c>
      <c r="F6473" s="1">
        <v>34669</v>
      </c>
      <c r="G6473" s="1">
        <v>29887</v>
      </c>
      <c r="H6473" s="1">
        <v>39</v>
      </c>
      <c r="I6473" s="1">
        <v>29086.811000000002</v>
      </c>
      <c r="J6473" s="1">
        <v>35244.161</v>
      </c>
      <c r="K6473" s="4">
        <f t="shared" si="303"/>
        <v>1.6533901885194544</v>
      </c>
      <c r="L6473" s="4">
        <f t="shared" si="304"/>
        <v>0.3529946421479575</v>
      </c>
      <c r="M6473" s="4">
        <f t="shared" si="305"/>
        <v>1.8316792957562531</v>
      </c>
    </row>
    <row r="6474" spans="1:13" x14ac:dyDescent="0.25">
      <c r="A6474" t="s">
        <v>8286</v>
      </c>
      <c r="B6474">
        <v>2000</v>
      </c>
      <c r="C6474" s="1">
        <v>84217.09</v>
      </c>
      <c r="D6474" s="1">
        <v>52900</v>
      </c>
      <c r="E6474" s="1">
        <v>-17190</v>
      </c>
      <c r="F6474" s="1">
        <v>25034</v>
      </c>
      <c r="G6474" s="1">
        <v>1604</v>
      </c>
      <c r="H6474" s="1">
        <v>25</v>
      </c>
      <c r="I6474" s="1">
        <v>13378.235651016201</v>
      </c>
      <c r="J6474" s="1">
        <v>35247.325651016203</v>
      </c>
      <c r="K6474" s="4">
        <f t="shared" si="303"/>
        <v>0.88849549353248891</v>
      </c>
      <c r="L6474" s="4">
        <f t="shared" si="304"/>
        <v>0.48769657505928826</v>
      </c>
      <c r="M6474" s="4">
        <f t="shared" si="305"/>
        <v>0.75574528018786047</v>
      </c>
    </row>
    <row r="6475" spans="1:13" x14ac:dyDescent="0.25">
      <c r="A6475" t="s">
        <v>8362</v>
      </c>
      <c r="B6475">
        <v>2000</v>
      </c>
      <c r="C6475" s="1">
        <v>65720.789999999994</v>
      </c>
      <c r="D6475" s="1">
        <v>58700</v>
      </c>
      <c r="E6475" s="1">
        <v>-18884</v>
      </c>
      <c r="F6475" s="1">
        <v>0</v>
      </c>
      <c r="G6475" s="1">
        <v>0</v>
      </c>
      <c r="H6475" s="1">
        <v>21</v>
      </c>
      <c r="I6475" s="1">
        <v>9344.6748281250002</v>
      </c>
      <c r="J6475" s="1">
        <v>35249.464828124997</v>
      </c>
      <c r="K6475" s="4">
        <f t="shared" si="303"/>
        <v>0.19917437141905811</v>
      </c>
      <c r="L6475" s="4">
        <f t="shared" si="304"/>
        <v>0.53572444552215592</v>
      </c>
      <c r="M6475" s="4">
        <f t="shared" si="305"/>
        <v>0</v>
      </c>
    </row>
    <row r="6476" spans="1:13" x14ac:dyDescent="0.25">
      <c r="A6476" t="s">
        <v>5573</v>
      </c>
      <c r="B6476">
        <v>2000</v>
      </c>
      <c r="C6476" s="1">
        <v>57645.87</v>
      </c>
      <c r="D6476" s="1">
        <v>36600</v>
      </c>
      <c r="E6476" s="1">
        <v>-7330</v>
      </c>
      <c r="F6476" s="1">
        <v>0</v>
      </c>
      <c r="G6476" s="1">
        <v>164</v>
      </c>
      <c r="H6476" s="1">
        <v>17</v>
      </c>
      <c r="I6476" s="1">
        <v>7043.604740625</v>
      </c>
      <c r="J6476" s="1">
        <v>35255.474740625003</v>
      </c>
      <c r="K6476" s="4">
        <f t="shared" si="303"/>
        <v>0.59695324356953772</v>
      </c>
      <c r="L6476" s="4">
        <f t="shared" si="304"/>
        <v>0.20791097138605868</v>
      </c>
      <c r="M6476" s="4">
        <f t="shared" si="305"/>
        <v>4.6517597963592937E-3</v>
      </c>
    </row>
    <row r="6477" spans="1:13" x14ac:dyDescent="0.25">
      <c r="A6477" t="s">
        <v>4507</v>
      </c>
      <c r="B6477">
        <v>2000</v>
      </c>
      <c r="C6477" s="1">
        <v>149604.73000000001</v>
      </c>
      <c r="D6477" s="1">
        <v>140800</v>
      </c>
      <c r="E6477" s="1">
        <v>-10967</v>
      </c>
      <c r="F6477" s="1">
        <v>0</v>
      </c>
      <c r="G6477" s="1">
        <v>1606</v>
      </c>
      <c r="H6477" s="1">
        <v>18</v>
      </c>
      <c r="I6477" s="1">
        <v>17111.040993750001</v>
      </c>
      <c r="J6477" s="1">
        <v>35276.770993749997</v>
      </c>
      <c r="K6477" s="4">
        <f t="shared" si="303"/>
        <v>0.24959002062745336</v>
      </c>
      <c r="L6477" s="4">
        <f t="shared" si="304"/>
        <v>0.31088446280820398</v>
      </c>
      <c r="M6477" s="4">
        <f t="shared" si="305"/>
        <v>4.5525708696086041E-2</v>
      </c>
    </row>
    <row r="6478" spans="1:13" x14ac:dyDescent="0.25">
      <c r="A6478" t="s">
        <v>6270</v>
      </c>
      <c r="B6478">
        <v>2000</v>
      </c>
      <c r="C6478" s="1">
        <v>89349.35</v>
      </c>
      <c r="D6478" s="1">
        <v>37700</v>
      </c>
      <c r="E6478" s="1">
        <v>-8321</v>
      </c>
      <c r="F6478" s="1">
        <v>30355</v>
      </c>
      <c r="G6478" s="1">
        <v>3797</v>
      </c>
      <c r="H6478" s="1">
        <v>15</v>
      </c>
      <c r="I6478" s="1">
        <v>9493.3684374999993</v>
      </c>
      <c r="J6478" s="1">
        <v>35311.7184375</v>
      </c>
      <c r="K6478" s="4">
        <f t="shared" si="303"/>
        <v>1.4626688330508981</v>
      </c>
      <c r="L6478" s="4">
        <f t="shared" si="304"/>
        <v>0.23564415350467183</v>
      </c>
      <c r="M6478" s="4">
        <f t="shared" si="305"/>
        <v>0.96715768903876365</v>
      </c>
    </row>
    <row r="6479" spans="1:13" x14ac:dyDescent="0.25">
      <c r="A6479" t="s">
        <v>3337</v>
      </c>
      <c r="B6479">
        <v>2000</v>
      </c>
      <c r="C6479" s="1">
        <v>28884.43</v>
      </c>
      <c r="D6479" s="1">
        <v>3600</v>
      </c>
      <c r="E6479" s="1">
        <v>-11543</v>
      </c>
      <c r="F6479" s="1">
        <v>7270</v>
      </c>
      <c r="G6479" s="1">
        <v>738</v>
      </c>
      <c r="H6479" s="1">
        <v>30</v>
      </c>
      <c r="I6479" s="1">
        <v>6498.9967500000002</v>
      </c>
      <c r="J6479" s="1">
        <v>35318.426749999999</v>
      </c>
      <c r="K6479" s="4">
        <f t="shared" si="303"/>
        <v>0.71589910215918662</v>
      </c>
      <c r="L6479" s="4">
        <f t="shared" si="304"/>
        <v>0.32682656228451629</v>
      </c>
      <c r="M6479" s="4">
        <f t="shared" si="305"/>
        <v>0.2267371663150313</v>
      </c>
    </row>
    <row r="6480" spans="1:13" x14ac:dyDescent="0.25">
      <c r="A6480" t="s">
        <v>8304</v>
      </c>
      <c r="B6480">
        <v>2000</v>
      </c>
      <c r="C6480" s="1">
        <v>77118.7</v>
      </c>
      <c r="D6480" s="1">
        <v>36300</v>
      </c>
      <c r="E6480" s="1">
        <v>-15033</v>
      </c>
      <c r="F6480" s="1">
        <v>28609</v>
      </c>
      <c r="G6480" s="1">
        <v>4833</v>
      </c>
      <c r="H6480" s="1">
        <v>24</v>
      </c>
      <c r="I6480" s="1">
        <v>12917.382250000001</v>
      </c>
      <c r="J6480" s="1">
        <v>35327.082249999999</v>
      </c>
      <c r="K6480" s="4">
        <f t="shared" si="303"/>
        <v>1.1554506458002203</v>
      </c>
      <c r="L6480" s="4">
        <f t="shared" si="304"/>
        <v>0.42553754917022618</v>
      </c>
      <c r="M6480" s="4">
        <f t="shared" si="305"/>
        <v>0.94663917510481632</v>
      </c>
    </row>
    <row r="6481" spans="1:13" x14ac:dyDescent="0.25">
      <c r="A6481" t="s">
        <v>3354</v>
      </c>
      <c r="B6481">
        <v>2000</v>
      </c>
      <c r="C6481" s="1">
        <v>73400.570000000007</v>
      </c>
      <c r="D6481" s="1">
        <v>49200</v>
      </c>
      <c r="E6481" s="1">
        <v>-4910</v>
      </c>
      <c r="F6481" s="1">
        <v>0</v>
      </c>
      <c r="G6481" s="1">
        <v>15</v>
      </c>
      <c r="H6481" s="1">
        <v>12</v>
      </c>
      <c r="I6481" s="1">
        <v>6239.0484500000002</v>
      </c>
      <c r="J6481" s="1">
        <v>35334.618450000002</v>
      </c>
      <c r="K6481" s="4">
        <f t="shared" si="303"/>
        <v>0.68489688191326725</v>
      </c>
      <c r="L6481" s="4">
        <f t="shared" si="304"/>
        <v>0.13895721010679257</v>
      </c>
      <c r="M6481" s="4">
        <f t="shared" si="305"/>
        <v>4.2451286183337858E-4</v>
      </c>
    </row>
    <row r="6482" spans="1:13" x14ac:dyDescent="0.25">
      <c r="A6482" t="s">
        <v>6906</v>
      </c>
      <c r="B6482">
        <v>2000</v>
      </c>
      <c r="C6482" s="1">
        <v>63177.440000000002</v>
      </c>
      <c r="D6482" s="1">
        <v>52600</v>
      </c>
      <c r="E6482" s="1">
        <v>-17849</v>
      </c>
      <c r="F6482" s="1">
        <v>0</v>
      </c>
      <c r="G6482" s="1">
        <v>1405</v>
      </c>
      <c r="H6482" s="1">
        <v>23</v>
      </c>
      <c r="I6482" s="1">
        <v>8324.9439166437496</v>
      </c>
      <c r="J6482" s="1">
        <v>35346.383916643703</v>
      </c>
      <c r="K6482" s="4">
        <f t="shared" si="303"/>
        <v>0.29925097924994126</v>
      </c>
      <c r="L6482" s="4">
        <f t="shared" si="304"/>
        <v>0.50497386216628981</v>
      </c>
      <c r="M6482" s="4">
        <f t="shared" si="305"/>
        <v>3.9749469233214027E-2</v>
      </c>
    </row>
    <row r="6483" spans="1:13" x14ac:dyDescent="0.25">
      <c r="A6483" t="s">
        <v>1198</v>
      </c>
      <c r="B6483">
        <v>2000</v>
      </c>
      <c r="C6483" s="1">
        <v>27038.03</v>
      </c>
      <c r="D6483" s="1">
        <v>7100</v>
      </c>
      <c r="E6483" s="1">
        <v>-12131</v>
      </c>
      <c r="F6483" s="1">
        <v>0</v>
      </c>
      <c r="G6483" s="1">
        <v>1454</v>
      </c>
      <c r="H6483" s="1">
        <v>28</v>
      </c>
      <c r="I6483" s="1">
        <v>4731.6552499500003</v>
      </c>
      <c r="J6483" s="1">
        <v>35346.685249950002</v>
      </c>
      <c r="K6483" s="4">
        <f t="shared" si="303"/>
        <v>0.56407071438270728</v>
      </c>
      <c r="L6483" s="4">
        <f t="shared" si="304"/>
        <v>0.34320049855359941</v>
      </c>
      <c r="M6483" s="4">
        <f t="shared" si="305"/>
        <v>4.1135398969329287E-2</v>
      </c>
    </row>
    <row r="6484" spans="1:13" x14ac:dyDescent="0.25">
      <c r="A6484" t="s">
        <v>7859</v>
      </c>
      <c r="B6484">
        <v>2000</v>
      </c>
      <c r="C6484" s="1">
        <v>45368.12</v>
      </c>
      <c r="D6484" s="1">
        <v>25200</v>
      </c>
      <c r="E6484" s="1">
        <v>-7074</v>
      </c>
      <c r="F6484" s="1">
        <v>0</v>
      </c>
      <c r="G6484" s="1">
        <v>161</v>
      </c>
      <c r="H6484" s="1">
        <v>25</v>
      </c>
      <c r="I6484" s="1">
        <v>8270.2302082749993</v>
      </c>
      <c r="J6484" s="1">
        <v>35351.350208274998</v>
      </c>
      <c r="K6484" s="4">
        <f t="shared" si="303"/>
        <v>0.57050494199452317</v>
      </c>
      <c r="L6484" s="4">
        <f t="shared" si="304"/>
        <v>0.20010551105751337</v>
      </c>
      <c r="M6484" s="4">
        <f t="shared" si="305"/>
        <v>4.5542814928272056E-3</v>
      </c>
    </row>
    <row r="6485" spans="1:13" x14ac:dyDescent="0.25">
      <c r="A6485" t="s">
        <v>4170</v>
      </c>
      <c r="B6485">
        <v>2000</v>
      </c>
      <c r="C6485" s="1">
        <v>99198.080000000002</v>
      </c>
      <c r="D6485" s="1">
        <v>63300</v>
      </c>
      <c r="E6485" s="1">
        <v>-5996</v>
      </c>
      <c r="F6485" s="1">
        <v>12684</v>
      </c>
      <c r="G6485" s="1">
        <v>1296</v>
      </c>
      <c r="H6485" s="1">
        <v>12</v>
      </c>
      <c r="I6485" s="1">
        <v>7439.8559999999998</v>
      </c>
      <c r="J6485" s="1">
        <v>35353.936000000002</v>
      </c>
      <c r="K6485" s="4">
        <f t="shared" si="303"/>
        <v>1.0153913272909698</v>
      </c>
      <c r="L6485" s="4">
        <f t="shared" si="304"/>
        <v>0.16959922086185819</v>
      </c>
      <c r="M6485" s="4">
        <f t="shared" si="305"/>
        <v>0.39542980447778148</v>
      </c>
    </row>
    <row r="6486" spans="1:13" x14ac:dyDescent="0.25">
      <c r="A6486" t="s">
        <v>8732</v>
      </c>
      <c r="B6486">
        <v>2000</v>
      </c>
      <c r="C6486" s="1">
        <v>82392.87</v>
      </c>
      <c r="D6486" s="1">
        <v>47600</v>
      </c>
      <c r="E6486" s="1">
        <v>-6352</v>
      </c>
      <c r="F6486" s="1">
        <v>10480</v>
      </c>
      <c r="G6486" s="1">
        <v>1533</v>
      </c>
      <c r="H6486" s="1">
        <v>11</v>
      </c>
      <c r="I6486" s="1">
        <v>6230.9607937500004</v>
      </c>
      <c r="J6486" s="1">
        <v>35362.830793749898</v>
      </c>
      <c r="K6486" s="4">
        <f t="shared" si="303"/>
        <v>0.98388248958138724</v>
      </c>
      <c r="L6486" s="4">
        <f t="shared" si="304"/>
        <v>0.17962362903149331</v>
      </c>
      <c r="M6486" s="4">
        <f t="shared" si="305"/>
        <v>0.33970696718440324</v>
      </c>
    </row>
    <row r="6487" spans="1:13" x14ac:dyDescent="0.25">
      <c r="A6487" t="s">
        <v>1116</v>
      </c>
      <c r="B6487">
        <v>2000</v>
      </c>
      <c r="C6487" s="1">
        <v>74822.259999999995</v>
      </c>
      <c r="D6487" s="1">
        <v>42400</v>
      </c>
      <c r="E6487" s="1">
        <v>-15635</v>
      </c>
      <c r="F6487" s="1">
        <v>20762</v>
      </c>
      <c r="G6487" s="1">
        <v>271</v>
      </c>
      <c r="H6487" s="1">
        <v>17</v>
      </c>
      <c r="I6487" s="1">
        <v>8347.3583811975004</v>
      </c>
      <c r="J6487" s="1">
        <v>35371.618381197397</v>
      </c>
      <c r="K6487" s="4">
        <f t="shared" si="303"/>
        <v>0.91661794070567038</v>
      </c>
      <c r="L6487" s="4">
        <f t="shared" si="304"/>
        <v>0.44202105291035104</v>
      </c>
      <c r="M6487" s="4">
        <f t="shared" si="305"/>
        <v>0.59462928083552369</v>
      </c>
    </row>
    <row r="6488" spans="1:13" x14ac:dyDescent="0.25">
      <c r="A6488" t="s">
        <v>5402</v>
      </c>
      <c r="B6488">
        <v>2000</v>
      </c>
      <c r="C6488" s="1">
        <v>57879.11</v>
      </c>
      <c r="D6488" s="1">
        <v>25500</v>
      </c>
      <c r="E6488" s="1">
        <v>-7626</v>
      </c>
      <c r="F6488" s="1">
        <v>16233</v>
      </c>
      <c r="G6488" s="1">
        <v>0</v>
      </c>
      <c r="H6488" s="1">
        <v>26</v>
      </c>
      <c r="I6488" s="1">
        <v>11599.9382958025</v>
      </c>
      <c r="J6488" s="1">
        <v>35372.048295802502</v>
      </c>
      <c r="K6488" s="4">
        <f t="shared" si="303"/>
        <v>0.91538691028651387</v>
      </c>
      <c r="L6488" s="4">
        <f t="shared" si="304"/>
        <v>0.21559396097807984</v>
      </c>
      <c r="M6488" s="4">
        <f t="shared" si="305"/>
        <v>0.45892168483571599</v>
      </c>
    </row>
    <row r="6489" spans="1:13" x14ac:dyDescent="0.25">
      <c r="A6489" t="s">
        <v>4257</v>
      </c>
      <c r="B6489">
        <v>2000</v>
      </c>
      <c r="C6489" s="1">
        <v>29445.07</v>
      </c>
      <c r="D6489" s="1">
        <v>4800</v>
      </c>
      <c r="E6489" s="1">
        <v>-15916</v>
      </c>
      <c r="F6489" s="1">
        <v>10206</v>
      </c>
      <c r="G6489" s="1">
        <v>414</v>
      </c>
      <c r="H6489" s="1">
        <v>23</v>
      </c>
      <c r="I6489" s="1">
        <v>5432.0019759774996</v>
      </c>
      <c r="J6489" s="1">
        <v>35373.071975977502</v>
      </c>
      <c r="K6489" s="4">
        <f t="shared" si="303"/>
        <v>0.69671839688497839</v>
      </c>
      <c r="L6489" s="4">
        <f t="shared" si="304"/>
        <v>0.44994678468437366</v>
      </c>
      <c r="M6489" s="4">
        <f t="shared" si="305"/>
        <v>0.30022837731515756</v>
      </c>
    </row>
    <row r="6490" spans="1:13" x14ac:dyDescent="0.25">
      <c r="A6490" t="s">
        <v>7623</v>
      </c>
      <c r="B6490">
        <v>2000</v>
      </c>
      <c r="C6490" s="1">
        <v>40091.97</v>
      </c>
      <c r="D6490" s="1">
        <v>13200</v>
      </c>
      <c r="E6490" s="1">
        <v>-8691</v>
      </c>
      <c r="F6490" s="1">
        <v>5815</v>
      </c>
      <c r="G6490" s="1">
        <v>638</v>
      </c>
      <c r="H6490" s="1">
        <v>22</v>
      </c>
      <c r="I6490" s="1">
        <v>6247.6653249999999</v>
      </c>
      <c r="J6490" s="1">
        <v>35377.635325000003</v>
      </c>
      <c r="K6490" s="4">
        <f t="shared" si="303"/>
        <v>0.76014040375944769</v>
      </c>
      <c r="L6490" s="4">
        <f t="shared" si="304"/>
        <v>0.24566367763586525</v>
      </c>
      <c r="M6490" s="4">
        <f t="shared" si="305"/>
        <v>0.1824033726595603</v>
      </c>
    </row>
    <row r="6491" spans="1:13" x14ac:dyDescent="0.25">
      <c r="A6491" t="s">
        <v>4361</v>
      </c>
      <c r="B6491">
        <v>2000</v>
      </c>
      <c r="C6491" s="1">
        <v>65914.53</v>
      </c>
      <c r="D6491" s="1">
        <v>68200</v>
      </c>
      <c r="E6491" s="1">
        <v>-26695</v>
      </c>
      <c r="F6491" s="1">
        <v>0</v>
      </c>
      <c r="G6491" s="1">
        <v>2625</v>
      </c>
      <c r="H6491" s="1">
        <v>33</v>
      </c>
      <c r="I6491" s="1">
        <v>13594.8718125</v>
      </c>
      <c r="J6491" s="1">
        <v>35379.4018125</v>
      </c>
      <c r="K6491" s="4">
        <f t="shared" si="303"/>
        <v>-6.4598887570578287E-2</v>
      </c>
      <c r="L6491" s="4">
        <f t="shared" si="304"/>
        <v>0.75453508630460542</v>
      </c>
      <c r="M6491" s="4">
        <f t="shared" si="305"/>
        <v>7.4195714611335048E-2</v>
      </c>
    </row>
    <row r="6492" spans="1:13" x14ac:dyDescent="0.25">
      <c r="A6492" t="s">
        <v>820</v>
      </c>
      <c r="B6492">
        <v>2000</v>
      </c>
      <c r="C6492" s="1">
        <v>61398.45</v>
      </c>
      <c r="D6492" s="1">
        <v>25200</v>
      </c>
      <c r="E6492" s="1">
        <v>-6446</v>
      </c>
      <c r="F6492" s="1">
        <v>12987</v>
      </c>
      <c r="G6492" s="1">
        <v>593</v>
      </c>
      <c r="H6492" s="1">
        <v>15</v>
      </c>
      <c r="I6492" s="1">
        <v>6331.7151562500003</v>
      </c>
      <c r="J6492" s="1">
        <v>35396.165156249997</v>
      </c>
      <c r="K6492" s="4">
        <f t="shared" si="303"/>
        <v>1.022665869034356</v>
      </c>
      <c r="L6492" s="4">
        <f t="shared" si="304"/>
        <v>0.18211012327310866</v>
      </c>
      <c r="M6492" s="4">
        <f t="shared" si="305"/>
        <v>0.3836573803985131</v>
      </c>
    </row>
    <row r="6493" spans="1:13" x14ac:dyDescent="0.25">
      <c r="A6493" t="s">
        <v>2493</v>
      </c>
      <c r="B6493">
        <v>2000</v>
      </c>
      <c r="C6493" s="1">
        <v>70366.789999999994</v>
      </c>
      <c r="D6493" s="1">
        <v>31100</v>
      </c>
      <c r="E6493" s="1">
        <v>-6941</v>
      </c>
      <c r="F6493" s="1">
        <v>20287</v>
      </c>
      <c r="G6493" s="1">
        <v>112</v>
      </c>
      <c r="H6493" s="1">
        <v>17</v>
      </c>
      <c r="I6493" s="1">
        <v>9594.8050114262496</v>
      </c>
      <c r="J6493" s="1">
        <v>35403.595011426201</v>
      </c>
      <c r="K6493" s="4">
        <f t="shared" si="303"/>
        <v>1.1091187204951074</v>
      </c>
      <c r="L6493" s="4">
        <f t="shared" si="304"/>
        <v>0.19605353630781994</v>
      </c>
      <c r="M6493" s="4">
        <f t="shared" si="305"/>
        <v>0.5761844240229389</v>
      </c>
    </row>
    <row r="6494" spans="1:13" x14ac:dyDescent="0.25">
      <c r="A6494" t="s">
        <v>201</v>
      </c>
      <c r="B6494">
        <v>2000</v>
      </c>
      <c r="C6494" s="1">
        <v>155557.79999999999</v>
      </c>
      <c r="D6494" s="1">
        <v>95000</v>
      </c>
      <c r="E6494" s="1">
        <v>-16305</v>
      </c>
      <c r="F6494" s="1">
        <v>51488</v>
      </c>
      <c r="G6494" s="1">
        <v>2802</v>
      </c>
      <c r="H6494" s="1">
        <v>13</v>
      </c>
      <c r="I6494" s="1">
        <v>12849.722437500001</v>
      </c>
      <c r="J6494" s="1">
        <v>35422.522437499902</v>
      </c>
      <c r="K6494" s="4">
        <f t="shared" si="303"/>
        <v>1.7095846324001684</v>
      </c>
      <c r="L6494" s="4">
        <f t="shared" si="304"/>
        <v>0.46030036479668601</v>
      </c>
      <c r="M6494" s="4">
        <f t="shared" si="305"/>
        <v>1.5326407117333385</v>
      </c>
    </row>
    <row r="6495" spans="1:13" x14ac:dyDescent="0.25">
      <c r="A6495" t="s">
        <v>4647</v>
      </c>
      <c r="B6495">
        <v>2000</v>
      </c>
      <c r="C6495" s="1">
        <v>59010.16</v>
      </c>
      <c r="D6495" s="1">
        <v>18100</v>
      </c>
      <c r="E6495" s="1">
        <v>-7667</v>
      </c>
      <c r="F6495" s="1">
        <v>16047</v>
      </c>
      <c r="G6495" s="1">
        <v>1555</v>
      </c>
      <c r="H6495" s="1">
        <v>11</v>
      </c>
      <c r="I6495" s="1">
        <v>4462.6433499450004</v>
      </c>
      <c r="J6495" s="1">
        <v>35437.803349945003</v>
      </c>
      <c r="K6495" s="4">
        <f t="shared" si="303"/>
        <v>1.1544214407427003</v>
      </c>
      <c r="L6495" s="4">
        <f t="shared" si="304"/>
        <v>0.2163508816923298</v>
      </c>
      <c r="M6495" s="4">
        <f t="shared" si="305"/>
        <v>0.49670121554041857</v>
      </c>
    </row>
    <row r="6496" spans="1:13" x14ac:dyDescent="0.25">
      <c r="A6496" t="s">
        <v>7617</v>
      </c>
      <c r="B6496">
        <v>2000</v>
      </c>
      <c r="C6496" s="1">
        <v>30905.73</v>
      </c>
      <c r="D6496" s="1">
        <v>8300</v>
      </c>
      <c r="E6496" s="1">
        <v>-8136</v>
      </c>
      <c r="F6496" s="1">
        <v>0</v>
      </c>
      <c r="G6496" s="1">
        <v>1096</v>
      </c>
      <c r="H6496" s="1">
        <v>25</v>
      </c>
      <c r="I6496" s="1">
        <v>5794.8243750000001</v>
      </c>
      <c r="J6496" s="1">
        <v>35440.554375</v>
      </c>
      <c r="K6496" s="4">
        <f t="shared" si="303"/>
        <v>0.6378492210027682</v>
      </c>
      <c r="L6496" s="4">
        <f t="shared" si="304"/>
        <v>0.22956751505386122</v>
      </c>
      <c r="M6496" s="4">
        <f t="shared" si="305"/>
        <v>3.0925024151798416E-2</v>
      </c>
    </row>
    <row r="6497" spans="1:13" x14ac:dyDescent="0.25">
      <c r="A6497" t="s">
        <v>4493</v>
      </c>
      <c r="B6497">
        <v>2000</v>
      </c>
      <c r="C6497" s="1">
        <v>120274.33</v>
      </c>
      <c r="D6497" s="1">
        <v>64900</v>
      </c>
      <c r="E6497" s="1">
        <v>-12483</v>
      </c>
      <c r="F6497" s="1">
        <v>40115</v>
      </c>
      <c r="G6497" s="1">
        <v>4515</v>
      </c>
      <c r="H6497" s="1">
        <v>16</v>
      </c>
      <c r="I6497" s="1">
        <v>12227.890216641201</v>
      </c>
      <c r="J6497" s="1">
        <v>35455.220216641203</v>
      </c>
      <c r="K6497" s="4">
        <f t="shared" si="303"/>
        <v>1.5618103529366769</v>
      </c>
      <c r="L6497" s="4">
        <f t="shared" si="304"/>
        <v>0.3520779147252624</v>
      </c>
      <c r="M6497" s="4">
        <f t="shared" si="305"/>
        <v>1.2587709151797213</v>
      </c>
    </row>
    <row r="6498" spans="1:13" x14ac:dyDescent="0.25">
      <c r="A6498" t="s">
        <v>2289</v>
      </c>
      <c r="B6498">
        <v>2000</v>
      </c>
      <c r="C6498" s="1">
        <v>83475.710000000006</v>
      </c>
      <c r="D6498" s="1">
        <v>47500</v>
      </c>
      <c r="E6498" s="1">
        <v>-15256</v>
      </c>
      <c r="F6498" s="1">
        <v>29633</v>
      </c>
      <c r="G6498" s="1">
        <v>1359</v>
      </c>
      <c r="H6498" s="1">
        <v>25</v>
      </c>
      <c r="I6498" s="1">
        <v>15216.926302025</v>
      </c>
      <c r="J6498" s="1">
        <v>35456.636302024999</v>
      </c>
      <c r="K6498" s="4">
        <f t="shared" si="303"/>
        <v>1.014639676859177</v>
      </c>
      <c r="L6498" s="4">
        <f t="shared" si="304"/>
        <v>0.43027206162612497</v>
      </c>
      <c r="M6498" s="4">
        <f t="shared" si="305"/>
        <v>0.87408178643922818</v>
      </c>
    </row>
    <row r="6499" spans="1:13" x14ac:dyDescent="0.25">
      <c r="A6499" t="s">
        <v>3609</v>
      </c>
      <c r="B6499">
        <v>2000</v>
      </c>
      <c r="C6499" s="1">
        <v>88561.25</v>
      </c>
      <c r="D6499" s="1">
        <v>72600</v>
      </c>
      <c r="E6499" s="1">
        <v>-9643</v>
      </c>
      <c r="F6499" s="1">
        <v>0</v>
      </c>
      <c r="G6499" s="1">
        <v>172</v>
      </c>
      <c r="H6499" s="1">
        <v>17</v>
      </c>
      <c r="I6499" s="1">
        <v>10036.941666639999</v>
      </c>
      <c r="J6499" s="1">
        <v>35469.191666639999</v>
      </c>
      <c r="K6499" s="4">
        <f t="shared" si="303"/>
        <v>0.45000320700886193</v>
      </c>
      <c r="L6499" s="4">
        <f t="shared" si="304"/>
        <v>0.27186974235642292</v>
      </c>
      <c r="M6499" s="4">
        <f t="shared" si="305"/>
        <v>4.849278822493492E-3</v>
      </c>
    </row>
    <row r="6500" spans="1:13" x14ac:dyDescent="0.25">
      <c r="A6500" t="s">
        <v>3584</v>
      </c>
      <c r="B6500">
        <v>2000</v>
      </c>
      <c r="C6500" s="1">
        <v>63453.440000000002</v>
      </c>
      <c r="D6500" s="1">
        <v>21500</v>
      </c>
      <c r="E6500" s="1">
        <v>-10989</v>
      </c>
      <c r="F6500" s="1">
        <v>22866</v>
      </c>
      <c r="G6500" s="1">
        <v>316</v>
      </c>
      <c r="H6500" s="1">
        <v>16</v>
      </c>
      <c r="I6500" s="1">
        <v>5710.8095999549996</v>
      </c>
      <c r="J6500" s="1">
        <v>35471.249599955001</v>
      </c>
      <c r="K6500" s="4">
        <f t="shared" si="303"/>
        <v>1.1827449123769584</v>
      </c>
      <c r="L6500" s="4">
        <f t="shared" si="304"/>
        <v>0.3098001937888859</v>
      </c>
      <c r="M6500" s="4">
        <f t="shared" si="305"/>
        <v>0.65354336995303963</v>
      </c>
    </row>
    <row r="6501" spans="1:13" x14ac:dyDescent="0.25">
      <c r="A6501" t="s">
        <v>1132</v>
      </c>
      <c r="B6501">
        <v>2000</v>
      </c>
      <c r="C6501" s="1">
        <v>35151.839999999997</v>
      </c>
      <c r="D6501" s="1">
        <v>8800</v>
      </c>
      <c r="E6501" s="1">
        <v>-11517</v>
      </c>
      <c r="F6501" s="1">
        <v>5128</v>
      </c>
      <c r="G6501" s="1">
        <v>1111</v>
      </c>
      <c r="H6501" s="1">
        <v>15</v>
      </c>
      <c r="I6501" s="1">
        <v>3844.7325000000001</v>
      </c>
      <c r="J6501" s="1">
        <v>35474.5724999999</v>
      </c>
      <c r="K6501" s="4">
        <f t="shared" si="303"/>
        <v>0.74283742249466345</v>
      </c>
      <c r="L6501" s="4">
        <f t="shared" si="304"/>
        <v>0.32465507512458486</v>
      </c>
      <c r="M6501" s="4">
        <f t="shared" si="305"/>
        <v>0.17587245061233697</v>
      </c>
    </row>
    <row r="6502" spans="1:13" x14ac:dyDescent="0.25">
      <c r="A6502" t="s">
        <v>333</v>
      </c>
      <c r="B6502">
        <v>2000</v>
      </c>
      <c r="C6502" s="1">
        <v>60398.41</v>
      </c>
      <c r="D6502" s="1">
        <v>30900</v>
      </c>
      <c r="E6502" s="1">
        <v>-6770</v>
      </c>
      <c r="F6502" s="1">
        <v>4023</v>
      </c>
      <c r="G6502" s="1">
        <v>3278</v>
      </c>
      <c r="H6502" s="1">
        <v>15</v>
      </c>
      <c r="I6502" s="1">
        <v>6511.7035781249997</v>
      </c>
      <c r="J6502" s="1">
        <v>35479.113578124998</v>
      </c>
      <c r="K6502" s="4">
        <f t="shared" si="303"/>
        <v>0.83143029870361651</v>
      </c>
      <c r="L6502" s="4">
        <f t="shared" si="304"/>
        <v>0.19081649221851221</v>
      </c>
      <c r="M6502" s="4">
        <f t="shared" si="305"/>
        <v>0.2057830442669657</v>
      </c>
    </row>
    <row r="6503" spans="1:13" x14ac:dyDescent="0.25">
      <c r="A6503" t="s">
        <v>3067</v>
      </c>
      <c r="B6503">
        <v>2000</v>
      </c>
      <c r="C6503" s="1">
        <v>42860.44</v>
      </c>
      <c r="D6503" s="1">
        <v>19300</v>
      </c>
      <c r="E6503" s="1">
        <v>-19129</v>
      </c>
      <c r="F6503" s="1">
        <v>13364</v>
      </c>
      <c r="G6503" s="1">
        <v>1210</v>
      </c>
      <c r="H6503" s="1">
        <v>25</v>
      </c>
      <c r="I6503" s="1">
        <v>7366.6381249725</v>
      </c>
      <c r="J6503" s="1">
        <v>35482.078124972497</v>
      </c>
      <c r="K6503" s="4">
        <f t="shared" si="303"/>
        <v>0.66400958582575309</v>
      </c>
      <c r="L6503" s="4">
        <f t="shared" si="304"/>
        <v>0.53911723920524535</v>
      </c>
      <c r="M6503" s="4">
        <f t="shared" si="305"/>
        <v>0.41074257118392205</v>
      </c>
    </row>
    <row r="6504" spans="1:13" x14ac:dyDescent="0.25">
      <c r="A6504" t="s">
        <v>8160</v>
      </c>
      <c r="B6504">
        <v>2000</v>
      </c>
      <c r="C6504" s="1">
        <v>111750.64</v>
      </c>
      <c r="D6504" s="1">
        <v>113800</v>
      </c>
      <c r="E6504" s="1">
        <v>-23527</v>
      </c>
      <c r="F6504" s="1">
        <v>0</v>
      </c>
      <c r="G6504" s="1">
        <v>1356</v>
      </c>
      <c r="H6504" s="1">
        <v>20</v>
      </c>
      <c r="I6504" s="1">
        <v>15365.712999945001</v>
      </c>
      <c r="J6504" s="1">
        <v>35487.352999944997</v>
      </c>
      <c r="K6504" s="4">
        <f t="shared" si="303"/>
        <v>-5.7749023997455573E-2</v>
      </c>
      <c r="L6504" s="4">
        <f t="shared" si="304"/>
        <v>0.66296857925798147</v>
      </c>
      <c r="M6504" s="4">
        <f t="shared" si="305"/>
        <v>3.8210795829209963E-2</v>
      </c>
    </row>
    <row r="6505" spans="1:13" x14ac:dyDescent="0.25">
      <c r="A6505" t="s">
        <v>1191</v>
      </c>
      <c r="B6505">
        <v>2000</v>
      </c>
      <c r="C6505" s="1">
        <v>198450.88</v>
      </c>
      <c r="D6505" s="1">
        <v>225400</v>
      </c>
      <c r="E6505" s="1">
        <v>-27349</v>
      </c>
      <c r="F6505" s="1">
        <v>0</v>
      </c>
      <c r="G6505" s="1">
        <v>5919</v>
      </c>
      <c r="H6505" s="1">
        <v>31</v>
      </c>
      <c r="I6505" s="1">
        <v>41013.181866639999</v>
      </c>
      <c r="J6505" s="1">
        <v>35494.061866639997</v>
      </c>
      <c r="K6505" s="4">
        <f t="shared" si="303"/>
        <v>-0.7592571428216508</v>
      </c>
      <c r="L6505" s="4">
        <f t="shared" si="304"/>
        <v>0.7705232526713055</v>
      </c>
      <c r="M6505" s="4">
        <f t="shared" si="305"/>
        <v>0.16676028858683892</v>
      </c>
    </row>
    <row r="6506" spans="1:13" x14ac:dyDescent="0.25">
      <c r="A6506" t="s">
        <v>262</v>
      </c>
      <c r="B6506">
        <v>2000</v>
      </c>
      <c r="C6506" s="1">
        <v>56107.99</v>
      </c>
      <c r="D6506" s="1">
        <v>26300</v>
      </c>
      <c r="E6506" s="1">
        <v>-4567</v>
      </c>
      <c r="F6506" s="1">
        <v>0</v>
      </c>
      <c r="G6506" s="1">
        <v>2500</v>
      </c>
      <c r="H6506" s="1">
        <v>9</v>
      </c>
      <c r="I6506" s="1">
        <v>3629.4856031250001</v>
      </c>
      <c r="J6506" s="1">
        <v>35504.475603125</v>
      </c>
      <c r="K6506" s="4">
        <f t="shared" si="303"/>
        <v>0.83955584454193111</v>
      </c>
      <c r="L6506" s="4">
        <f t="shared" si="304"/>
        <v>0.12863167030125142</v>
      </c>
      <c r="M6506" s="4">
        <f t="shared" si="305"/>
        <v>7.0413657927113765E-2</v>
      </c>
    </row>
    <row r="6507" spans="1:13" x14ac:dyDescent="0.25">
      <c r="A6507" t="s">
        <v>5038</v>
      </c>
      <c r="B6507">
        <v>2000</v>
      </c>
      <c r="C6507" s="1">
        <v>71672.17</v>
      </c>
      <c r="D6507" s="1">
        <v>69000</v>
      </c>
      <c r="E6507" s="1">
        <v>-21068</v>
      </c>
      <c r="F6507" s="1">
        <v>11671</v>
      </c>
      <c r="G6507" s="1">
        <v>1826</v>
      </c>
      <c r="H6507" s="1">
        <v>47</v>
      </c>
      <c r="I6507" s="1">
        <v>25264.439924940001</v>
      </c>
      <c r="J6507" s="1">
        <v>35507.609924939999</v>
      </c>
      <c r="K6507" s="4">
        <f t="shared" si="303"/>
        <v>7.5256262126590145E-2</v>
      </c>
      <c r="L6507" s="4">
        <f t="shared" si="304"/>
        <v>0.59333759846229928</v>
      </c>
      <c r="M6507" s="4">
        <f t="shared" si="305"/>
        <v>0.3801156999452085</v>
      </c>
    </row>
    <row r="6508" spans="1:13" x14ac:dyDescent="0.25">
      <c r="A6508" t="s">
        <v>3105</v>
      </c>
      <c r="B6508">
        <v>2000</v>
      </c>
      <c r="C6508" s="1">
        <v>49681.75</v>
      </c>
      <c r="D6508" s="1">
        <v>25400</v>
      </c>
      <c r="E6508" s="1">
        <v>-6163</v>
      </c>
      <c r="F6508" s="1">
        <v>0</v>
      </c>
      <c r="G6508" s="1">
        <v>212</v>
      </c>
      <c r="H6508" s="1">
        <v>15</v>
      </c>
      <c r="I6508" s="1">
        <v>5278.6859375000004</v>
      </c>
      <c r="J6508" s="1">
        <v>35511.435937499999</v>
      </c>
      <c r="K6508" s="4">
        <f t="shared" si="303"/>
        <v>0.68377268783880762</v>
      </c>
      <c r="L6508" s="4">
        <f t="shared" si="304"/>
        <v>0.17354972665275653</v>
      </c>
      <c r="M6508" s="4">
        <f t="shared" si="305"/>
        <v>5.9699078452676276E-3</v>
      </c>
    </row>
    <row r="6509" spans="1:13" x14ac:dyDescent="0.25">
      <c r="A6509" t="s">
        <v>648</v>
      </c>
      <c r="B6509">
        <v>2000</v>
      </c>
      <c r="C6509" s="1">
        <v>39231</v>
      </c>
      <c r="D6509" s="1">
        <v>18200</v>
      </c>
      <c r="E6509" s="1">
        <v>-10297</v>
      </c>
      <c r="F6509" s="1">
        <v>0</v>
      </c>
      <c r="G6509" s="1">
        <v>1386</v>
      </c>
      <c r="H6509" s="1">
        <v>22</v>
      </c>
      <c r="I6509" s="1">
        <v>5574.07125</v>
      </c>
      <c r="J6509" s="1">
        <v>35516.071250000001</v>
      </c>
      <c r="K6509" s="4">
        <f t="shared" si="303"/>
        <v>0.59215446021496532</v>
      </c>
      <c r="L6509" s="4">
        <f t="shared" si="304"/>
        <v>0.28992508567512237</v>
      </c>
      <c r="M6509" s="4">
        <f t="shared" si="305"/>
        <v>3.9024586651036183E-2</v>
      </c>
    </row>
    <row r="6510" spans="1:13" x14ac:dyDescent="0.25">
      <c r="A6510" t="s">
        <v>2166</v>
      </c>
      <c r="B6510">
        <v>2000</v>
      </c>
      <c r="C6510" s="1">
        <v>96976.21</v>
      </c>
      <c r="D6510" s="1">
        <v>58000</v>
      </c>
      <c r="E6510" s="1">
        <v>-7211</v>
      </c>
      <c r="F6510" s="1">
        <v>26581</v>
      </c>
      <c r="G6510" s="1">
        <v>0</v>
      </c>
      <c r="H6510" s="1">
        <v>25</v>
      </c>
      <c r="I6510" s="1">
        <v>15910.1594530987</v>
      </c>
      <c r="J6510" s="1">
        <v>35516.369453098698</v>
      </c>
      <c r="K6510" s="4">
        <f t="shared" si="303"/>
        <v>1.0974153777589857</v>
      </c>
      <c r="L6510" s="4">
        <f t="shared" si="304"/>
        <v>0.20303313967725553</v>
      </c>
      <c r="M6510" s="4">
        <f t="shared" si="305"/>
        <v>0.74841546051326158</v>
      </c>
    </row>
    <row r="6511" spans="1:13" x14ac:dyDescent="0.25">
      <c r="A6511" t="s">
        <v>5383</v>
      </c>
      <c r="B6511">
        <v>2000</v>
      </c>
      <c r="C6511" s="1">
        <v>84000.48</v>
      </c>
      <c r="D6511" s="1">
        <v>75800</v>
      </c>
      <c r="E6511" s="1">
        <v>-19637</v>
      </c>
      <c r="F6511" s="1">
        <v>0</v>
      </c>
      <c r="G6511" s="1">
        <v>996</v>
      </c>
      <c r="H6511" s="1">
        <v>16</v>
      </c>
      <c r="I6511" s="1">
        <v>8680.0496000000003</v>
      </c>
      <c r="J6511" s="1">
        <v>35521.5295999999</v>
      </c>
      <c r="K6511" s="4">
        <f t="shared" si="303"/>
        <v>0.23085942785526947</v>
      </c>
      <c r="L6511" s="4">
        <f t="shared" si="304"/>
        <v>0.5528196623604873</v>
      </c>
      <c r="M6511" s="4">
        <f t="shared" si="305"/>
        <v>2.8039333080971906E-2</v>
      </c>
    </row>
    <row r="6512" spans="1:13" x14ac:dyDescent="0.25">
      <c r="A6512" t="s">
        <v>4254</v>
      </c>
      <c r="B6512">
        <v>2000</v>
      </c>
      <c r="C6512" s="1">
        <v>67983.94</v>
      </c>
      <c r="D6512" s="1">
        <v>45300</v>
      </c>
      <c r="E6512" s="1">
        <v>-8650</v>
      </c>
      <c r="F6512" s="1">
        <v>0</v>
      </c>
      <c r="G6512" s="1">
        <v>596</v>
      </c>
      <c r="H6512" s="1">
        <v>13</v>
      </c>
      <c r="I6512" s="1">
        <v>4787.2024416450004</v>
      </c>
      <c r="J6512" s="1">
        <v>35525.142441645003</v>
      </c>
      <c r="K6512" s="4">
        <f t="shared" si="303"/>
        <v>0.63853199286284457</v>
      </c>
      <c r="L6512" s="4">
        <f t="shared" si="304"/>
        <v>0.2434895233483956</v>
      </c>
      <c r="M6512" s="4">
        <f t="shared" si="305"/>
        <v>1.6776850394872114E-2</v>
      </c>
    </row>
    <row r="6513" spans="1:13" x14ac:dyDescent="0.25">
      <c r="A6513" t="s">
        <v>3715</v>
      </c>
      <c r="B6513">
        <v>2000</v>
      </c>
      <c r="C6513" s="1">
        <v>206348.11</v>
      </c>
      <c r="D6513" s="1">
        <v>148800</v>
      </c>
      <c r="E6513" s="1">
        <v>-14106</v>
      </c>
      <c r="F6513" s="1">
        <v>73998</v>
      </c>
      <c r="G6513" s="1">
        <v>687</v>
      </c>
      <c r="H6513" s="1">
        <v>26</v>
      </c>
      <c r="I6513" s="1">
        <v>38561.303056192497</v>
      </c>
      <c r="J6513" s="1">
        <v>35530.413056192403</v>
      </c>
      <c r="K6513" s="4">
        <f t="shared" si="303"/>
        <v>1.6196859267857635</v>
      </c>
      <c r="L6513" s="4">
        <f t="shared" si="304"/>
        <v>0.39701199019811401</v>
      </c>
      <c r="M6513" s="4">
        <f t="shared" si="305"/>
        <v>2.1020020195623239</v>
      </c>
    </row>
    <row r="6514" spans="1:13" x14ac:dyDescent="0.25">
      <c r="A6514" t="s">
        <v>4811</v>
      </c>
      <c r="B6514">
        <v>2000</v>
      </c>
      <c r="C6514" s="1">
        <v>247534.32</v>
      </c>
      <c r="D6514" s="1">
        <v>253600</v>
      </c>
      <c r="E6514" s="1">
        <v>-16483</v>
      </c>
      <c r="F6514" s="1">
        <v>0</v>
      </c>
      <c r="G6514" s="1">
        <v>1698</v>
      </c>
      <c r="H6514" s="1">
        <v>16</v>
      </c>
      <c r="I6514" s="1">
        <v>26816.218000000001</v>
      </c>
      <c r="J6514" s="1">
        <v>35535.538</v>
      </c>
      <c r="K6514" s="4">
        <f t="shared" si="303"/>
        <v>-0.17069334928881597</v>
      </c>
      <c r="L6514" s="4">
        <f t="shared" si="304"/>
        <v>0.46384551712710809</v>
      </c>
      <c r="M6514" s="4">
        <f t="shared" si="305"/>
        <v>4.7783151615714947E-2</v>
      </c>
    </row>
    <row r="6515" spans="1:13" x14ac:dyDescent="0.25">
      <c r="A6515" t="s">
        <v>6714</v>
      </c>
      <c r="B6515">
        <v>2000</v>
      </c>
      <c r="C6515" s="1">
        <v>88000.29</v>
      </c>
      <c r="D6515" s="1">
        <v>53600</v>
      </c>
      <c r="E6515" s="1">
        <v>-7648</v>
      </c>
      <c r="F6515" s="1">
        <v>11520</v>
      </c>
      <c r="G6515" s="1">
        <v>1685</v>
      </c>
      <c r="H6515" s="1">
        <v>12</v>
      </c>
      <c r="I6515" s="1">
        <v>6710.0221124999998</v>
      </c>
      <c r="J6515" s="1">
        <v>35553.312112499902</v>
      </c>
      <c r="K6515" s="4">
        <f t="shared" si="303"/>
        <v>0.96756920680550251</v>
      </c>
      <c r="L6515" s="4">
        <f t="shared" si="304"/>
        <v>0.2151135729858232</v>
      </c>
      <c r="M6515" s="4">
        <f t="shared" si="305"/>
        <v>0.371414060052013</v>
      </c>
    </row>
    <row r="6516" spans="1:13" x14ac:dyDescent="0.25">
      <c r="A6516" t="s">
        <v>8205</v>
      </c>
      <c r="B6516">
        <v>2000</v>
      </c>
      <c r="C6516" s="1">
        <v>46185.279999999999</v>
      </c>
      <c r="D6516" s="1">
        <v>18300</v>
      </c>
      <c r="E6516" s="1">
        <v>-4586</v>
      </c>
      <c r="F6516" s="1">
        <v>0</v>
      </c>
      <c r="G6516" s="1">
        <v>611</v>
      </c>
      <c r="H6516" s="1">
        <v>12</v>
      </c>
      <c r="I6516" s="1">
        <v>3694.8224</v>
      </c>
      <c r="J6516" s="1">
        <v>35555.102399999902</v>
      </c>
      <c r="K6516" s="4">
        <f t="shared" si="303"/>
        <v>0.7842834956931547</v>
      </c>
      <c r="L6516" s="4">
        <f t="shared" si="304"/>
        <v>0.12898289388698295</v>
      </c>
      <c r="M6516" s="4">
        <f t="shared" si="305"/>
        <v>1.7184594017650802E-2</v>
      </c>
    </row>
    <row r="6517" spans="1:13" x14ac:dyDescent="0.25">
      <c r="A6517" t="s">
        <v>7362</v>
      </c>
      <c r="B6517">
        <v>2000</v>
      </c>
      <c r="C6517" s="1">
        <v>53761.93</v>
      </c>
      <c r="D6517" s="1">
        <v>38500</v>
      </c>
      <c r="E6517" s="1">
        <v>-12153</v>
      </c>
      <c r="F6517" s="1">
        <v>0</v>
      </c>
      <c r="G6517" s="1">
        <v>174</v>
      </c>
      <c r="H6517" s="1">
        <v>24</v>
      </c>
      <c r="I6517" s="1">
        <v>8333.09915</v>
      </c>
      <c r="J6517" s="1">
        <v>35574.029150000002</v>
      </c>
      <c r="K6517" s="4">
        <f t="shared" si="303"/>
        <v>0.42901887597964145</v>
      </c>
      <c r="L6517" s="4">
        <f t="shared" si="304"/>
        <v>0.3416256266265526</v>
      </c>
      <c r="M6517" s="4">
        <f t="shared" si="305"/>
        <v>4.8912086754727361E-3</v>
      </c>
    </row>
    <row r="6518" spans="1:13" x14ac:dyDescent="0.25">
      <c r="A6518" t="s">
        <v>5117</v>
      </c>
      <c r="B6518">
        <v>2000</v>
      </c>
      <c r="C6518" s="1">
        <v>185306.39</v>
      </c>
      <c r="D6518" s="1">
        <v>171600</v>
      </c>
      <c r="E6518" s="1">
        <v>-24301</v>
      </c>
      <c r="F6518" s="1">
        <v>25405</v>
      </c>
      <c r="G6518" s="1">
        <v>3666</v>
      </c>
      <c r="H6518" s="1">
        <v>20</v>
      </c>
      <c r="I6518" s="1">
        <v>26637.793562471201</v>
      </c>
      <c r="J6518" s="1">
        <v>35574.183562471197</v>
      </c>
      <c r="K6518" s="4">
        <f t="shared" si="303"/>
        <v>0.38529036023920166</v>
      </c>
      <c r="L6518" s="4">
        <f t="shared" si="304"/>
        <v>0.68310773618529974</v>
      </c>
      <c r="M6518" s="4">
        <f t="shared" si="305"/>
        <v>0.81719373682740826</v>
      </c>
    </row>
    <row r="6519" spans="1:13" x14ac:dyDescent="0.25">
      <c r="A6519" t="s">
        <v>5043</v>
      </c>
      <c r="B6519">
        <v>2000</v>
      </c>
      <c r="C6519" s="1">
        <v>57606.38</v>
      </c>
      <c r="D6519" s="1">
        <v>22700</v>
      </c>
      <c r="E6519" s="1">
        <v>-16680</v>
      </c>
      <c r="F6519" s="1">
        <v>20199</v>
      </c>
      <c r="G6519" s="1">
        <v>2851</v>
      </c>
      <c r="H6519" s="1">
        <v>17</v>
      </c>
      <c r="I6519" s="1">
        <v>7038.7795562212495</v>
      </c>
      <c r="J6519" s="1">
        <v>35575.159556221202</v>
      </c>
      <c r="K6519" s="4">
        <f t="shared" si="303"/>
        <v>0.9812009400783066</v>
      </c>
      <c r="L6519" s="4">
        <f t="shared" si="304"/>
        <v>0.46886648459411018</v>
      </c>
      <c r="M6519" s="4">
        <f t="shared" si="305"/>
        <v>0.64792400898646518</v>
      </c>
    </row>
    <row r="6520" spans="1:13" x14ac:dyDescent="0.25">
      <c r="A6520" t="s">
        <v>676</v>
      </c>
      <c r="B6520">
        <v>2000</v>
      </c>
      <c r="C6520" s="1">
        <v>66275.460000000006</v>
      </c>
      <c r="D6520" s="1">
        <v>26600</v>
      </c>
      <c r="E6520" s="1">
        <v>-8814</v>
      </c>
      <c r="F6520" s="1">
        <v>19255</v>
      </c>
      <c r="G6520" s="1">
        <v>385</v>
      </c>
      <c r="H6520" s="1">
        <v>15</v>
      </c>
      <c r="I6520" s="1">
        <v>6731.1014062499999</v>
      </c>
      <c r="J6520" s="1">
        <v>35580.561406250003</v>
      </c>
      <c r="K6520" s="4">
        <f t="shared" si="303"/>
        <v>1.1150880827032341</v>
      </c>
      <c r="L6520" s="4">
        <f t="shared" si="304"/>
        <v>0.24771953144201239</v>
      </c>
      <c r="M6520" s="4">
        <f t="shared" si="305"/>
        <v>0.55198679345599311</v>
      </c>
    </row>
    <row r="6521" spans="1:13" x14ac:dyDescent="0.25">
      <c r="A6521" t="s">
        <v>8552</v>
      </c>
      <c r="B6521">
        <v>2000</v>
      </c>
      <c r="C6521" s="1">
        <v>50837.440000000002</v>
      </c>
      <c r="D6521" s="1">
        <v>30900</v>
      </c>
      <c r="E6521" s="1">
        <v>-11104</v>
      </c>
      <c r="F6521" s="1">
        <v>0</v>
      </c>
      <c r="G6521" s="1">
        <v>1651</v>
      </c>
      <c r="H6521" s="1">
        <v>18</v>
      </c>
      <c r="I6521" s="1">
        <v>6195.8130000000001</v>
      </c>
      <c r="J6521" s="1">
        <v>35586.252999999997</v>
      </c>
      <c r="K6521" s="4">
        <f t="shared" si="303"/>
        <v>0.56025679354328217</v>
      </c>
      <c r="L6521" s="4">
        <f t="shared" si="304"/>
        <v>0.31203060350298756</v>
      </c>
      <c r="M6521" s="4">
        <f t="shared" si="305"/>
        <v>4.6394319739141973E-2</v>
      </c>
    </row>
    <row r="6522" spans="1:13" x14ac:dyDescent="0.25">
      <c r="A6522" t="s">
        <v>5193</v>
      </c>
      <c r="B6522">
        <v>2000</v>
      </c>
      <c r="C6522" s="1">
        <v>62247.9</v>
      </c>
      <c r="D6522" s="1">
        <v>45900</v>
      </c>
      <c r="E6522" s="1">
        <v>-10064</v>
      </c>
      <c r="F6522" s="1">
        <v>0</v>
      </c>
      <c r="G6522" s="1">
        <v>550</v>
      </c>
      <c r="H6522" s="1">
        <v>19</v>
      </c>
      <c r="I6522" s="1">
        <v>9732.7185312500005</v>
      </c>
      <c r="J6522" s="1">
        <v>35594.618531250002</v>
      </c>
      <c r="K6522" s="4">
        <f t="shared" si="303"/>
        <v>0.45928010116606521</v>
      </c>
      <c r="L6522" s="4">
        <f t="shared" si="304"/>
        <v>0.28273936946857275</v>
      </c>
      <c r="M6522" s="4">
        <f t="shared" si="305"/>
        <v>1.5451773967380266E-2</v>
      </c>
    </row>
    <row r="6523" spans="1:13" x14ac:dyDescent="0.25">
      <c r="A6523" t="s">
        <v>7132</v>
      </c>
      <c r="B6523">
        <v>2000</v>
      </c>
      <c r="C6523" s="1">
        <v>78920.850000000006</v>
      </c>
      <c r="D6523" s="1">
        <v>55700</v>
      </c>
      <c r="E6523" s="1">
        <v>-5426</v>
      </c>
      <c r="F6523" s="1">
        <v>0</v>
      </c>
      <c r="G6523" s="1">
        <v>754</v>
      </c>
      <c r="H6523" s="1">
        <v>14</v>
      </c>
      <c r="I6523" s="1">
        <v>7711.2247187499997</v>
      </c>
      <c r="J6523" s="1">
        <v>35604.074718750002</v>
      </c>
      <c r="K6523" s="4">
        <f t="shared" si="303"/>
        <v>0.65219641806254613</v>
      </c>
      <c r="L6523" s="4">
        <f t="shared" si="304"/>
        <v>0.15239828707421885</v>
      </c>
      <c r="M6523" s="4">
        <f t="shared" si="305"/>
        <v>2.1177351355319021E-2</v>
      </c>
    </row>
    <row r="6524" spans="1:13" x14ac:dyDescent="0.25">
      <c r="A6524" t="s">
        <v>8053</v>
      </c>
      <c r="B6524">
        <v>2000</v>
      </c>
      <c r="C6524" s="1">
        <v>59179.24</v>
      </c>
      <c r="D6524" s="1">
        <v>19200</v>
      </c>
      <c r="E6524" s="1">
        <v>-4485</v>
      </c>
      <c r="F6524" s="1">
        <v>16811</v>
      </c>
      <c r="G6524" s="1">
        <v>12</v>
      </c>
      <c r="H6524" s="1">
        <v>19</v>
      </c>
      <c r="I6524" s="1">
        <v>7964.5393833050002</v>
      </c>
      <c r="J6524" s="1">
        <v>35605.7793833049</v>
      </c>
      <c r="K6524" s="4">
        <f t="shared" si="303"/>
        <v>1.1228300768146016</v>
      </c>
      <c r="L6524" s="4">
        <f t="shared" si="304"/>
        <v>0.12596269700258156</v>
      </c>
      <c r="M6524" s="4">
        <f t="shared" si="305"/>
        <v>0.47247947640455507</v>
      </c>
    </row>
    <row r="6525" spans="1:13" x14ac:dyDescent="0.25">
      <c r="A6525" t="s">
        <v>7453</v>
      </c>
      <c r="B6525">
        <v>2000</v>
      </c>
      <c r="C6525" s="1">
        <v>76563.41</v>
      </c>
      <c r="D6525" s="1">
        <v>67500</v>
      </c>
      <c r="E6525" s="1">
        <v>-17370</v>
      </c>
      <c r="F6525" s="1">
        <v>0</v>
      </c>
      <c r="G6525" s="1">
        <v>1201</v>
      </c>
      <c r="H6525" s="1">
        <v>21</v>
      </c>
      <c r="I6525" s="1">
        <v>10383.912481249999</v>
      </c>
      <c r="J6525" s="1">
        <v>35616.322481249998</v>
      </c>
      <c r="K6525" s="4">
        <f t="shared" si="303"/>
        <v>0.25447349329149249</v>
      </c>
      <c r="L6525" s="4">
        <f t="shared" si="304"/>
        <v>0.48769774052737574</v>
      </c>
      <c r="M6525" s="4">
        <f t="shared" si="305"/>
        <v>3.3720494322013718E-2</v>
      </c>
    </row>
    <row r="6526" spans="1:13" x14ac:dyDescent="0.25">
      <c r="A6526" t="s">
        <v>4941</v>
      </c>
      <c r="B6526">
        <v>2000</v>
      </c>
      <c r="C6526" s="1">
        <v>102459.11</v>
      </c>
      <c r="D6526" s="1">
        <v>84700</v>
      </c>
      <c r="E6526" s="1">
        <v>-7819</v>
      </c>
      <c r="F6526" s="1">
        <v>0</v>
      </c>
      <c r="G6526" s="1">
        <v>1379</v>
      </c>
      <c r="H6526" s="1">
        <v>17</v>
      </c>
      <c r="I6526" s="1">
        <v>11430.5944593487</v>
      </c>
      <c r="J6526" s="1">
        <v>35629.704459348701</v>
      </c>
      <c r="K6526" s="4">
        <f t="shared" si="303"/>
        <v>0.4984355124321071</v>
      </c>
      <c r="L6526" s="4">
        <f t="shared" si="304"/>
        <v>0.21945172205739169</v>
      </c>
      <c r="M6526" s="4">
        <f t="shared" si="305"/>
        <v>3.8703660917910616E-2</v>
      </c>
    </row>
    <row r="6527" spans="1:13" x14ac:dyDescent="0.25">
      <c r="A6527" t="s">
        <v>2513</v>
      </c>
      <c r="B6527">
        <v>2000</v>
      </c>
      <c r="C6527" s="1">
        <v>56638.57</v>
      </c>
      <c r="D6527" s="1">
        <v>17000</v>
      </c>
      <c r="E6527" s="1">
        <v>-11950</v>
      </c>
      <c r="F6527" s="1">
        <v>19778</v>
      </c>
      <c r="G6527" s="1">
        <v>2040</v>
      </c>
      <c r="H6527" s="1">
        <v>14</v>
      </c>
      <c r="I6527" s="1">
        <v>5864.4519353574997</v>
      </c>
      <c r="J6527" s="1">
        <v>35635.021935357501</v>
      </c>
      <c r="K6527" s="4">
        <f t="shared" si="303"/>
        <v>1.112348690900345</v>
      </c>
      <c r="L6527" s="4">
        <f t="shared" si="304"/>
        <v>0.33534425828830666</v>
      </c>
      <c r="M6527" s="4">
        <f t="shared" si="305"/>
        <v>0.6122628474756715</v>
      </c>
    </row>
    <row r="6528" spans="1:13" x14ac:dyDescent="0.25">
      <c r="A6528" t="s">
        <v>8748</v>
      </c>
      <c r="B6528">
        <v>2000</v>
      </c>
      <c r="C6528" s="1">
        <v>97492.73</v>
      </c>
      <c r="D6528" s="1">
        <v>71200</v>
      </c>
      <c r="E6528" s="1">
        <v>-3954</v>
      </c>
      <c r="F6528" s="1">
        <v>0</v>
      </c>
      <c r="G6528" s="1">
        <v>64</v>
      </c>
      <c r="H6528" s="1">
        <v>9</v>
      </c>
      <c r="I6528" s="1">
        <v>5483.9660624999997</v>
      </c>
      <c r="J6528" s="1">
        <v>35666.696062499897</v>
      </c>
      <c r="K6528" s="4">
        <f t="shared" si="303"/>
        <v>0.73717873822476854</v>
      </c>
      <c r="L6528" s="4">
        <f t="shared" si="304"/>
        <v>0.11085972171549836</v>
      </c>
      <c r="M6528" s="4">
        <f t="shared" si="305"/>
        <v>1.7943910444592553E-3</v>
      </c>
    </row>
    <row r="6529" spans="1:13" x14ac:dyDescent="0.25">
      <c r="A6529" t="s">
        <v>1695</v>
      </c>
      <c r="B6529">
        <v>2000</v>
      </c>
      <c r="C6529" s="1">
        <v>42042.8</v>
      </c>
      <c r="D6529" s="1">
        <v>23300</v>
      </c>
      <c r="E6529" s="1">
        <v>-4715</v>
      </c>
      <c r="F6529" s="1">
        <v>14127</v>
      </c>
      <c r="G6529" s="1">
        <v>-22775</v>
      </c>
      <c r="H6529" s="1">
        <v>12</v>
      </c>
      <c r="I6529" s="1">
        <v>3573.6379999999999</v>
      </c>
      <c r="J6529" s="1">
        <v>35679.438000000002</v>
      </c>
      <c r="K6529" s="4">
        <f t="shared" si="303"/>
        <v>0.52531096481956929</v>
      </c>
      <c r="L6529" s="4">
        <f t="shared" si="304"/>
        <v>0.13214894248054018</v>
      </c>
      <c r="M6529" s="4">
        <f t="shared" si="305"/>
        <v>-0.24238049937894199</v>
      </c>
    </row>
    <row r="6530" spans="1:13" x14ac:dyDescent="0.25">
      <c r="A6530" t="s">
        <v>7092</v>
      </c>
      <c r="B6530">
        <v>2000</v>
      </c>
      <c r="C6530" s="1">
        <v>52586.76</v>
      </c>
      <c r="D6530" s="1">
        <v>26800</v>
      </c>
      <c r="E6530" s="1">
        <v>-6575</v>
      </c>
      <c r="F6530" s="1">
        <v>0</v>
      </c>
      <c r="G6530" s="1">
        <v>354</v>
      </c>
      <c r="H6530" s="1">
        <v>11</v>
      </c>
      <c r="I6530" s="1">
        <v>3675.5954124999998</v>
      </c>
      <c r="J6530" s="1">
        <v>35683.355412500001</v>
      </c>
      <c r="K6530" s="4">
        <f t="shared" si="303"/>
        <v>0.7226551343589962</v>
      </c>
      <c r="L6530" s="4">
        <f t="shared" si="304"/>
        <v>0.18425957772168353</v>
      </c>
      <c r="M6530" s="4">
        <f t="shared" si="305"/>
        <v>9.920591713076193E-3</v>
      </c>
    </row>
    <row r="6531" spans="1:13" x14ac:dyDescent="0.25">
      <c r="A6531" t="s">
        <v>7345</v>
      </c>
      <c r="B6531">
        <v>2000</v>
      </c>
      <c r="C6531" s="1">
        <v>209279.02</v>
      </c>
      <c r="D6531" s="1">
        <v>203400</v>
      </c>
      <c r="E6531" s="1">
        <v>-9967</v>
      </c>
      <c r="F6531" s="1">
        <v>0</v>
      </c>
      <c r="G6531" s="1">
        <v>0</v>
      </c>
      <c r="H6531" s="1">
        <v>14</v>
      </c>
      <c r="I6531" s="1">
        <v>19837.907104112499</v>
      </c>
      <c r="J6531" s="1">
        <v>35683.927104112401</v>
      </c>
      <c r="K6531" s="4">
        <f t="shared" ref="K6531:K6594" si="306">(C6531-D6531)/J6531</f>
        <v>0.16475260648434797</v>
      </c>
      <c r="L6531" s="4">
        <f t="shared" ref="L6531:L6594" si="307">-E6531/J6531</f>
        <v>0.27931342788925695</v>
      </c>
      <c r="M6531" s="4">
        <f t="shared" ref="M6531:M6594" si="308">(F6531+G6531)/J6531</f>
        <v>0</v>
      </c>
    </row>
    <row r="6532" spans="1:13" x14ac:dyDescent="0.25">
      <c r="A6532" t="s">
        <v>6525</v>
      </c>
      <c r="B6532">
        <v>2000</v>
      </c>
      <c r="C6532" s="1">
        <v>82595.98</v>
      </c>
      <c r="D6532" s="1">
        <v>72400</v>
      </c>
      <c r="E6532" s="1">
        <v>-11199</v>
      </c>
      <c r="F6532" s="1">
        <v>0</v>
      </c>
      <c r="G6532" s="1">
        <v>564</v>
      </c>
      <c r="H6532" s="1">
        <v>27</v>
      </c>
      <c r="I6532" s="1">
        <v>14867.276400000001</v>
      </c>
      <c r="J6532" s="1">
        <v>35698.256399999998</v>
      </c>
      <c r="K6532" s="4">
        <f t="shared" si="306"/>
        <v>0.28561563023565478</v>
      </c>
      <c r="L6532" s="4">
        <f t="shared" si="307"/>
        <v>0.31371280083023889</v>
      </c>
      <c r="M6532" s="4">
        <f t="shared" si="308"/>
        <v>1.5799090960644229E-2</v>
      </c>
    </row>
    <row r="6533" spans="1:13" x14ac:dyDescent="0.25">
      <c r="A6533" t="s">
        <v>2175</v>
      </c>
      <c r="B6533">
        <v>2000</v>
      </c>
      <c r="C6533" s="1">
        <v>80123.850000000006</v>
      </c>
      <c r="D6533" s="1">
        <v>78200</v>
      </c>
      <c r="E6533" s="1">
        <v>-18061</v>
      </c>
      <c r="F6533" s="1">
        <v>0</v>
      </c>
      <c r="G6533" s="1">
        <v>1905</v>
      </c>
      <c r="H6533" s="1">
        <v>32</v>
      </c>
      <c r="I6533" s="1">
        <v>17627.246999999999</v>
      </c>
      <c r="J6533" s="1">
        <v>35707.097000000002</v>
      </c>
      <c r="K6533" s="4">
        <f t="shared" si="306"/>
        <v>5.3878644909162055E-2</v>
      </c>
      <c r="L6533" s="4">
        <f t="shared" si="307"/>
        <v>0.50580981142208226</v>
      </c>
      <c r="M6533" s="4">
        <f t="shared" si="308"/>
        <v>5.3350738650078437E-2</v>
      </c>
    </row>
    <row r="6534" spans="1:13" x14ac:dyDescent="0.25">
      <c r="A6534" t="s">
        <v>8263</v>
      </c>
      <c r="B6534">
        <v>2000</v>
      </c>
      <c r="C6534" s="1">
        <v>42737.99</v>
      </c>
      <c r="D6534" s="1">
        <v>4500</v>
      </c>
      <c r="E6534" s="1">
        <v>-10088</v>
      </c>
      <c r="F6534" s="1">
        <v>14066</v>
      </c>
      <c r="G6534" s="1">
        <v>1295</v>
      </c>
      <c r="H6534" s="1">
        <v>11</v>
      </c>
      <c r="I6534" s="1">
        <v>2742.35435831</v>
      </c>
      <c r="J6534" s="1">
        <v>35707.344358310002</v>
      </c>
      <c r="K6534" s="4">
        <f t="shared" si="306"/>
        <v>1.0708718524765075</v>
      </c>
      <c r="L6534" s="4">
        <f t="shared" si="307"/>
        <v>0.28251890980103839</v>
      </c>
      <c r="M6534" s="4">
        <f t="shared" si="308"/>
        <v>0.43019161116710453</v>
      </c>
    </row>
    <row r="6535" spans="1:13" x14ac:dyDescent="0.25">
      <c r="A6535" t="s">
        <v>2502</v>
      </c>
      <c r="B6535">
        <v>2000</v>
      </c>
      <c r="C6535" s="1">
        <v>67747.27</v>
      </c>
      <c r="D6535" s="1">
        <v>27100</v>
      </c>
      <c r="E6535" s="1">
        <v>-6110</v>
      </c>
      <c r="F6535" s="1">
        <v>22646</v>
      </c>
      <c r="G6535" s="1">
        <v>177</v>
      </c>
      <c r="H6535" s="1">
        <v>22</v>
      </c>
      <c r="I6535" s="1">
        <v>11799.316191635</v>
      </c>
      <c r="J6535" s="1">
        <v>35733.586191634997</v>
      </c>
      <c r="K6535" s="4">
        <f t="shared" si="306"/>
        <v>1.1375088350218616</v>
      </c>
      <c r="L6535" s="4">
        <f t="shared" si="307"/>
        <v>0.17098759601772945</v>
      </c>
      <c r="M6535" s="4">
        <f t="shared" si="308"/>
        <v>0.63869883861090659</v>
      </c>
    </row>
    <row r="6536" spans="1:13" x14ac:dyDescent="0.25">
      <c r="A6536" t="s">
        <v>1532</v>
      </c>
      <c r="B6536">
        <v>2000</v>
      </c>
      <c r="C6536" s="1">
        <v>79988.86</v>
      </c>
      <c r="D6536" s="1">
        <v>59600</v>
      </c>
      <c r="E6536" s="1">
        <v>-5497</v>
      </c>
      <c r="F6536" s="1">
        <v>0</v>
      </c>
      <c r="G6536" s="1">
        <v>328</v>
      </c>
      <c r="H6536" s="1">
        <v>17</v>
      </c>
      <c r="I6536" s="1">
        <v>10198.57964994</v>
      </c>
      <c r="J6536" s="1">
        <v>35756.439649940003</v>
      </c>
      <c r="K6536" s="4">
        <f t="shared" si="306"/>
        <v>0.57021504936200251</v>
      </c>
      <c r="L6536" s="4">
        <f t="shared" si="307"/>
        <v>0.15373454554805552</v>
      </c>
      <c r="M6536" s="4">
        <f t="shared" si="308"/>
        <v>9.1731728105807191E-3</v>
      </c>
    </row>
    <row r="6537" spans="1:13" x14ac:dyDescent="0.25">
      <c r="A6537" t="s">
        <v>2788</v>
      </c>
      <c r="B6537">
        <v>2000</v>
      </c>
      <c r="C6537" s="1">
        <v>50186.92</v>
      </c>
      <c r="D6537" s="1">
        <v>11100</v>
      </c>
      <c r="E6537" s="1">
        <v>-7242</v>
      </c>
      <c r="F6537" s="1">
        <v>14535</v>
      </c>
      <c r="G6537" s="1">
        <v>1462</v>
      </c>
      <c r="H6537" s="1">
        <v>16</v>
      </c>
      <c r="I6537" s="1">
        <v>5436.9163333062497</v>
      </c>
      <c r="J6537" s="1">
        <v>35768.836333306201</v>
      </c>
      <c r="K6537" s="4">
        <f t="shared" si="306"/>
        <v>1.092764652329608</v>
      </c>
      <c r="L6537" s="4">
        <f t="shared" si="307"/>
        <v>0.20246674877864568</v>
      </c>
      <c r="M6537" s="4">
        <f t="shared" si="308"/>
        <v>0.44723288873405065</v>
      </c>
    </row>
    <row r="6538" spans="1:13" x14ac:dyDescent="0.25">
      <c r="A6538" t="s">
        <v>2310</v>
      </c>
      <c r="B6538">
        <v>2000</v>
      </c>
      <c r="C6538" s="1">
        <v>69147.81</v>
      </c>
      <c r="D6538" s="1">
        <v>34800</v>
      </c>
      <c r="E6538" s="1">
        <v>-7878</v>
      </c>
      <c r="F6538" s="1">
        <v>14402</v>
      </c>
      <c r="G6538" s="1">
        <v>5</v>
      </c>
      <c r="H6538" s="1">
        <v>16</v>
      </c>
      <c r="I6538" s="1">
        <v>7951.9981500000004</v>
      </c>
      <c r="J6538" s="1">
        <v>35770.808149999997</v>
      </c>
      <c r="K6538" s="4">
        <f t="shared" si="306"/>
        <v>0.96021901031609769</v>
      </c>
      <c r="L6538" s="4">
        <f t="shared" si="307"/>
        <v>0.22023544916750784</v>
      </c>
      <c r="M6538" s="4">
        <f t="shared" si="308"/>
        <v>0.40275858290889638</v>
      </c>
    </row>
    <row r="6539" spans="1:13" x14ac:dyDescent="0.25">
      <c r="A6539" t="s">
        <v>2435</v>
      </c>
      <c r="B6539">
        <v>2000</v>
      </c>
      <c r="C6539" s="1">
        <v>35618.78</v>
      </c>
      <c r="D6539" s="1">
        <v>10100</v>
      </c>
      <c r="E6539" s="1">
        <v>-5344</v>
      </c>
      <c r="F6539" s="1">
        <v>0</v>
      </c>
      <c r="G6539" s="1">
        <v>716</v>
      </c>
      <c r="H6539" s="1">
        <v>23</v>
      </c>
      <c r="I6539" s="1">
        <v>5632.2195874725003</v>
      </c>
      <c r="J6539" s="1">
        <v>35778.999587472499</v>
      </c>
      <c r="K6539" s="4">
        <f t="shared" si="306"/>
        <v>0.71323346919221942</v>
      </c>
      <c r="L6539" s="4">
        <f t="shared" si="307"/>
        <v>0.14936135894283428</v>
      </c>
      <c r="M6539" s="4">
        <f t="shared" si="308"/>
        <v>2.0011738960155193E-2</v>
      </c>
    </row>
    <row r="6540" spans="1:13" x14ac:dyDescent="0.25">
      <c r="A6540" t="s">
        <v>5191</v>
      </c>
      <c r="B6540">
        <v>2000</v>
      </c>
      <c r="C6540" s="1">
        <v>92632.39</v>
      </c>
      <c r="D6540" s="1">
        <v>59700</v>
      </c>
      <c r="E6540" s="1">
        <v>-19950</v>
      </c>
      <c r="F6540" s="1">
        <v>35828</v>
      </c>
      <c r="G6540" s="1">
        <v>1602</v>
      </c>
      <c r="H6540" s="1">
        <v>34</v>
      </c>
      <c r="I6540" s="1">
        <v>20340.5289708075</v>
      </c>
      <c r="J6540" s="1">
        <v>35792.918970807499</v>
      </c>
      <c r="K6540" s="4">
        <f t="shared" si="306"/>
        <v>0.92008114864449775</v>
      </c>
      <c r="L6540" s="4">
        <f t="shared" si="307"/>
        <v>0.55737281489311075</v>
      </c>
      <c r="M6540" s="4">
        <f t="shared" si="308"/>
        <v>1.0457375669899316</v>
      </c>
    </row>
    <row r="6541" spans="1:13" x14ac:dyDescent="0.25">
      <c r="A6541" t="s">
        <v>1088</v>
      </c>
      <c r="B6541">
        <v>2000</v>
      </c>
      <c r="C6541" s="1">
        <v>64167.92</v>
      </c>
      <c r="D6541" s="1">
        <v>40900</v>
      </c>
      <c r="E6541" s="1">
        <v>-5671</v>
      </c>
      <c r="F6541" s="1">
        <v>0</v>
      </c>
      <c r="G6541" s="1">
        <v>404</v>
      </c>
      <c r="H6541" s="1">
        <v>17</v>
      </c>
      <c r="I6541" s="1">
        <v>7272.3642666400001</v>
      </c>
      <c r="J6541" s="1">
        <v>35807.284266639901</v>
      </c>
      <c r="K6541" s="4">
        <f t="shared" si="306"/>
        <v>0.64980968192769961</v>
      </c>
      <c r="L6541" s="4">
        <f t="shared" si="307"/>
        <v>0.15837559636667073</v>
      </c>
      <c r="M6541" s="4">
        <f t="shared" si="308"/>
        <v>1.1282620513513485E-2</v>
      </c>
    </row>
    <row r="6542" spans="1:13" x14ac:dyDescent="0.25">
      <c r="A6542" t="s">
        <v>2261</v>
      </c>
      <c r="B6542">
        <v>2000</v>
      </c>
      <c r="C6542" s="1">
        <v>31338.53</v>
      </c>
      <c r="D6542" s="1">
        <v>21700</v>
      </c>
      <c r="E6542" s="1">
        <v>-17435</v>
      </c>
      <c r="F6542" s="1">
        <v>0</v>
      </c>
      <c r="G6542" s="1">
        <v>719</v>
      </c>
      <c r="H6542" s="1">
        <v>46</v>
      </c>
      <c r="I6542" s="1">
        <v>9460.3187436975004</v>
      </c>
      <c r="J6542" s="1">
        <v>35814.848743697497</v>
      </c>
      <c r="K6542" s="4">
        <f t="shared" si="306"/>
        <v>0.26912105839051281</v>
      </c>
      <c r="L6542" s="4">
        <f t="shared" si="307"/>
        <v>0.48680925961101862</v>
      </c>
      <c r="M6542" s="4">
        <f t="shared" si="308"/>
        <v>2.0075472191587177E-2</v>
      </c>
    </row>
    <row r="6543" spans="1:13" x14ac:dyDescent="0.25">
      <c r="A6543" t="s">
        <v>6595</v>
      </c>
      <c r="B6543">
        <v>2000</v>
      </c>
      <c r="C6543" s="1">
        <v>259575.64</v>
      </c>
      <c r="D6543" s="1">
        <v>196700</v>
      </c>
      <c r="E6543" s="1">
        <v>-25681</v>
      </c>
      <c r="F6543" s="1">
        <v>83050</v>
      </c>
      <c r="G6543" s="1">
        <v>919</v>
      </c>
      <c r="H6543" s="1">
        <v>15</v>
      </c>
      <c r="I6543" s="1">
        <v>31230.194187500001</v>
      </c>
      <c r="J6543" s="1">
        <v>35817.834187499997</v>
      </c>
      <c r="K6543" s="4">
        <f t="shared" si="306"/>
        <v>1.7554283062135252</v>
      </c>
      <c r="L6543" s="4">
        <f t="shared" si="307"/>
        <v>0.71698919218745971</v>
      </c>
      <c r="M6543" s="4">
        <f t="shared" si="308"/>
        <v>2.3443349355083059</v>
      </c>
    </row>
    <row r="6544" spans="1:13" x14ac:dyDescent="0.25">
      <c r="A6544" t="s">
        <v>2829</v>
      </c>
      <c r="B6544">
        <v>2000</v>
      </c>
      <c r="C6544" s="1">
        <v>100486.34</v>
      </c>
      <c r="D6544" s="1">
        <v>73900</v>
      </c>
      <c r="E6544" s="1">
        <v>-19362</v>
      </c>
      <c r="F6544" s="1">
        <v>31094</v>
      </c>
      <c r="G6544" s="1">
        <v>101</v>
      </c>
      <c r="H6544" s="1">
        <v>33</v>
      </c>
      <c r="I6544" s="1">
        <v>21070.729418750001</v>
      </c>
      <c r="J6544" s="1">
        <v>35824.069418749998</v>
      </c>
      <c r="K6544" s="4">
        <f t="shared" si="306"/>
        <v>0.74213623497739611</v>
      </c>
      <c r="L6544" s="4">
        <f t="shared" si="307"/>
        <v>0.54047461145958209</v>
      </c>
      <c r="M6544" s="4">
        <f t="shared" si="308"/>
        <v>0.87078326125822036</v>
      </c>
    </row>
    <row r="6545" spans="1:13" x14ac:dyDescent="0.25">
      <c r="A6545" t="s">
        <v>6037</v>
      </c>
      <c r="B6545">
        <v>2000</v>
      </c>
      <c r="C6545" s="1">
        <v>78604.02</v>
      </c>
      <c r="D6545" s="1">
        <v>49700</v>
      </c>
      <c r="E6545" s="1">
        <v>-3067</v>
      </c>
      <c r="F6545" s="1">
        <v>0</v>
      </c>
      <c r="G6545" s="1">
        <v>566</v>
      </c>
      <c r="H6545" s="1">
        <v>9</v>
      </c>
      <c r="I6545" s="1">
        <v>4421.4761250000001</v>
      </c>
      <c r="J6545" s="1">
        <v>35826.496124999998</v>
      </c>
      <c r="K6545" s="4">
        <f t="shared" si="306"/>
        <v>0.80677775183910772</v>
      </c>
      <c r="L6545" s="4">
        <f t="shared" si="307"/>
        <v>8.5607031993838331E-2</v>
      </c>
      <c r="M6545" s="4">
        <f t="shared" si="308"/>
        <v>1.5798363256769643E-2</v>
      </c>
    </row>
    <row r="6546" spans="1:13" x14ac:dyDescent="0.25">
      <c r="A6546" t="s">
        <v>4424</v>
      </c>
      <c r="B6546">
        <v>2000</v>
      </c>
      <c r="C6546" s="1">
        <v>44801.29</v>
      </c>
      <c r="D6546" s="1">
        <v>7800</v>
      </c>
      <c r="E6546" s="1">
        <v>-9306</v>
      </c>
      <c r="F6546" s="1">
        <v>15113</v>
      </c>
      <c r="G6546" s="1">
        <v>251</v>
      </c>
      <c r="H6546" s="1">
        <v>15</v>
      </c>
      <c r="I6546" s="1">
        <v>4900.1410937500004</v>
      </c>
      <c r="J6546" s="1">
        <v>35843.431093749998</v>
      </c>
      <c r="K6546" s="4">
        <f t="shared" si="306"/>
        <v>1.0323032385828683</v>
      </c>
      <c r="L6546" s="4">
        <f t="shared" si="307"/>
        <v>0.25962916261168656</v>
      </c>
      <c r="M6546" s="4">
        <f t="shared" si="308"/>
        <v>0.42864200025423943</v>
      </c>
    </row>
    <row r="6547" spans="1:13" x14ac:dyDescent="0.25">
      <c r="A6547" t="s">
        <v>692</v>
      </c>
      <c r="B6547">
        <v>2000</v>
      </c>
      <c r="C6547" s="1">
        <v>101493.25</v>
      </c>
      <c r="D6547" s="1">
        <v>66600</v>
      </c>
      <c r="E6547" s="1">
        <v>-5434</v>
      </c>
      <c r="F6547" s="1">
        <v>13676</v>
      </c>
      <c r="G6547" s="1">
        <v>575</v>
      </c>
      <c r="H6547" s="1">
        <v>14</v>
      </c>
      <c r="I6547" s="1">
        <v>9768.7253124449999</v>
      </c>
      <c r="J6547" s="1">
        <v>35844.975312445</v>
      </c>
      <c r="K6547" s="4">
        <f t="shared" si="306"/>
        <v>0.97344885010662652</v>
      </c>
      <c r="L6547" s="4">
        <f t="shared" si="307"/>
        <v>0.15159725882454081</v>
      </c>
      <c r="M6547" s="4">
        <f t="shared" si="308"/>
        <v>0.39757315706818752</v>
      </c>
    </row>
    <row r="6548" spans="1:13" x14ac:dyDescent="0.25">
      <c r="A6548" t="s">
        <v>8495</v>
      </c>
      <c r="B6548">
        <v>2000</v>
      </c>
      <c r="C6548" s="1">
        <v>81650.880000000005</v>
      </c>
      <c r="D6548" s="1">
        <v>35500</v>
      </c>
      <c r="E6548" s="1">
        <v>-5564</v>
      </c>
      <c r="F6548" s="1">
        <v>22810</v>
      </c>
      <c r="G6548" s="1">
        <v>820</v>
      </c>
      <c r="H6548" s="1">
        <v>15</v>
      </c>
      <c r="I6548" s="1">
        <v>7782.3495000000003</v>
      </c>
      <c r="J6548" s="1">
        <v>35867.229500000001</v>
      </c>
      <c r="K6548" s="4">
        <f t="shared" si="306"/>
        <v>1.2867143808807424</v>
      </c>
      <c r="L6548" s="4">
        <f t="shared" si="307"/>
        <v>0.15512767720183127</v>
      </c>
      <c r="M6548" s="4">
        <f t="shared" si="308"/>
        <v>0.65881865785033655</v>
      </c>
    </row>
    <row r="6549" spans="1:13" x14ac:dyDescent="0.25">
      <c r="A6549" t="s">
        <v>6820</v>
      </c>
      <c r="B6549">
        <v>2000</v>
      </c>
      <c r="C6549" s="1">
        <v>66197.34</v>
      </c>
      <c r="D6549" s="1">
        <v>37700</v>
      </c>
      <c r="E6549" s="1">
        <v>-20120</v>
      </c>
      <c r="F6549" s="1">
        <v>21677</v>
      </c>
      <c r="G6549" s="1">
        <v>1477</v>
      </c>
      <c r="H6549" s="1">
        <v>27</v>
      </c>
      <c r="I6549" s="1">
        <v>10426.081050000001</v>
      </c>
      <c r="J6549" s="1">
        <v>35889.421049999997</v>
      </c>
      <c r="K6549" s="4">
        <f t="shared" si="306"/>
        <v>0.7940317554941444</v>
      </c>
      <c r="L6549" s="4">
        <f t="shared" si="307"/>
        <v>0.56061088229786316</v>
      </c>
      <c r="M6549" s="4">
        <f t="shared" si="308"/>
        <v>0.64514832846544345</v>
      </c>
    </row>
    <row r="6550" spans="1:13" x14ac:dyDescent="0.25">
      <c r="A6550" t="s">
        <v>3304</v>
      </c>
      <c r="B6550">
        <v>2000</v>
      </c>
      <c r="C6550" s="1">
        <v>82806.19</v>
      </c>
      <c r="D6550" s="1">
        <v>60300</v>
      </c>
      <c r="E6550" s="1">
        <v>-12328</v>
      </c>
      <c r="F6550" s="1">
        <v>10269</v>
      </c>
      <c r="G6550" s="1">
        <v>1518</v>
      </c>
      <c r="H6550" s="1">
        <v>21</v>
      </c>
      <c r="I6550" s="1">
        <v>12860.836384374999</v>
      </c>
      <c r="J6550" s="1">
        <v>35908.026384375</v>
      </c>
      <c r="K6550" s="4">
        <f t="shared" si="306"/>
        <v>0.62677323891555714</v>
      </c>
      <c r="L6550" s="4">
        <f t="shared" si="307"/>
        <v>0.34332157017029485</v>
      </c>
      <c r="M6550" s="4">
        <f t="shared" si="308"/>
        <v>0.32825530074604681</v>
      </c>
    </row>
    <row r="6551" spans="1:13" x14ac:dyDescent="0.25">
      <c r="A6551" t="s">
        <v>4227</v>
      </c>
      <c r="B6551">
        <v>2000</v>
      </c>
      <c r="C6551" s="1">
        <v>43786.53</v>
      </c>
      <c r="D6551" s="1">
        <v>16200</v>
      </c>
      <c r="E6551" s="1">
        <v>-6309</v>
      </c>
      <c r="F6551" s="1">
        <v>0</v>
      </c>
      <c r="G6551" s="1">
        <v>1329</v>
      </c>
      <c r="H6551" s="1">
        <v>11</v>
      </c>
      <c r="I6551" s="1">
        <v>3361.528396875</v>
      </c>
      <c r="J6551" s="1">
        <v>35928.058396875</v>
      </c>
      <c r="K6551" s="4">
        <f t="shared" si="306"/>
        <v>0.76782690829737288</v>
      </c>
      <c r="L6551" s="4">
        <f t="shared" si="307"/>
        <v>0.17560091698550437</v>
      </c>
      <c r="M6551" s="4">
        <f t="shared" si="308"/>
        <v>3.6990587838601256E-2</v>
      </c>
    </row>
    <row r="6552" spans="1:13" x14ac:dyDescent="0.25">
      <c r="A6552" t="s">
        <v>6615</v>
      </c>
      <c r="B6552">
        <v>2000</v>
      </c>
      <c r="C6552" s="1">
        <v>54014.32</v>
      </c>
      <c r="D6552" s="1">
        <v>24800</v>
      </c>
      <c r="E6552" s="1">
        <v>-11407</v>
      </c>
      <c r="F6552" s="1">
        <v>0</v>
      </c>
      <c r="G6552" s="1">
        <v>10961</v>
      </c>
      <c r="H6552" s="1">
        <v>18</v>
      </c>
      <c r="I6552" s="1">
        <v>6279.1647000000003</v>
      </c>
      <c r="J6552" s="1">
        <v>35939.484700000001</v>
      </c>
      <c r="K6552" s="4">
        <f t="shared" si="306"/>
        <v>0.81287531648999967</v>
      </c>
      <c r="L6552" s="4">
        <f t="shared" si="307"/>
        <v>0.31739464533836237</v>
      </c>
      <c r="M6552" s="4">
        <f t="shared" si="308"/>
        <v>0.30498489590197159</v>
      </c>
    </row>
    <row r="6553" spans="1:13" x14ac:dyDescent="0.25">
      <c r="A6553" t="s">
        <v>612</v>
      </c>
      <c r="B6553">
        <v>2000</v>
      </c>
      <c r="C6553" s="1">
        <v>39084.31</v>
      </c>
      <c r="D6553" s="1">
        <v>6400</v>
      </c>
      <c r="E6553" s="1">
        <v>-10770</v>
      </c>
      <c r="F6553" s="1">
        <v>11947</v>
      </c>
      <c r="G6553" s="1">
        <v>403</v>
      </c>
      <c r="H6553" s="1">
        <v>18</v>
      </c>
      <c r="I6553" s="1">
        <v>4836.6833624999999</v>
      </c>
      <c r="J6553" s="1">
        <v>35940.993362499998</v>
      </c>
      <c r="K6553" s="4">
        <f t="shared" si="306"/>
        <v>0.9093880536452299</v>
      </c>
      <c r="L6553" s="4">
        <f t="shared" si="307"/>
        <v>0.29965782780052957</v>
      </c>
      <c r="M6553" s="4">
        <f t="shared" si="308"/>
        <v>0.3436187718975432</v>
      </c>
    </row>
    <row r="6554" spans="1:13" x14ac:dyDescent="0.25">
      <c r="A6554" t="s">
        <v>2076</v>
      </c>
      <c r="B6554">
        <v>2000</v>
      </c>
      <c r="C6554" s="1">
        <v>70522.240000000005</v>
      </c>
      <c r="D6554" s="1">
        <v>47800</v>
      </c>
      <c r="E6554" s="1">
        <v>-8274</v>
      </c>
      <c r="F6554" s="1">
        <v>0</v>
      </c>
      <c r="G6554" s="1">
        <v>1453</v>
      </c>
      <c r="H6554" s="1">
        <v>13</v>
      </c>
      <c r="I6554" s="1">
        <v>6398.4240666387504</v>
      </c>
      <c r="J6554" s="1">
        <v>35941.664066638703</v>
      </c>
      <c r="K6554" s="4">
        <f t="shared" si="306"/>
        <v>0.63219777353299966</v>
      </c>
      <c r="L6554" s="4">
        <f t="shared" si="307"/>
        <v>0.23020636953980056</v>
      </c>
      <c r="M6554" s="4">
        <f t="shared" si="308"/>
        <v>4.042662012827293E-2</v>
      </c>
    </row>
    <row r="6555" spans="1:13" x14ac:dyDescent="0.25">
      <c r="A6555" t="s">
        <v>5303</v>
      </c>
      <c r="B6555">
        <v>2000</v>
      </c>
      <c r="C6555" s="1">
        <v>37215.42</v>
      </c>
      <c r="D6555" s="1">
        <v>12100</v>
      </c>
      <c r="E6555" s="1">
        <v>-10040</v>
      </c>
      <c r="F6555" s="1">
        <v>0</v>
      </c>
      <c r="G6555" s="1">
        <v>3150</v>
      </c>
      <c r="H6555" s="1">
        <v>15</v>
      </c>
      <c r="I6555" s="1">
        <v>3954.138375</v>
      </c>
      <c r="J6555" s="1">
        <v>35959.558375000001</v>
      </c>
      <c r="K6555" s="4">
        <f t="shared" si="306"/>
        <v>0.69843516258144256</v>
      </c>
      <c r="L6555" s="4">
        <f t="shared" si="307"/>
        <v>0.27920253901060316</v>
      </c>
      <c r="M6555" s="4">
        <f t="shared" si="308"/>
        <v>8.7598406163685263E-2</v>
      </c>
    </row>
    <row r="6556" spans="1:13" x14ac:dyDescent="0.25">
      <c r="A6556" t="s">
        <v>242</v>
      </c>
      <c r="B6556">
        <v>2000</v>
      </c>
      <c r="C6556" s="1">
        <v>53613.89</v>
      </c>
      <c r="D6556" s="1">
        <v>24100</v>
      </c>
      <c r="E6556" s="1">
        <v>-10161</v>
      </c>
      <c r="F6556" s="1">
        <v>10229</v>
      </c>
      <c r="G6556" s="1">
        <v>16</v>
      </c>
      <c r="H6556" s="1">
        <v>18</v>
      </c>
      <c r="I6556" s="1">
        <v>6534.1928437500001</v>
      </c>
      <c r="J6556" s="1">
        <v>35964.082843750002</v>
      </c>
      <c r="K6556" s="4">
        <f t="shared" si="306"/>
        <v>0.820649038325999</v>
      </c>
      <c r="L6556" s="4">
        <f t="shared" si="307"/>
        <v>0.28253188171503235</v>
      </c>
      <c r="M6556" s="4">
        <f t="shared" si="308"/>
        <v>0.28486754533712294</v>
      </c>
    </row>
    <row r="6557" spans="1:13" x14ac:dyDescent="0.25">
      <c r="A6557" t="s">
        <v>1781</v>
      </c>
      <c r="B6557">
        <v>2000</v>
      </c>
      <c r="C6557" s="1">
        <v>78815.03</v>
      </c>
      <c r="D6557" s="1">
        <v>39300</v>
      </c>
      <c r="E6557" s="1">
        <v>-8730</v>
      </c>
      <c r="F6557" s="1">
        <v>21544</v>
      </c>
      <c r="G6557" s="1">
        <v>209</v>
      </c>
      <c r="H6557" s="1">
        <v>17</v>
      </c>
      <c r="I6557" s="1">
        <v>9490.6431958049998</v>
      </c>
      <c r="J6557" s="1">
        <v>35982.673195805</v>
      </c>
      <c r="K6557" s="4">
        <f t="shared" si="306"/>
        <v>1.098168270738896</v>
      </c>
      <c r="L6557" s="4">
        <f t="shared" si="307"/>
        <v>0.2426167714803851</v>
      </c>
      <c r="M6557" s="4">
        <f t="shared" si="308"/>
        <v>0.60454096563720705</v>
      </c>
    </row>
    <row r="6558" spans="1:13" x14ac:dyDescent="0.25">
      <c r="A6558" t="s">
        <v>4078</v>
      </c>
      <c r="B6558">
        <v>2000</v>
      </c>
      <c r="C6558" s="1">
        <v>43571.74</v>
      </c>
      <c r="D6558" s="1">
        <v>20300</v>
      </c>
      <c r="E6558" s="1">
        <v>-9423</v>
      </c>
      <c r="F6558" s="1">
        <v>0</v>
      </c>
      <c r="G6558" s="1">
        <v>675</v>
      </c>
      <c r="H6558" s="1">
        <v>12</v>
      </c>
      <c r="I6558" s="1">
        <v>3975.9212750000002</v>
      </c>
      <c r="J6558" s="1">
        <v>35995.661274999999</v>
      </c>
      <c r="K6558" s="4">
        <f t="shared" si="306"/>
        <v>0.64651514031672697</v>
      </c>
      <c r="L6558" s="4">
        <f t="shared" si="307"/>
        <v>0.26178154994875841</v>
      </c>
      <c r="M6558" s="4">
        <f t="shared" si="308"/>
        <v>1.8752260024982693E-2</v>
      </c>
    </row>
    <row r="6559" spans="1:13" x14ac:dyDescent="0.25">
      <c r="A6559" t="s">
        <v>1157</v>
      </c>
      <c r="B6559">
        <v>2000</v>
      </c>
      <c r="C6559" s="1">
        <v>96972.21</v>
      </c>
      <c r="D6559" s="1">
        <v>82400</v>
      </c>
      <c r="E6559" s="1">
        <v>-10112</v>
      </c>
      <c r="F6559" s="1">
        <v>0</v>
      </c>
      <c r="G6559" s="1">
        <v>377</v>
      </c>
      <c r="H6559" s="1">
        <v>19</v>
      </c>
      <c r="I6559" s="1">
        <v>11707.374103124999</v>
      </c>
      <c r="J6559" s="1">
        <v>36014.584103125002</v>
      </c>
      <c r="K6559" s="4">
        <f t="shared" si="306"/>
        <v>0.40461969401822329</v>
      </c>
      <c r="L6559" s="4">
        <f t="shared" si="307"/>
        <v>0.28077514295445044</v>
      </c>
      <c r="M6559" s="4">
        <f t="shared" si="308"/>
        <v>1.046798149662063E-2</v>
      </c>
    </row>
    <row r="6560" spans="1:13" x14ac:dyDescent="0.25">
      <c r="A6560" t="s">
        <v>2865</v>
      </c>
      <c r="B6560">
        <v>2000</v>
      </c>
      <c r="C6560" s="1">
        <v>99909.54</v>
      </c>
      <c r="D6560" s="1">
        <v>87200</v>
      </c>
      <c r="E6560" s="1">
        <v>-16914</v>
      </c>
      <c r="F6560" s="1">
        <v>13415</v>
      </c>
      <c r="G6560" s="1">
        <v>766</v>
      </c>
      <c r="H6560" s="1">
        <v>30</v>
      </c>
      <c r="I6560" s="1">
        <v>20606.342625000001</v>
      </c>
      <c r="J6560" s="1">
        <v>36048.882624999998</v>
      </c>
      <c r="K6560" s="4">
        <f t="shared" si="306"/>
        <v>0.35256404843976752</v>
      </c>
      <c r="L6560" s="4">
        <f t="shared" si="307"/>
        <v>0.46919623489994372</v>
      </c>
      <c r="M6560" s="4">
        <f t="shared" si="308"/>
        <v>0.39338251194963358</v>
      </c>
    </row>
    <row r="6561" spans="1:13" x14ac:dyDescent="0.25">
      <c r="A6561" t="s">
        <v>1514</v>
      </c>
      <c r="B6561">
        <v>2000</v>
      </c>
      <c r="C6561" s="1">
        <v>71842.2</v>
      </c>
      <c r="D6561" s="1">
        <v>33100</v>
      </c>
      <c r="E6561" s="1">
        <v>-10908</v>
      </c>
      <c r="F6561" s="1">
        <v>25801</v>
      </c>
      <c r="G6561" s="1">
        <v>12</v>
      </c>
      <c r="H6561" s="1">
        <v>24</v>
      </c>
      <c r="I6561" s="1">
        <v>12213.174000000001</v>
      </c>
      <c r="J6561" s="1">
        <v>36050.373999999902</v>
      </c>
      <c r="K6561" s="4">
        <f t="shared" si="306"/>
        <v>1.0746684625241365</v>
      </c>
      <c r="L6561" s="4">
        <f t="shared" si="307"/>
        <v>0.30257661127177293</v>
      </c>
      <c r="M6561" s="4">
        <f t="shared" si="308"/>
        <v>0.71602585870537905</v>
      </c>
    </row>
    <row r="6562" spans="1:13" x14ac:dyDescent="0.25">
      <c r="A6562" t="s">
        <v>4856</v>
      </c>
      <c r="B6562">
        <v>2000</v>
      </c>
      <c r="C6562" s="1">
        <v>26780.38</v>
      </c>
      <c r="D6562" s="1">
        <v>4600</v>
      </c>
      <c r="E6562" s="1">
        <v>-9971</v>
      </c>
      <c r="F6562" s="1">
        <v>0</v>
      </c>
      <c r="G6562" s="1">
        <v>1026</v>
      </c>
      <c r="H6562" s="1">
        <v>29</v>
      </c>
      <c r="I6562" s="1">
        <v>4934.8429395325002</v>
      </c>
      <c r="J6562" s="1">
        <v>36060.222939532498</v>
      </c>
      <c r="K6562" s="4">
        <f t="shared" si="306"/>
        <v>0.61509270303716979</v>
      </c>
      <c r="L6562" s="4">
        <f t="shared" si="307"/>
        <v>0.27650966042888442</v>
      </c>
      <c r="M6562" s="4">
        <f t="shared" si="308"/>
        <v>2.8452403129077871E-2</v>
      </c>
    </row>
    <row r="6563" spans="1:13" x14ac:dyDescent="0.25">
      <c r="A6563" t="s">
        <v>2013</v>
      </c>
      <c r="B6563">
        <v>2000</v>
      </c>
      <c r="C6563" s="1">
        <v>63481.97</v>
      </c>
      <c r="D6563" s="1">
        <v>38000</v>
      </c>
      <c r="E6563" s="1">
        <v>-6715</v>
      </c>
      <c r="F6563" s="1">
        <v>0</v>
      </c>
      <c r="G6563" s="1">
        <v>2143</v>
      </c>
      <c r="H6563" s="1">
        <v>14</v>
      </c>
      <c r="I6563" s="1">
        <v>6017.5617395562504</v>
      </c>
      <c r="J6563" s="1">
        <v>36071.531739556202</v>
      </c>
      <c r="K6563" s="4">
        <f t="shared" si="306"/>
        <v>0.70642883102345111</v>
      </c>
      <c r="L6563" s="4">
        <f t="shared" si="307"/>
        <v>0.1861578834102102</v>
      </c>
      <c r="M6563" s="4">
        <f t="shared" si="308"/>
        <v>5.9409731071940503E-2</v>
      </c>
    </row>
    <row r="6564" spans="1:13" x14ac:dyDescent="0.25">
      <c r="A6564" t="s">
        <v>5795</v>
      </c>
      <c r="B6564">
        <v>2000</v>
      </c>
      <c r="C6564" s="1">
        <v>110178.72</v>
      </c>
      <c r="D6564" s="1">
        <v>60200</v>
      </c>
      <c r="E6564" s="1">
        <v>-7868</v>
      </c>
      <c r="F6564" s="1">
        <v>37041</v>
      </c>
      <c r="G6564" s="1">
        <v>635</v>
      </c>
      <c r="H6564" s="1">
        <v>18</v>
      </c>
      <c r="I6564" s="1">
        <v>15907.0527</v>
      </c>
      <c r="J6564" s="1">
        <v>36077.772700000001</v>
      </c>
      <c r="K6564" s="4">
        <f t="shared" si="306"/>
        <v>1.385305030207699</v>
      </c>
      <c r="L6564" s="4">
        <f t="shared" si="307"/>
        <v>0.21808441628105274</v>
      </c>
      <c r="M6564" s="4">
        <f t="shared" si="308"/>
        <v>1.0442995002294029</v>
      </c>
    </row>
    <row r="6565" spans="1:13" x14ac:dyDescent="0.25">
      <c r="A6565" t="s">
        <v>5823</v>
      </c>
      <c r="B6565">
        <v>2000</v>
      </c>
      <c r="C6565" s="1">
        <v>33854.33</v>
      </c>
      <c r="D6565" s="1">
        <v>7900</v>
      </c>
      <c r="E6565" s="1">
        <v>-6699</v>
      </c>
      <c r="F6565" s="1">
        <v>0</v>
      </c>
      <c r="G6565" s="1">
        <v>0</v>
      </c>
      <c r="H6565" s="1">
        <v>15</v>
      </c>
      <c r="I6565" s="1">
        <v>3438.3303906249998</v>
      </c>
      <c r="J6565" s="1">
        <v>36091.660390625002</v>
      </c>
      <c r="K6565" s="4">
        <f t="shared" si="306"/>
        <v>0.71912263717137759</v>
      </c>
      <c r="L6565" s="4">
        <f t="shared" si="307"/>
        <v>0.18561074573726458</v>
      </c>
      <c r="M6565" s="4">
        <f t="shared" si="308"/>
        <v>0</v>
      </c>
    </row>
    <row r="6566" spans="1:13" x14ac:dyDescent="0.25">
      <c r="A6566" t="s">
        <v>4065</v>
      </c>
      <c r="B6566">
        <v>2000</v>
      </c>
      <c r="C6566" s="1">
        <v>125888.61</v>
      </c>
      <c r="D6566" s="1">
        <v>134400</v>
      </c>
      <c r="E6566" s="1">
        <v>-13112</v>
      </c>
      <c r="F6566" s="1">
        <v>0</v>
      </c>
      <c r="G6566" s="1">
        <v>2470</v>
      </c>
      <c r="H6566" s="1">
        <v>35</v>
      </c>
      <c r="I6566" s="1">
        <v>33963.697906250003</v>
      </c>
      <c r="J6566" s="1">
        <v>36094.307906249996</v>
      </c>
      <c r="K6566" s="4">
        <f t="shared" si="306"/>
        <v>-0.23580975765229145</v>
      </c>
      <c r="L6566" s="4">
        <f t="shared" si="307"/>
        <v>0.36327057535101154</v>
      </c>
      <c r="M6566" s="4">
        <f t="shared" si="308"/>
        <v>6.8431842672132273E-2</v>
      </c>
    </row>
    <row r="6567" spans="1:13" x14ac:dyDescent="0.25">
      <c r="A6567" t="s">
        <v>2907</v>
      </c>
      <c r="B6567">
        <v>2000</v>
      </c>
      <c r="C6567" s="1">
        <v>111379.59</v>
      </c>
      <c r="D6567" s="1">
        <v>105400</v>
      </c>
      <c r="E6567" s="1">
        <v>-19688</v>
      </c>
      <c r="F6567" s="1">
        <v>0</v>
      </c>
      <c r="G6567" s="1">
        <v>523</v>
      </c>
      <c r="H6567" s="1">
        <v>16</v>
      </c>
      <c r="I6567" s="1">
        <v>10952.326349999999</v>
      </c>
      <c r="J6567" s="1">
        <v>36096.91635</v>
      </c>
      <c r="K6567" s="4">
        <f t="shared" si="306"/>
        <v>0.16565376227767437</v>
      </c>
      <c r="L6567" s="4">
        <f t="shared" si="307"/>
        <v>0.54542055086098784</v>
      </c>
      <c r="M6567" s="4">
        <f t="shared" si="308"/>
        <v>1.4488772252148348E-2</v>
      </c>
    </row>
    <row r="6568" spans="1:13" x14ac:dyDescent="0.25">
      <c r="A6568" t="s">
        <v>5405</v>
      </c>
      <c r="B6568">
        <v>2000</v>
      </c>
      <c r="C6568" s="1">
        <v>89022.57</v>
      </c>
      <c r="D6568" s="1">
        <v>44400</v>
      </c>
      <c r="E6568" s="1">
        <v>-9063</v>
      </c>
      <c r="F6568" s="1">
        <v>24234</v>
      </c>
      <c r="G6568" s="1">
        <v>2031</v>
      </c>
      <c r="H6568" s="1">
        <v>13</v>
      </c>
      <c r="I6568" s="1">
        <v>8679.7005750000008</v>
      </c>
      <c r="J6568" s="1">
        <v>36100.270575000002</v>
      </c>
      <c r="K6568" s="4">
        <f t="shared" si="306"/>
        <v>1.236073006912636</v>
      </c>
      <c r="L6568" s="4">
        <f t="shared" si="307"/>
        <v>0.251050749915328</v>
      </c>
      <c r="M6568" s="4">
        <f t="shared" si="308"/>
        <v>0.72755687372019096</v>
      </c>
    </row>
    <row r="6569" spans="1:13" x14ac:dyDescent="0.25">
      <c r="A6569" t="s">
        <v>4283</v>
      </c>
      <c r="B6569">
        <v>2000</v>
      </c>
      <c r="C6569" s="1">
        <v>21159.84</v>
      </c>
      <c r="D6569" s="1">
        <v>11200</v>
      </c>
      <c r="E6569" s="1">
        <v>-21848</v>
      </c>
      <c r="F6569" s="1">
        <v>0</v>
      </c>
      <c r="G6569" s="1">
        <v>184</v>
      </c>
      <c r="H6569" s="1">
        <v>30</v>
      </c>
      <c r="I6569" s="1">
        <v>4496.4660000000003</v>
      </c>
      <c r="J6569" s="1">
        <v>36120.305999999997</v>
      </c>
      <c r="K6569" s="4">
        <f t="shared" si="306"/>
        <v>0.27574074261718606</v>
      </c>
      <c r="L6569" s="4">
        <f t="shared" si="307"/>
        <v>0.60486752244014774</v>
      </c>
      <c r="M6569" s="4">
        <f t="shared" si="308"/>
        <v>5.0940875196350778E-3</v>
      </c>
    </row>
    <row r="6570" spans="1:13" x14ac:dyDescent="0.25">
      <c r="A6570" t="s">
        <v>6348</v>
      </c>
      <c r="B6570">
        <v>2000</v>
      </c>
      <c r="C6570" s="1">
        <v>62584.99</v>
      </c>
      <c r="D6570" s="1">
        <v>40200</v>
      </c>
      <c r="E6570" s="1">
        <v>-6377</v>
      </c>
      <c r="F6570" s="1">
        <v>0</v>
      </c>
      <c r="G6570" s="1">
        <v>174</v>
      </c>
      <c r="H6570" s="1">
        <v>17</v>
      </c>
      <c r="I6570" s="1">
        <v>7536.2758791099996</v>
      </c>
      <c r="J6570" s="1">
        <v>36124.265879109997</v>
      </c>
      <c r="K6570" s="4">
        <f t="shared" si="306"/>
        <v>0.61966629508573157</v>
      </c>
      <c r="L6570" s="4">
        <f t="shared" si="307"/>
        <v>0.17652953893487155</v>
      </c>
      <c r="M6570" s="4">
        <f t="shared" si="308"/>
        <v>4.8167068801423319E-3</v>
      </c>
    </row>
    <row r="6571" spans="1:13" x14ac:dyDescent="0.25">
      <c r="A6571" t="s">
        <v>287</v>
      </c>
      <c r="B6571">
        <v>2000</v>
      </c>
      <c r="C6571" s="1">
        <v>50047.51</v>
      </c>
      <c r="D6571" s="1">
        <v>1500</v>
      </c>
      <c r="E6571" s="1">
        <v>-9802</v>
      </c>
      <c r="F6571" s="1">
        <v>18402</v>
      </c>
      <c r="G6571" s="1">
        <v>8920</v>
      </c>
      <c r="H6571" s="1">
        <v>14</v>
      </c>
      <c r="I6571" s="1">
        <v>5109.0166457750001</v>
      </c>
      <c r="J6571" s="1">
        <v>36136.526645774997</v>
      </c>
      <c r="K6571" s="4">
        <f t="shared" si="306"/>
        <v>1.3434470466927422</v>
      </c>
      <c r="L6571" s="4">
        <f t="shared" si="307"/>
        <v>0.27124909087370819</v>
      </c>
      <c r="M6571" s="4">
        <f t="shared" si="308"/>
        <v>0.75607709251698174</v>
      </c>
    </row>
    <row r="6572" spans="1:13" x14ac:dyDescent="0.25">
      <c r="A6572" t="s">
        <v>640</v>
      </c>
      <c r="B6572">
        <v>2000</v>
      </c>
      <c r="C6572" s="1">
        <v>32479.31</v>
      </c>
      <c r="D6572" s="1">
        <v>9800</v>
      </c>
      <c r="E6572" s="1">
        <v>-8399</v>
      </c>
      <c r="F6572" s="1">
        <v>0</v>
      </c>
      <c r="G6572" s="1">
        <v>1011</v>
      </c>
      <c r="H6572" s="1">
        <v>29</v>
      </c>
      <c r="I6572" s="1">
        <v>6083.1041020575003</v>
      </c>
      <c r="J6572" s="1">
        <v>36150.414102057497</v>
      </c>
      <c r="K6572" s="4">
        <f t="shared" si="306"/>
        <v>0.62735961850874655</v>
      </c>
      <c r="L6572" s="4">
        <f t="shared" si="307"/>
        <v>0.23233482129107816</v>
      </c>
      <c r="M6572" s="4">
        <f t="shared" si="308"/>
        <v>2.7966484620226217E-2</v>
      </c>
    </row>
    <row r="6573" spans="1:13" x14ac:dyDescent="0.25">
      <c r="A6573" t="s">
        <v>2293</v>
      </c>
      <c r="B6573">
        <v>2000</v>
      </c>
      <c r="C6573" s="1">
        <v>35096.339999999997</v>
      </c>
      <c r="D6573" s="1">
        <v>15500</v>
      </c>
      <c r="E6573" s="1">
        <v>-12722</v>
      </c>
      <c r="F6573" s="1">
        <v>0</v>
      </c>
      <c r="G6573" s="1">
        <v>254</v>
      </c>
      <c r="H6573" s="1">
        <v>16</v>
      </c>
      <c r="I6573" s="1">
        <v>4094.5729999999999</v>
      </c>
      <c r="J6573" s="1">
        <v>36158.912999999899</v>
      </c>
      <c r="K6573" s="4">
        <f t="shared" si="306"/>
        <v>0.54195047290276821</v>
      </c>
      <c r="L6573" s="4">
        <f t="shared" si="307"/>
        <v>0.35183579771880963</v>
      </c>
      <c r="M6573" s="4">
        <f t="shared" si="308"/>
        <v>7.0245474469877098E-3</v>
      </c>
    </row>
    <row r="6574" spans="1:13" x14ac:dyDescent="0.25">
      <c r="A6574" t="s">
        <v>6482</v>
      </c>
      <c r="B6574">
        <v>2000</v>
      </c>
      <c r="C6574" s="1">
        <v>43089.83</v>
      </c>
      <c r="D6574" s="1">
        <v>19300</v>
      </c>
      <c r="E6574" s="1">
        <v>-9101</v>
      </c>
      <c r="F6574" s="1">
        <v>0</v>
      </c>
      <c r="G6574" s="1">
        <v>0</v>
      </c>
      <c r="H6574" s="1">
        <v>12</v>
      </c>
      <c r="I6574" s="1">
        <v>3285.5995375000002</v>
      </c>
      <c r="J6574" s="1">
        <v>36176.4295375</v>
      </c>
      <c r="K6574" s="4">
        <f t="shared" si="306"/>
        <v>0.65760580311939809</v>
      </c>
      <c r="L6574" s="4">
        <f t="shared" si="307"/>
        <v>0.2515726431920548</v>
      </c>
      <c r="M6574" s="4">
        <f t="shared" si="308"/>
        <v>0</v>
      </c>
    </row>
    <row r="6575" spans="1:13" x14ac:dyDescent="0.25">
      <c r="A6575" t="s">
        <v>6091</v>
      </c>
      <c r="B6575">
        <v>2000</v>
      </c>
      <c r="C6575" s="1">
        <v>65013.8</v>
      </c>
      <c r="D6575" s="1">
        <v>54600</v>
      </c>
      <c r="E6575" s="1">
        <v>-17359</v>
      </c>
      <c r="F6575" s="1">
        <v>0</v>
      </c>
      <c r="G6575" s="1">
        <v>1902</v>
      </c>
      <c r="H6575" s="1">
        <v>25</v>
      </c>
      <c r="I6575" s="1">
        <v>10327.713020782499</v>
      </c>
      <c r="J6575" s="1">
        <v>36198.513020782499</v>
      </c>
      <c r="K6575" s="4">
        <f t="shared" si="306"/>
        <v>0.28768585035581912</v>
      </c>
      <c r="L6575" s="4">
        <f t="shared" si="307"/>
        <v>0.47955008511078207</v>
      </c>
      <c r="M6575" s="4">
        <f t="shared" si="308"/>
        <v>5.2543594785454666E-2</v>
      </c>
    </row>
    <row r="6576" spans="1:13" x14ac:dyDescent="0.25">
      <c r="A6576" t="s">
        <v>5175</v>
      </c>
      <c r="B6576">
        <v>2000</v>
      </c>
      <c r="C6576" s="1">
        <v>111091.86</v>
      </c>
      <c r="D6576" s="1">
        <v>58600</v>
      </c>
      <c r="E6576" s="1">
        <v>-4986</v>
      </c>
      <c r="F6576" s="1">
        <v>31731</v>
      </c>
      <c r="G6576" s="1">
        <v>3318</v>
      </c>
      <c r="H6576" s="1">
        <v>17</v>
      </c>
      <c r="I6576" s="1">
        <v>13770.761812500001</v>
      </c>
      <c r="J6576" s="1">
        <v>36199.621812500001</v>
      </c>
      <c r="K6576" s="4">
        <f t="shared" si="306"/>
        <v>1.4500665303048599</v>
      </c>
      <c r="L6576" s="4">
        <f t="shared" si="307"/>
        <v>0.13773624558360156</v>
      </c>
      <c r="M6576" s="4">
        <f t="shared" si="308"/>
        <v>0.96821453498990195</v>
      </c>
    </row>
    <row r="6577" spans="1:13" x14ac:dyDescent="0.25">
      <c r="A6577" t="s">
        <v>4191</v>
      </c>
      <c r="B6577">
        <v>2000</v>
      </c>
      <c r="C6577" s="1">
        <v>67957.899999999994</v>
      </c>
      <c r="D6577" s="1">
        <v>61300</v>
      </c>
      <c r="E6577" s="1">
        <v>-18899</v>
      </c>
      <c r="F6577" s="1">
        <v>0</v>
      </c>
      <c r="G6577" s="1">
        <v>1867</v>
      </c>
      <c r="H6577" s="1">
        <v>26</v>
      </c>
      <c r="I6577" s="1">
        <v>12515.579916610001</v>
      </c>
      <c r="J6577" s="1">
        <v>36205.479916609998</v>
      </c>
      <c r="K6577" s="4">
        <f t="shared" si="306"/>
        <v>0.18389205212400864</v>
      </c>
      <c r="L6577" s="4">
        <f t="shared" si="307"/>
        <v>0.52199280450166607</v>
      </c>
      <c r="M6577" s="4">
        <f t="shared" si="308"/>
        <v>5.1566779512387459E-2</v>
      </c>
    </row>
    <row r="6578" spans="1:13" x14ac:dyDescent="0.25">
      <c r="A6578" t="s">
        <v>1015</v>
      </c>
      <c r="B6578">
        <v>2000</v>
      </c>
      <c r="C6578" s="1">
        <v>50384.06</v>
      </c>
      <c r="D6578" s="1">
        <v>36700</v>
      </c>
      <c r="E6578" s="1">
        <v>-12724</v>
      </c>
      <c r="F6578" s="1">
        <v>0</v>
      </c>
      <c r="G6578" s="1">
        <v>92</v>
      </c>
      <c r="H6578" s="1">
        <v>29</v>
      </c>
      <c r="I6578" s="1">
        <v>9893.12011455625</v>
      </c>
      <c r="J6578" s="1">
        <v>36209.180114556199</v>
      </c>
      <c r="K6578" s="4">
        <f t="shared" si="306"/>
        <v>0.37791686960895765</v>
      </c>
      <c r="L6578" s="4">
        <f t="shared" si="307"/>
        <v>0.35140259900237053</v>
      </c>
      <c r="M6578" s="4">
        <f t="shared" si="308"/>
        <v>2.540792133622924E-3</v>
      </c>
    </row>
    <row r="6579" spans="1:13" x14ac:dyDescent="0.25">
      <c r="A6579" t="s">
        <v>2240</v>
      </c>
      <c r="B6579">
        <v>2000</v>
      </c>
      <c r="C6579" s="1">
        <v>57205.24</v>
      </c>
      <c r="D6579" s="1">
        <v>19100</v>
      </c>
      <c r="E6579" s="1">
        <v>-10501</v>
      </c>
      <c r="F6579" s="1">
        <v>17460</v>
      </c>
      <c r="G6579" s="1">
        <v>343</v>
      </c>
      <c r="H6579" s="1">
        <v>14</v>
      </c>
      <c r="I6579" s="1">
        <v>5422.5800416125003</v>
      </c>
      <c r="J6579" s="1">
        <v>36225.820041612496</v>
      </c>
      <c r="K6579" s="4">
        <f t="shared" si="306"/>
        <v>1.0518806739565485</v>
      </c>
      <c r="L6579" s="4">
        <f t="shared" si="307"/>
        <v>0.28987611565280041</v>
      </c>
      <c r="M6579" s="4">
        <f t="shared" si="308"/>
        <v>0.49144505161097096</v>
      </c>
    </row>
    <row r="6580" spans="1:13" x14ac:dyDescent="0.25">
      <c r="A6580" t="s">
        <v>2792</v>
      </c>
      <c r="B6580">
        <v>2000</v>
      </c>
      <c r="C6580" s="1">
        <v>30236.57</v>
      </c>
      <c r="D6580" s="1">
        <v>6100</v>
      </c>
      <c r="E6580" s="1">
        <v>-8783</v>
      </c>
      <c r="F6580" s="1">
        <v>0</v>
      </c>
      <c r="G6580" s="1">
        <v>350</v>
      </c>
      <c r="H6580" s="1">
        <v>17</v>
      </c>
      <c r="I6580" s="1">
        <v>3694.53089684625</v>
      </c>
      <c r="J6580" s="1">
        <v>36264.100896846197</v>
      </c>
      <c r="K6580" s="4">
        <f t="shared" si="306"/>
        <v>0.66557751062564185</v>
      </c>
      <c r="L6580" s="4">
        <f t="shared" si="307"/>
        <v>0.2421954435044007</v>
      </c>
      <c r="M6580" s="4">
        <f t="shared" si="308"/>
        <v>9.6514181061755945E-3</v>
      </c>
    </row>
    <row r="6581" spans="1:13" x14ac:dyDescent="0.25">
      <c r="A6581" t="s">
        <v>4406</v>
      </c>
      <c r="B6581">
        <v>2000</v>
      </c>
      <c r="C6581" s="1">
        <v>124524.3</v>
      </c>
      <c r="D6581" s="1">
        <v>76300</v>
      </c>
      <c r="E6581" s="1">
        <v>-10854</v>
      </c>
      <c r="F6581" s="1">
        <v>34010</v>
      </c>
      <c r="G6581" s="1">
        <v>919</v>
      </c>
      <c r="H6581" s="1">
        <v>18</v>
      </c>
      <c r="I6581" s="1">
        <v>12141.11925</v>
      </c>
      <c r="J6581" s="1">
        <v>36290.419249999999</v>
      </c>
      <c r="K6581" s="4">
        <f t="shared" si="306"/>
        <v>1.328843838033092</v>
      </c>
      <c r="L6581" s="4">
        <f t="shared" si="307"/>
        <v>0.29908720329815425</v>
      </c>
      <c r="M6581" s="4">
        <f t="shared" si="308"/>
        <v>0.96248543615268378</v>
      </c>
    </row>
    <row r="6582" spans="1:13" x14ac:dyDescent="0.25">
      <c r="A6582" t="s">
        <v>7603</v>
      </c>
      <c r="B6582">
        <v>2000</v>
      </c>
      <c r="C6582" s="1">
        <v>81757.570000000007</v>
      </c>
      <c r="D6582" s="1">
        <v>76700</v>
      </c>
      <c r="E6582" s="1">
        <v>-23953</v>
      </c>
      <c r="F6582" s="1">
        <v>0</v>
      </c>
      <c r="G6582" s="1">
        <v>73</v>
      </c>
      <c r="H6582" s="1">
        <v>16</v>
      </c>
      <c r="I6582" s="1">
        <v>7358.1812999775002</v>
      </c>
      <c r="J6582" s="1">
        <v>36295.751299977499</v>
      </c>
      <c r="K6582" s="4">
        <f t="shared" si="306"/>
        <v>0.13934330655398619</v>
      </c>
      <c r="L6582" s="4">
        <f t="shared" si="307"/>
        <v>0.65993950096343235</v>
      </c>
      <c r="M6582" s="4">
        <f t="shared" si="308"/>
        <v>2.0112546891967835E-3</v>
      </c>
    </row>
    <row r="6583" spans="1:13" x14ac:dyDescent="0.25">
      <c r="A6583" t="s">
        <v>4475</v>
      </c>
      <c r="B6583">
        <v>2000</v>
      </c>
      <c r="C6583" s="1">
        <v>52580.7</v>
      </c>
      <c r="D6583" s="1">
        <v>44800</v>
      </c>
      <c r="E6583" s="1">
        <v>-22344</v>
      </c>
      <c r="F6583" s="1">
        <v>0</v>
      </c>
      <c r="G6583" s="1">
        <v>800</v>
      </c>
      <c r="H6583" s="1">
        <v>19</v>
      </c>
      <c r="I6583" s="1">
        <v>6972.4199062500002</v>
      </c>
      <c r="J6583" s="1">
        <v>36297.1199062499</v>
      </c>
      <c r="K6583" s="4">
        <f t="shared" si="306"/>
        <v>0.21436136035300862</v>
      </c>
      <c r="L6583" s="4">
        <f t="shared" si="307"/>
        <v>0.61558603155598168</v>
      </c>
      <c r="M6583" s="4">
        <f t="shared" si="308"/>
        <v>2.2040316203221683E-2</v>
      </c>
    </row>
    <row r="6584" spans="1:13" x14ac:dyDescent="0.25">
      <c r="A6584" t="s">
        <v>2349</v>
      </c>
      <c r="B6584">
        <v>2000</v>
      </c>
      <c r="C6584" s="1">
        <v>83705.75</v>
      </c>
      <c r="D6584" s="1">
        <v>53800</v>
      </c>
      <c r="E6584" s="1">
        <v>-14034</v>
      </c>
      <c r="F6584" s="1">
        <v>17689</v>
      </c>
      <c r="G6584" s="1">
        <v>1878</v>
      </c>
      <c r="H6584" s="1">
        <v>24</v>
      </c>
      <c r="I6584" s="1">
        <v>11928.069374999999</v>
      </c>
      <c r="J6584" s="1">
        <v>36300.819374999999</v>
      </c>
      <c r="K6584" s="4">
        <f t="shared" si="306"/>
        <v>0.82383126648088234</v>
      </c>
      <c r="L6584" s="4">
        <f t="shared" si="307"/>
        <v>0.38660284372713283</v>
      </c>
      <c r="M6584" s="4">
        <f t="shared" si="308"/>
        <v>0.53902364566116634</v>
      </c>
    </row>
    <row r="6585" spans="1:13" x14ac:dyDescent="0.25">
      <c r="A6585" t="s">
        <v>7176</v>
      </c>
      <c r="B6585">
        <v>2000</v>
      </c>
      <c r="C6585" s="1">
        <v>96075.31</v>
      </c>
      <c r="D6585" s="1">
        <v>84900</v>
      </c>
      <c r="E6585" s="1">
        <v>-16757</v>
      </c>
      <c r="F6585" s="1">
        <v>0</v>
      </c>
      <c r="G6585" s="1">
        <v>427</v>
      </c>
      <c r="H6585" s="1">
        <v>14</v>
      </c>
      <c r="I6585" s="1">
        <v>8826.9191061974998</v>
      </c>
      <c r="J6585" s="1">
        <v>36332.229106197497</v>
      </c>
      <c r="K6585" s="4">
        <f t="shared" si="306"/>
        <v>0.30758668749266832</v>
      </c>
      <c r="L6585" s="4">
        <f t="shared" si="307"/>
        <v>0.46121585193740883</v>
      </c>
      <c r="M6585" s="4">
        <f t="shared" si="308"/>
        <v>1.1752650759519817E-2</v>
      </c>
    </row>
    <row r="6586" spans="1:13" x14ac:dyDescent="0.25">
      <c r="A6586" t="s">
        <v>175</v>
      </c>
      <c r="B6586">
        <v>2000</v>
      </c>
      <c r="C6586" s="1">
        <v>38479.78</v>
      </c>
      <c r="D6586" s="1">
        <v>18800</v>
      </c>
      <c r="E6586" s="1">
        <v>-11845</v>
      </c>
      <c r="F6586" s="1">
        <v>0</v>
      </c>
      <c r="G6586" s="1">
        <v>1263</v>
      </c>
      <c r="H6586" s="1">
        <v>22</v>
      </c>
      <c r="I6586" s="1">
        <v>6084.6152124712498</v>
      </c>
      <c r="J6586" s="1">
        <v>36346.395212471201</v>
      </c>
      <c r="K6586" s="4">
        <f t="shared" si="306"/>
        <v>0.54145066890285332</v>
      </c>
      <c r="L6586" s="4">
        <f t="shared" si="307"/>
        <v>0.32589201572143073</v>
      </c>
      <c r="M6586" s="4">
        <f t="shared" si="308"/>
        <v>3.4748975589376702E-2</v>
      </c>
    </row>
    <row r="6587" spans="1:13" x14ac:dyDescent="0.25">
      <c r="A6587" t="s">
        <v>6802</v>
      </c>
      <c r="B6587">
        <v>2000</v>
      </c>
      <c r="C6587" s="1">
        <v>48476.09</v>
      </c>
      <c r="D6587" s="1">
        <v>13500</v>
      </c>
      <c r="E6587" s="1">
        <v>-8244</v>
      </c>
      <c r="F6587" s="1">
        <v>13754</v>
      </c>
      <c r="G6587" s="1">
        <v>204</v>
      </c>
      <c r="H6587" s="1">
        <v>23</v>
      </c>
      <c r="I6587" s="1">
        <v>7084.5785697662504</v>
      </c>
      <c r="J6587" s="1">
        <v>36346.668569766203</v>
      </c>
      <c r="K6587" s="4">
        <f t="shared" si="306"/>
        <v>0.96229149400211389</v>
      </c>
      <c r="L6587" s="4">
        <f t="shared" si="307"/>
        <v>0.22681583551944851</v>
      </c>
      <c r="M6587" s="4">
        <f t="shared" si="308"/>
        <v>0.38402419119122544</v>
      </c>
    </row>
    <row r="6588" spans="1:13" x14ac:dyDescent="0.25">
      <c r="A6588" t="s">
        <v>873</v>
      </c>
      <c r="B6588">
        <v>2000</v>
      </c>
      <c r="C6588" s="1">
        <v>85163.72</v>
      </c>
      <c r="D6588" s="1">
        <v>53300</v>
      </c>
      <c r="E6588" s="1">
        <v>-11347</v>
      </c>
      <c r="F6588" s="1">
        <v>16748</v>
      </c>
      <c r="G6588" s="1">
        <v>1064</v>
      </c>
      <c r="H6588" s="1">
        <v>19</v>
      </c>
      <c r="I6588" s="1">
        <v>10955.957729112501</v>
      </c>
      <c r="J6588" s="1">
        <v>36354.677729112504</v>
      </c>
      <c r="K6588" s="4">
        <f t="shared" si="306"/>
        <v>0.87646822885968856</v>
      </c>
      <c r="L6588" s="4">
        <f t="shared" si="307"/>
        <v>0.31211939449853582</v>
      </c>
      <c r="M6588" s="4">
        <f t="shared" si="308"/>
        <v>0.48995070545588437</v>
      </c>
    </row>
    <row r="6589" spans="1:13" x14ac:dyDescent="0.25">
      <c r="A6589" t="s">
        <v>3326</v>
      </c>
      <c r="B6589">
        <v>2000</v>
      </c>
      <c r="C6589" s="1">
        <v>142781.73000000001</v>
      </c>
      <c r="D6589" s="1">
        <v>109600</v>
      </c>
      <c r="E6589" s="1">
        <v>-17434</v>
      </c>
      <c r="F6589" s="1">
        <v>42412</v>
      </c>
      <c r="G6589" s="1">
        <v>582</v>
      </c>
      <c r="H6589" s="1">
        <v>23</v>
      </c>
      <c r="I6589" s="1">
        <v>28734.823162500001</v>
      </c>
      <c r="J6589" s="1">
        <v>36356.5531625</v>
      </c>
      <c r="K6589" s="4">
        <f t="shared" si="306"/>
        <v>0.91267535323522742</v>
      </c>
      <c r="L6589" s="4">
        <f t="shared" si="307"/>
        <v>0.47952840639420996</v>
      </c>
      <c r="M6589" s="4">
        <f t="shared" si="308"/>
        <v>1.1825653495762685</v>
      </c>
    </row>
    <row r="6590" spans="1:13" x14ac:dyDescent="0.25">
      <c r="A6590" t="s">
        <v>7775</v>
      </c>
      <c r="B6590">
        <v>2000</v>
      </c>
      <c r="C6590" s="1">
        <v>71298.559999999998</v>
      </c>
      <c r="D6590" s="1">
        <v>25700</v>
      </c>
      <c r="E6590" s="1">
        <v>-6911</v>
      </c>
      <c r="F6590" s="1">
        <v>23058</v>
      </c>
      <c r="G6590" s="1">
        <v>791</v>
      </c>
      <c r="H6590" s="1">
        <v>17</v>
      </c>
      <c r="I6590" s="1">
        <v>7701.7298666412498</v>
      </c>
      <c r="J6590" s="1">
        <v>36362.2898666412</v>
      </c>
      <c r="K6590" s="4">
        <f t="shared" si="306"/>
        <v>1.2540068342019395</v>
      </c>
      <c r="L6590" s="4">
        <f t="shared" si="307"/>
        <v>0.19005953765139963</v>
      </c>
      <c r="M6590" s="4">
        <f t="shared" si="308"/>
        <v>0.6558717860582014</v>
      </c>
    </row>
    <row r="6591" spans="1:13" x14ac:dyDescent="0.25">
      <c r="A6591" t="s">
        <v>4951</v>
      </c>
      <c r="B6591">
        <v>2000</v>
      </c>
      <c r="C6591" s="1">
        <v>120830.32</v>
      </c>
      <c r="D6591" s="1">
        <v>122100</v>
      </c>
      <c r="E6591" s="1">
        <v>-20829</v>
      </c>
      <c r="F6591" s="1">
        <v>0</v>
      </c>
      <c r="G6591" s="1">
        <v>1800</v>
      </c>
      <c r="H6591" s="1">
        <v>29</v>
      </c>
      <c r="I6591" s="1">
        <v>18615.421174957501</v>
      </c>
      <c r="J6591" s="1">
        <v>36374.741174957497</v>
      </c>
      <c r="K6591" s="4">
        <f t="shared" si="306"/>
        <v>-3.4905540465374231E-2</v>
      </c>
      <c r="L6591" s="4">
        <f t="shared" si="307"/>
        <v>0.57262263117737056</v>
      </c>
      <c r="M6591" s="4">
        <f t="shared" si="308"/>
        <v>4.948488819046843E-2</v>
      </c>
    </row>
    <row r="6592" spans="1:13" x14ac:dyDescent="0.25">
      <c r="A6592" t="s">
        <v>4835</v>
      </c>
      <c r="B6592">
        <v>2000</v>
      </c>
      <c r="C6592" s="1">
        <v>38639.86</v>
      </c>
      <c r="D6592" s="1">
        <v>8500</v>
      </c>
      <c r="E6592" s="1">
        <v>-16875</v>
      </c>
      <c r="F6592" s="1">
        <v>15677</v>
      </c>
      <c r="G6592" s="1">
        <v>622</v>
      </c>
      <c r="H6592" s="1">
        <v>21</v>
      </c>
      <c r="I6592" s="1">
        <v>5663.1544812499997</v>
      </c>
      <c r="J6592" s="1">
        <v>36379.01448125</v>
      </c>
      <c r="K6592" s="4">
        <f t="shared" si="306"/>
        <v>0.82849578059719831</v>
      </c>
      <c r="L6592" s="4">
        <f t="shared" si="307"/>
        <v>0.46386633174731806</v>
      </c>
      <c r="M6592" s="4">
        <f t="shared" si="308"/>
        <v>0.44803302762367625</v>
      </c>
    </row>
    <row r="6593" spans="1:13" x14ac:dyDescent="0.25">
      <c r="A6593" t="s">
        <v>3542</v>
      </c>
      <c r="B6593">
        <v>2000</v>
      </c>
      <c r="C6593" s="1">
        <v>27756.59</v>
      </c>
      <c r="D6593" s="1">
        <v>2200</v>
      </c>
      <c r="E6593" s="1">
        <v>-8124</v>
      </c>
      <c r="F6593" s="1">
        <v>0</v>
      </c>
      <c r="G6593" s="1">
        <v>412</v>
      </c>
      <c r="H6593" s="1">
        <v>17</v>
      </c>
      <c r="I6593" s="1">
        <v>3145.74686664</v>
      </c>
      <c r="J6593" s="1">
        <v>36414.336866639998</v>
      </c>
      <c r="K6593" s="4">
        <f t="shared" si="306"/>
        <v>0.70182769203228235</v>
      </c>
      <c r="L6593" s="4">
        <f t="shared" si="307"/>
        <v>0.22309894121517235</v>
      </c>
      <c r="M6593" s="4">
        <f t="shared" si="308"/>
        <v>1.1314224985309086E-2</v>
      </c>
    </row>
    <row r="6594" spans="1:13" x14ac:dyDescent="0.25">
      <c r="A6594" t="s">
        <v>6251</v>
      </c>
      <c r="B6594">
        <v>2000</v>
      </c>
      <c r="C6594" s="1">
        <v>55426.27</v>
      </c>
      <c r="D6594" s="1">
        <v>29500</v>
      </c>
      <c r="E6594" s="1">
        <v>-7864</v>
      </c>
      <c r="F6594" s="1">
        <v>0</v>
      </c>
      <c r="G6594" s="1">
        <v>768</v>
      </c>
      <c r="H6594" s="1">
        <v>10</v>
      </c>
      <c r="I6594" s="1">
        <v>3406.40617705875</v>
      </c>
      <c r="J6594" s="1">
        <v>36428.676177058704</v>
      </c>
      <c r="K6594" s="4">
        <f t="shared" si="306"/>
        <v>0.71169948295643271</v>
      </c>
      <c r="L6594" s="4">
        <f t="shared" si="307"/>
        <v>0.21587388906963428</v>
      </c>
      <c r="M6594" s="4">
        <f t="shared" si="308"/>
        <v>2.1082292320127052E-2</v>
      </c>
    </row>
    <row r="6595" spans="1:13" x14ac:dyDescent="0.25">
      <c r="A6595" t="s">
        <v>1222</v>
      </c>
      <c r="B6595">
        <v>2000</v>
      </c>
      <c r="C6595" s="1">
        <v>74704.47</v>
      </c>
      <c r="D6595" s="1">
        <v>37700</v>
      </c>
      <c r="E6595" s="1">
        <v>-18058</v>
      </c>
      <c r="F6595" s="1">
        <v>27605</v>
      </c>
      <c r="G6595" s="1">
        <v>6809</v>
      </c>
      <c r="H6595" s="1">
        <v>29</v>
      </c>
      <c r="I6595" s="1">
        <v>15796.882718749999</v>
      </c>
      <c r="J6595" s="1">
        <v>36445.35271875</v>
      </c>
      <c r="K6595" s="4">
        <f t="shared" ref="K6595:K6658" si="309">(C6595-D6595)/J6595</f>
        <v>1.0153412503801165</v>
      </c>
      <c r="L6595" s="4">
        <f t="shared" ref="L6595:L6658" si="310">-E6595/J6595</f>
        <v>0.49548155396805149</v>
      </c>
      <c r="M6595" s="4">
        <f t="shared" ref="M6595:M6658" si="311">(F6595+G6595)/J6595</f>
        <v>0.94426305229020513</v>
      </c>
    </row>
    <row r="6596" spans="1:13" x14ac:dyDescent="0.25">
      <c r="A6596" t="s">
        <v>7384</v>
      </c>
      <c r="B6596">
        <v>2000</v>
      </c>
      <c r="C6596" s="1">
        <v>32611.74</v>
      </c>
      <c r="D6596" s="1">
        <v>9100</v>
      </c>
      <c r="E6596" s="1">
        <v>-10509</v>
      </c>
      <c r="F6596" s="1">
        <v>0</v>
      </c>
      <c r="G6596" s="1">
        <v>779</v>
      </c>
      <c r="H6596" s="1">
        <v>15</v>
      </c>
      <c r="I6596" s="1">
        <v>3210.21815625</v>
      </c>
      <c r="J6596" s="1">
        <v>36451.958156250003</v>
      </c>
      <c r="K6596" s="4">
        <f t="shared" si="309"/>
        <v>0.64500622707887945</v>
      </c>
      <c r="L6596" s="4">
        <f t="shared" si="310"/>
        <v>0.28829726937997546</v>
      </c>
      <c r="M6596" s="4">
        <f t="shared" si="311"/>
        <v>2.1370594047673507E-2</v>
      </c>
    </row>
    <row r="6597" spans="1:13" x14ac:dyDescent="0.25">
      <c r="A6597" t="s">
        <v>8365</v>
      </c>
      <c r="B6597">
        <v>2000</v>
      </c>
      <c r="C6597" s="1">
        <v>102254.08</v>
      </c>
      <c r="D6597" s="1">
        <v>63400</v>
      </c>
      <c r="E6597" s="1">
        <v>-15793</v>
      </c>
      <c r="F6597" s="1">
        <v>30668</v>
      </c>
      <c r="G6597" s="1">
        <v>1444</v>
      </c>
      <c r="H6597" s="1">
        <v>19</v>
      </c>
      <c r="I6597" s="1">
        <v>13964.0727999712</v>
      </c>
      <c r="J6597" s="1">
        <v>36499.152799971198</v>
      </c>
      <c r="K6597" s="4">
        <f t="shared" si="309"/>
        <v>1.0645200509977497</v>
      </c>
      <c r="L6597" s="4">
        <f t="shared" si="310"/>
        <v>0.43269497477246821</v>
      </c>
      <c r="M6597" s="4">
        <f t="shared" si="311"/>
        <v>0.87980124294899631</v>
      </c>
    </row>
    <row r="6598" spans="1:13" x14ac:dyDescent="0.25">
      <c r="A6598" t="s">
        <v>3519</v>
      </c>
      <c r="B6598">
        <v>2000</v>
      </c>
      <c r="C6598" s="1">
        <v>73827.28</v>
      </c>
      <c r="D6598" s="1">
        <v>27400</v>
      </c>
      <c r="E6598" s="1">
        <v>-6303</v>
      </c>
      <c r="F6598" s="1">
        <v>24123</v>
      </c>
      <c r="G6598" s="1">
        <v>595</v>
      </c>
      <c r="H6598" s="1">
        <v>17</v>
      </c>
      <c r="I6598" s="1">
        <v>8497.8275416124998</v>
      </c>
      <c r="J6598" s="1">
        <v>36510.1075416124</v>
      </c>
      <c r="K6598" s="4">
        <f t="shared" si="309"/>
        <v>1.2716281360465591</v>
      </c>
      <c r="L6598" s="4">
        <f t="shared" si="310"/>
        <v>0.17263712501575501</v>
      </c>
      <c r="M6598" s="4">
        <f t="shared" si="311"/>
        <v>0.67701800033943083</v>
      </c>
    </row>
    <row r="6599" spans="1:13" x14ac:dyDescent="0.25">
      <c r="A6599" t="s">
        <v>8199</v>
      </c>
      <c r="B6599">
        <v>2000</v>
      </c>
      <c r="C6599" s="1">
        <v>71797.960000000006</v>
      </c>
      <c r="D6599" s="1">
        <v>46200</v>
      </c>
      <c r="E6599" s="1">
        <v>-10133</v>
      </c>
      <c r="F6599" s="1">
        <v>22405</v>
      </c>
      <c r="G6599" s="1">
        <v>1327</v>
      </c>
      <c r="H6599" s="1">
        <v>41</v>
      </c>
      <c r="I6599" s="1">
        <v>24530.969666600002</v>
      </c>
      <c r="J6599" s="1">
        <v>36529.929666600001</v>
      </c>
      <c r="K6599" s="4">
        <f t="shared" si="309"/>
        <v>0.70073937271783748</v>
      </c>
      <c r="L6599" s="4">
        <f t="shared" si="310"/>
        <v>0.27738898192472544</v>
      </c>
      <c r="M6599" s="4">
        <f t="shared" si="311"/>
        <v>0.64965906632168013</v>
      </c>
    </row>
    <row r="6600" spans="1:13" x14ac:dyDescent="0.25">
      <c r="A6600" t="s">
        <v>7159</v>
      </c>
      <c r="B6600">
        <v>2000</v>
      </c>
      <c r="C6600" s="1">
        <v>67960.429999999993</v>
      </c>
      <c r="D6600" s="1">
        <v>25500</v>
      </c>
      <c r="E6600" s="1">
        <v>-7691</v>
      </c>
      <c r="F6600" s="1">
        <v>19528</v>
      </c>
      <c r="G6600" s="1">
        <v>3899</v>
      </c>
      <c r="H6600" s="1">
        <v>21</v>
      </c>
      <c r="I6600" s="1">
        <v>9811.7870812500005</v>
      </c>
      <c r="J6600" s="1">
        <v>36536.217081249997</v>
      </c>
      <c r="K6600" s="4">
        <f t="shared" si="309"/>
        <v>1.1621463137679418</v>
      </c>
      <c r="L6600" s="4">
        <f t="shared" si="310"/>
        <v>0.21050345696426631</v>
      </c>
      <c r="M6600" s="4">
        <f t="shared" si="311"/>
        <v>0.6411993871150522</v>
      </c>
    </row>
    <row r="6601" spans="1:13" x14ac:dyDescent="0.25">
      <c r="A6601" t="s">
        <v>724</v>
      </c>
      <c r="B6601">
        <v>2000</v>
      </c>
      <c r="C6601" s="1">
        <v>65613.2</v>
      </c>
      <c r="D6601" s="1">
        <v>23600</v>
      </c>
      <c r="E6601" s="1">
        <v>-4402</v>
      </c>
      <c r="F6601" s="1">
        <v>18193</v>
      </c>
      <c r="G6601" s="1">
        <v>5</v>
      </c>
      <c r="H6601" s="1">
        <v>18</v>
      </c>
      <c r="I6601" s="1">
        <v>8365.6830000000009</v>
      </c>
      <c r="J6601" s="1">
        <v>36582.883000000002</v>
      </c>
      <c r="K6601" s="4">
        <f t="shared" si="309"/>
        <v>1.1484387384121693</v>
      </c>
      <c r="L6601" s="4">
        <f t="shared" si="310"/>
        <v>0.12032949945470399</v>
      </c>
      <c r="M6601" s="4">
        <f t="shared" si="311"/>
        <v>0.4974457589906186</v>
      </c>
    </row>
    <row r="6602" spans="1:13" x14ac:dyDescent="0.25">
      <c r="A6602" t="s">
        <v>993</v>
      </c>
      <c r="B6602">
        <v>2000</v>
      </c>
      <c r="C6602" s="1">
        <v>38873.550000000003</v>
      </c>
      <c r="D6602" s="1">
        <v>9300</v>
      </c>
      <c r="E6602" s="1">
        <v>-6781</v>
      </c>
      <c r="F6602" s="1">
        <v>0</v>
      </c>
      <c r="G6602" s="1">
        <v>2819</v>
      </c>
      <c r="H6602" s="1">
        <v>12</v>
      </c>
      <c r="I6602" s="1">
        <v>3061.2920625000002</v>
      </c>
      <c r="J6602" s="1">
        <v>36596.8420625</v>
      </c>
      <c r="K6602" s="4">
        <f t="shared" si="309"/>
        <v>0.80809021580316587</v>
      </c>
      <c r="L6602" s="4">
        <f t="shared" si="310"/>
        <v>0.18528921124996042</v>
      </c>
      <c r="M6602" s="4">
        <f t="shared" si="311"/>
        <v>7.702850413119576E-2</v>
      </c>
    </row>
    <row r="6603" spans="1:13" x14ac:dyDescent="0.25">
      <c r="A6603" t="s">
        <v>7526</v>
      </c>
      <c r="B6603">
        <v>2000</v>
      </c>
      <c r="C6603" s="1">
        <v>108359.14</v>
      </c>
      <c r="D6603" s="1">
        <v>81200</v>
      </c>
      <c r="E6603" s="1">
        <v>-12770</v>
      </c>
      <c r="F6603" s="1">
        <v>14655</v>
      </c>
      <c r="G6603" s="1">
        <v>2872</v>
      </c>
      <c r="H6603" s="1">
        <v>17</v>
      </c>
      <c r="I6603" s="1">
        <v>14199.562304105</v>
      </c>
      <c r="J6603" s="1">
        <v>36601.702304104998</v>
      </c>
      <c r="K6603" s="4">
        <f t="shared" si="309"/>
        <v>0.74201849341182191</v>
      </c>
      <c r="L6603" s="4">
        <f t="shared" si="310"/>
        <v>0.34889087654723105</v>
      </c>
      <c r="M6603" s="4">
        <f t="shared" si="311"/>
        <v>0.47885750925946119</v>
      </c>
    </row>
    <row r="6604" spans="1:13" x14ac:dyDescent="0.25">
      <c r="A6604" t="s">
        <v>3633</v>
      </c>
      <c r="B6604">
        <v>2000</v>
      </c>
      <c r="C6604" s="1">
        <v>73341.210000000006</v>
      </c>
      <c r="D6604" s="1">
        <v>60200</v>
      </c>
      <c r="E6604" s="1">
        <v>-11973</v>
      </c>
      <c r="F6604" s="1">
        <v>0</v>
      </c>
      <c r="G6604" s="1">
        <v>979</v>
      </c>
      <c r="H6604" s="1">
        <v>24</v>
      </c>
      <c r="I6604" s="1">
        <v>12468.0057</v>
      </c>
      <c r="J6604" s="1">
        <v>36603.215700000001</v>
      </c>
      <c r="K6604" s="4">
        <f t="shared" si="309"/>
        <v>0.35901791000291827</v>
      </c>
      <c r="L6604" s="4">
        <f t="shared" si="310"/>
        <v>0.32710240810891378</v>
      </c>
      <c r="M6604" s="4">
        <f t="shared" si="311"/>
        <v>2.6746283933736455E-2</v>
      </c>
    </row>
    <row r="6605" spans="1:13" x14ac:dyDescent="0.25">
      <c r="A6605" t="s">
        <v>117</v>
      </c>
      <c r="B6605">
        <v>2000</v>
      </c>
      <c r="C6605" s="1">
        <v>71371.399999999994</v>
      </c>
      <c r="D6605" s="1">
        <v>54700</v>
      </c>
      <c r="E6605" s="1">
        <v>-20110</v>
      </c>
      <c r="F6605" s="1">
        <v>9759</v>
      </c>
      <c r="G6605" s="1">
        <v>3033</v>
      </c>
      <c r="H6605" s="1">
        <v>25</v>
      </c>
      <c r="I6605" s="1">
        <v>12638.68541661</v>
      </c>
      <c r="J6605" s="1">
        <v>36628.085416609902</v>
      </c>
      <c r="K6605" s="4">
        <f t="shared" si="309"/>
        <v>0.4551534651723822</v>
      </c>
      <c r="L6605" s="4">
        <f t="shared" si="310"/>
        <v>0.54903224591915545</v>
      </c>
      <c r="M6605" s="4">
        <f t="shared" si="311"/>
        <v>0.34924020337134942</v>
      </c>
    </row>
    <row r="6606" spans="1:13" x14ac:dyDescent="0.25">
      <c r="A6606" t="s">
        <v>296</v>
      </c>
      <c r="B6606">
        <v>2000</v>
      </c>
      <c r="C6606" s="1">
        <v>86790.55</v>
      </c>
      <c r="D6606" s="1">
        <v>49100</v>
      </c>
      <c r="E6606" s="1">
        <v>-17117</v>
      </c>
      <c r="F6606" s="1">
        <v>27111</v>
      </c>
      <c r="G6606" s="1">
        <v>1197</v>
      </c>
      <c r="H6606" s="1">
        <v>17</v>
      </c>
      <c r="I6606" s="1">
        <v>10143.645531194999</v>
      </c>
      <c r="J6606" s="1">
        <v>36643.195531195001</v>
      </c>
      <c r="K6606" s="4">
        <f t="shared" si="309"/>
        <v>1.0285825090749352</v>
      </c>
      <c r="L6606" s="4">
        <f t="shared" si="310"/>
        <v>0.4671262904849004</v>
      </c>
      <c r="M6606" s="4">
        <f t="shared" si="311"/>
        <v>0.77253087755135597</v>
      </c>
    </row>
    <row r="6607" spans="1:13" x14ac:dyDescent="0.25">
      <c r="A6607" t="s">
        <v>5891</v>
      </c>
      <c r="B6607">
        <v>2000</v>
      </c>
      <c r="C6607" s="1">
        <v>181125.13</v>
      </c>
      <c r="D6607" s="1">
        <v>176800</v>
      </c>
      <c r="E6607" s="1">
        <v>-14438</v>
      </c>
      <c r="F6607" s="1">
        <v>0</v>
      </c>
      <c r="G6607" s="1">
        <v>2617</v>
      </c>
      <c r="H6607" s="1">
        <v>17</v>
      </c>
      <c r="I6607" s="1">
        <v>20527.514733280001</v>
      </c>
      <c r="J6607" s="1">
        <v>36673.644733280002</v>
      </c>
      <c r="K6607" s="4">
        <f t="shared" si="309"/>
        <v>0.11793564646916881</v>
      </c>
      <c r="L6607" s="4">
        <f t="shared" si="310"/>
        <v>0.39368871310731868</v>
      </c>
      <c r="M6607" s="4">
        <f t="shared" si="311"/>
        <v>7.1359146848722327E-2</v>
      </c>
    </row>
    <row r="6608" spans="1:13" x14ac:dyDescent="0.25">
      <c r="A6608" t="s">
        <v>4907</v>
      </c>
      <c r="B6608">
        <v>2000</v>
      </c>
      <c r="C6608" s="1">
        <v>67619.72</v>
      </c>
      <c r="D6608" s="1">
        <v>65900</v>
      </c>
      <c r="E6608" s="1">
        <v>-31287</v>
      </c>
      <c r="F6608" s="1">
        <v>0</v>
      </c>
      <c r="G6608" s="1">
        <v>1132</v>
      </c>
      <c r="H6608" s="1">
        <v>11</v>
      </c>
      <c r="I6608" s="1">
        <v>4803.8176083075004</v>
      </c>
      <c r="J6608" s="1">
        <v>36678.537608307503</v>
      </c>
      <c r="K6608" s="4">
        <f t="shared" si="309"/>
        <v>4.6886274975436681E-2</v>
      </c>
      <c r="L6608" s="4">
        <f t="shared" si="310"/>
        <v>0.85300565508134252</v>
      </c>
      <c r="M6608" s="4">
        <f t="shared" si="311"/>
        <v>3.0862735370987302E-2</v>
      </c>
    </row>
    <row r="6609" spans="1:13" x14ac:dyDescent="0.25">
      <c r="A6609" t="s">
        <v>7919</v>
      </c>
      <c r="B6609">
        <v>2000</v>
      </c>
      <c r="C6609" s="1">
        <v>224922.19</v>
      </c>
      <c r="D6609" s="1">
        <v>232600</v>
      </c>
      <c r="E6609" s="1">
        <v>-77946</v>
      </c>
      <c r="F6609" s="1">
        <v>74830</v>
      </c>
      <c r="G6609" s="1">
        <v>9597</v>
      </c>
      <c r="H6609" s="1">
        <v>31</v>
      </c>
      <c r="I6609" s="1">
        <v>50841.786697887503</v>
      </c>
      <c r="J6609" s="1">
        <v>36682.976697887498</v>
      </c>
      <c r="K6609" s="4">
        <f t="shared" si="309"/>
        <v>-0.20930171679448653</v>
      </c>
      <c r="L6609" s="4">
        <f t="shared" si="310"/>
        <v>2.1248548241312371</v>
      </c>
      <c r="M6609" s="4">
        <f t="shared" si="311"/>
        <v>2.3015307807575494</v>
      </c>
    </row>
    <row r="6610" spans="1:13" x14ac:dyDescent="0.25">
      <c r="A6610" t="s">
        <v>7799</v>
      </c>
      <c r="B6610">
        <v>2000</v>
      </c>
      <c r="C6610" s="1">
        <v>60329.95</v>
      </c>
      <c r="D6610" s="1">
        <v>21000</v>
      </c>
      <c r="E6610" s="1">
        <v>-8548</v>
      </c>
      <c r="F6610" s="1">
        <v>17260</v>
      </c>
      <c r="G6610" s="1">
        <v>1841</v>
      </c>
      <c r="H6610" s="1">
        <v>18</v>
      </c>
      <c r="I6610" s="1">
        <v>7918.3059375000003</v>
      </c>
      <c r="J6610" s="1">
        <v>36695.255937499998</v>
      </c>
      <c r="K6610" s="4">
        <f t="shared" si="309"/>
        <v>1.0717993101611678</v>
      </c>
      <c r="L6610" s="4">
        <f t="shared" si="310"/>
        <v>0.23294564328857939</v>
      </c>
      <c r="M6610" s="4">
        <f t="shared" si="311"/>
        <v>0.52053050215900276</v>
      </c>
    </row>
    <row r="6611" spans="1:13" x14ac:dyDescent="0.25">
      <c r="A6611" t="s">
        <v>5742</v>
      </c>
      <c r="B6611">
        <v>2000</v>
      </c>
      <c r="C6611" s="1">
        <v>66652.12</v>
      </c>
      <c r="D6611" s="1">
        <v>51300</v>
      </c>
      <c r="E6611" s="1">
        <v>-11575</v>
      </c>
      <c r="F6611" s="1">
        <v>0</v>
      </c>
      <c r="G6611" s="1">
        <v>0</v>
      </c>
      <c r="H6611" s="1">
        <v>21</v>
      </c>
      <c r="I6611" s="1">
        <v>9768.7013375000006</v>
      </c>
      <c r="J6611" s="1">
        <v>36695.821337499998</v>
      </c>
      <c r="K6611" s="4">
        <f t="shared" si="309"/>
        <v>0.41836153110739721</v>
      </c>
      <c r="L6611" s="4">
        <f t="shared" si="310"/>
        <v>0.31543101034698295</v>
      </c>
      <c r="M6611" s="4">
        <f t="shared" si="311"/>
        <v>0</v>
      </c>
    </row>
    <row r="6612" spans="1:13" x14ac:dyDescent="0.25">
      <c r="A6612" t="s">
        <v>2933</v>
      </c>
      <c r="B6612">
        <v>2000</v>
      </c>
      <c r="C6612" s="1">
        <v>74856.460000000006</v>
      </c>
      <c r="D6612" s="1">
        <v>71400</v>
      </c>
      <c r="E6612" s="1">
        <v>-22237</v>
      </c>
      <c r="F6612" s="1">
        <v>0</v>
      </c>
      <c r="G6612" s="1">
        <v>2089</v>
      </c>
      <c r="H6612" s="1">
        <v>24</v>
      </c>
      <c r="I6612" s="1">
        <v>13099.880499999999</v>
      </c>
      <c r="J6612" s="1">
        <v>36704.340499999998</v>
      </c>
      <c r="K6612" s="4">
        <f t="shared" si="309"/>
        <v>9.4170333887350646E-2</v>
      </c>
      <c r="L6612" s="4">
        <f t="shared" si="310"/>
        <v>0.60584115385481452</v>
      </c>
      <c r="M6612" s="4">
        <f t="shared" si="311"/>
        <v>5.6914249692076611E-2</v>
      </c>
    </row>
    <row r="6613" spans="1:13" x14ac:dyDescent="0.25">
      <c r="A6613" t="s">
        <v>6930</v>
      </c>
      <c r="B6613">
        <v>2000</v>
      </c>
      <c r="C6613" s="1">
        <v>79561.119999999995</v>
      </c>
      <c r="D6613" s="1">
        <v>54300</v>
      </c>
      <c r="E6613" s="1">
        <v>-7047</v>
      </c>
      <c r="F6613" s="1">
        <v>0</v>
      </c>
      <c r="G6613" s="1">
        <v>737</v>
      </c>
      <c r="H6613" s="1">
        <v>10</v>
      </c>
      <c r="I6613" s="1">
        <v>5138.3223333075002</v>
      </c>
      <c r="J6613" s="1">
        <v>36709.442333307401</v>
      </c>
      <c r="K6613" s="4">
        <f t="shared" si="309"/>
        <v>0.6881368496595206</v>
      </c>
      <c r="L6613" s="4">
        <f t="shared" si="310"/>
        <v>0.19196695869188074</v>
      </c>
      <c r="M6613" s="4">
        <f t="shared" si="311"/>
        <v>2.0076578481043862E-2</v>
      </c>
    </row>
    <row r="6614" spans="1:13" x14ac:dyDescent="0.25">
      <c r="A6614" t="s">
        <v>323</v>
      </c>
      <c r="B6614">
        <v>2000</v>
      </c>
      <c r="C6614" s="1">
        <v>67162.899999999994</v>
      </c>
      <c r="D6614" s="1">
        <v>47700</v>
      </c>
      <c r="E6614" s="1">
        <v>-10036</v>
      </c>
      <c r="F6614" s="1">
        <v>0</v>
      </c>
      <c r="G6614" s="1">
        <v>742</v>
      </c>
      <c r="H6614" s="1">
        <v>15</v>
      </c>
      <c r="I6614" s="1">
        <v>7975.5943749999997</v>
      </c>
      <c r="J6614" s="1">
        <v>36732.4943749999</v>
      </c>
      <c r="K6614" s="4">
        <f t="shared" si="309"/>
        <v>0.52985511414782727</v>
      </c>
      <c r="L6614" s="4">
        <f t="shared" si="310"/>
        <v>0.27321858127964466</v>
      </c>
      <c r="M6614" s="4">
        <f t="shared" si="311"/>
        <v>2.0200098376793176E-2</v>
      </c>
    </row>
    <row r="6615" spans="1:13" x14ac:dyDescent="0.25">
      <c r="A6615" t="s">
        <v>3306</v>
      </c>
      <c r="B6615">
        <v>2000</v>
      </c>
      <c r="C6615" s="1">
        <v>85822.05</v>
      </c>
      <c r="D6615" s="1">
        <v>59900</v>
      </c>
      <c r="E6615" s="1">
        <v>-8014</v>
      </c>
      <c r="F6615" s="1">
        <v>5821</v>
      </c>
      <c r="G6615" s="1">
        <v>1388</v>
      </c>
      <c r="H6615" s="1">
        <v>16</v>
      </c>
      <c r="I6615" s="1">
        <v>10012.5725</v>
      </c>
      <c r="J6615" s="1">
        <v>36739.622499999998</v>
      </c>
      <c r="K6615" s="4">
        <f t="shared" si="309"/>
        <v>0.70556114178908624</v>
      </c>
      <c r="L6615" s="4">
        <f t="shared" si="310"/>
        <v>0.21812962286153051</v>
      </c>
      <c r="M6615" s="4">
        <f t="shared" si="311"/>
        <v>0.19621867372208304</v>
      </c>
    </row>
    <row r="6616" spans="1:13" x14ac:dyDescent="0.25">
      <c r="A6616" t="s">
        <v>801</v>
      </c>
      <c r="B6616">
        <v>2000</v>
      </c>
      <c r="C6616" s="1">
        <v>48303.06</v>
      </c>
      <c r="D6616" s="1">
        <v>18300</v>
      </c>
      <c r="E6616" s="1">
        <v>-4694</v>
      </c>
      <c r="F6616" s="1">
        <v>0</v>
      </c>
      <c r="G6616" s="1">
        <v>843</v>
      </c>
      <c r="H6616" s="1">
        <v>9</v>
      </c>
      <c r="I6616" s="1">
        <v>2898.1835999999998</v>
      </c>
      <c r="J6616" s="1">
        <v>36752.2435999999</v>
      </c>
      <c r="K6616" s="4">
        <f t="shared" si="309"/>
        <v>0.81635995686532947</v>
      </c>
      <c r="L6616" s="4">
        <f t="shared" si="310"/>
        <v>0.12772009380129415</v>
      </c>
      <c r="M6616" s="4">
        <f t="shared" si="311"/>
        <v>2.2937375175647843E-2</v>
      </c>
    </row>
    <row r="6617" spans="1:13" x14ac:dyDescent="0.25">
      <c r="A6617" t="s">
        <v>4404</v>
      </c>
      <c r="B6617">
        <v>2000</v>
      </c>
      <c r="C6617" s="1">
        <v>122228.36</v>
      </c>
      <c r="D6617" s="1">
        <v>119000</v>
      </c>
      <c r="E6617" s="1">
        <v>-16895</v>
      </c>
      <c r="F6617" s="1">
        <v>0</v>
      </c>
      <c r="G6617" s="1">
        <v>1013</v>
      </c>
      <c r="H6617" s="1">
        <v>22</v>
      </c>
      <c r="I6617" s="1">
        <v>17646.719474947498</v>
      </c>
      <c r="J6617" s="1">
        <v>36757.079474947503</v>
      </c>
      <c r="K6617" s="4">
        <f t="shared" si="309"/>
        <v>8.7829611223610729E-2</v>
      </c>
      <c r="L6617" s="4">
        <f t="shared" si="310"/>
        <v>0.45963934679617607</v>
      </c>
      <c r="M6617" s="4">
        <f t="shared" si="311"/>
        <v>2.755931685732621E-2</v>
      </c>
    </row>
    <row r="6618" spans="1:13" x14ac:dyDescent="0.25">
      <c r="A6618" t="s">
        <v>8537</v>
      </c>
      <c r="B6618">
        <v>2000</v>
      </c>
      <c r="C6618" s="1">
        <v>130973.13</v>
      </c>
      <c r="D6618" s="1">
        <v>114100</v>
      </c>
      <c r="E6618" s="1">
        <v>-8672</v>
      </c>
      <c r="F6618" s="1">
        <v>0</v>
      </c>
      <c r="G6618" s="1">
        <v>799</v>
      </c>
      <c r="H6618" s="1">
        <v>14</v>
      </c>
      <c r="I6618" s="1">
        <v>12033.15631875</v>
      </c>
      <c r="J6618" s="1">
        <v>36779.286318749997</v>
      </c>
      <c r="K6618" s="4">
        <f t="shared" si="309"/>
        <v>0.45876719449550929</v>
      </c>
      <c r="L6618" s="4">
        <f t="shared" si="310"/>
        <v>0.23578489057246971</v>
      </c>
      <c r="M6618" s="4">
        <f t="shared" si="311"/>
        <v>2.1724184451960712E-2</v>
      </c>
    </row>
    <row r="6619" spans="1:13" x14ac:dyDescent="0.25">
      <c r="A6619" t="s">
        <v>3117</v>
      </c>
      <c r="B6619">
        <v>2000</v>
      </c>
      <c r="C6619" s="1">
        <v>62666.07</v>
      </c>
      <c r="D6619" s="1">
        <v>30100</v>
      </c>
      <c r="E6619" s="1">
        <v>-9500</v>
      </c>
      <c r="F6619" s="1">
        <v>16054</v>
      </c>
      <c r="G6619" s="1">
        <v>175</v>
      </c>
      <c r="H6619" s="1">
        <v>21</v>
      </c>
      <c r="I6619" s="1">
        <v>10966.562250000001</v>
      </c>
      <c r="J6619" s="1">
        <v>36803.632250000002</v>
      </c>
      <c r="K6619" s="4">
        <f t="shared" si="309"/>
        <v>0.88486021648039914</v>
      </c>
      <c r="L6619" s="4">
        <f t="shared" si="310"/>
        <v>0.2581266961768427</v>
      </c>
      <c r="M6619" s="4">
        <f t="shared" si="311"/>
        <v>0.44096191076357683</v>
      </c>
    </row>
    <row r="6620" spans="1:13" x14ac:dyDescent="0.25">
      <c r="A6620" t="s">
        <v>1416</v>
      </c>
      <c r="B6620">
        <v>2000</v>
      </c>
      <c r="C6620" s="1">
        <v>73312.22</v>
      </c>
      <c r="D6620" s="1">
        <v>55200</v>
      </c>
      <c r="E6620" s="1">
        <v>-10212</v>
      </c>
      <c r="F6620" s="1">
        <v>0</v>
      </c>
      <c r="G6620" s="1">
        <v>224</v>
      </c>
      <c r="H6620" s="1">
        <v>15</v>
      </c>
      <c r="I6620" s="1">
        <v>8705.8261249999996</v>
      </c>
      <c r="J6620" s="1">
        <v>36806.046125000001</v>
      </c>
      <c r="K6620" s="4">
        <f t="shared" si="309"/>
        <v>0.49209904096972601</v>
      </c>
      <c r="L6620" s="4">
        <f t="shared" si="310"/>
        <v>0.27745441510664304</v>
      </c>
      <c r="M6620" s="4">
        <f t="shared" si="311"/>
        <v>6.0859566180853936E-3</v>
      </c>
    </row>
    <row r="6621" spans="1:13" x14ac:dyDescent="0.25">
      <c r="A6621" t="s">
        <v>4706</v>
      </c>
      <c r="B6621">
        <v>2000</v>
      </c>
      <c r="C6621" s="1">
        <v>263584.01</v>
      </c>
      <c r="D6621" s="1">
        <v>196900</v>
      </c>
      <c r="E6621" s="1">
        <v>-22031</v>
      </c>
      <c r="F6621" s="1">
        <v>72173</v>
      </c>
      <c r="G6621" s="1">
        <v>5490</v>
      </c>
      <c r="H6621" s="1">
        <v>14</v>
      </c>
      <c r="I6621" s="1">
        <v>25754.354310388699</v>
      </c>
      <c r="J6621" s="1">
        <v>36806.364310388701</v>
      </c>
      <c r="K6621" s="4">
        <f t="shared" si="309"/>
        <v>1.8117521588835184</v>
      </c>
      <c r="L6621" s="4">
        <f t="shared" si="310"/>
        <v>0.59856496051096486</v>
      </c>
      <c r="M6621" s="4">
        <f t="shared" si="311"/>
        <v>2.1100426911244639</v>
      </c>
    </row>
    <row r="6622" spans="1:13" x14ac:dyDescent="0.25">
      <c r="A6622" t="s">
        <v>6839</v>
      </c>
      <c r="B6622">
        <v>2000</v>
      </c>
      <c r="C6622" s="1">
        <v>95689.71</v>
      </c>
      <c r="D6622" s="1">
        <v>60400</v>
      </c>
      <c r="E6622" s="1">
        <v>-7115</v>
      </c>
      <c r="F6622" s="1">
        <v>12752</v>
      </c>
      <c r="G6622" s="1">
        <v>1936</v>
      </c>
      <c r="H6622" s="1">
        <v>15</v>
      </c>
      <c r="I6622" s="1">
        <v>9120.4254843750005</v>
      </c>
      <c r="J6622" s="1">
        <v>36837.135484375001</v>
      </c>
      <c r="K6622" s="4">
        <f t="shared" si="309"/>
        <v>0.95799278461726867</v>
      </c>
      <c r="L6622" s="4">
        <f t="shared" si="310"/>
        <v>0.19314748300713908</v>
      </c>
      <c r="M6622" s="4">
        <f t="shared" si="311"/>
        <v>0.39872807173701458</v>
      </c>
    </row>
    <row r="6623" spans="1:13" x14ac:dyDescent="0.25">
      <c r="A6623" t="s">
        <v>5009</v>
      </c>
      <c r="B6623">
        <v>2000</v>
      </c>
      <c r="C6623" s="1">
        <v>61648.04</v>
      </c>
      <c r="D6623" s="1">
        <v>20100</v>
      </c>
      <c r="E6623" s="1">
        <v>-3682</v>
      </c>
      <c r="F6623" s="1">
        <v>16617</v>
      </c>
      <c r="G6623" s="1">
        <v>311</v>
      </c>
      <c r="H6623" s="1">
        <v>19</v>
      </c>
      <c r="I6623" s="1">
        <v>8540.8222082749999</v>
      </c>
      <c r="J6623" s="1">
        <v>36842.862208275001</v>
      </c>
      <c r="K6623" s="4">
        <f t="shared" si="309"/>
        <v>1.1277093447606306</v>
      </c>
      <c r="L6623" s="4">
        <f t="shared" si="310"/>
        <v>9.9937946709607525E-2</v>
      </c>
      <c r="M6623" s="4">
        <f t="shared" si="311"/>
        <v>0.45946484570891805</v>
      </c>
    </row>
    <row r="6624" spans="1:13" x14ac:dyDescent="0.25">
      <c r="A6624" t="s">
        <v>7285</v>
      </c>
      <c r="B6624">
        <v>2000</v>
      </c>
      <c r="C6624" s="1">
        <v>98081.65</v>
      </c>
      <c r="D6624" s="1">
        <v>40900</v>
      </c>
      <c r="E6624" s="1">
        <v>-7157</v>
      </c>
      <c r="F6624" s="1">
        <v>29597</v>
      </c>
      <c r="G6624" s="1">
        <v>13342</v>
      </c>
      <c r="H6624" s="1">
        <v>24</v>
      </c>
      <c r="I6624" s="1">
        <v>15447.859875</v>
      </c>
      <c r="J6624" s="1">
        <v>36847.509874999902</v>
      </c>
      <c r="K6624" s="4">
        <f t="shared" si="309"/>
        <v>1.5518457066428875</v>
      </c>
      <c r="L6624" s="4">
        <f t="shared" si="310"/>
        <v>0.19423293525883123</v>
      </c>
      <c r="M6624" s="4">
        <f t="shared" si="311"/>
        <v>1.1653161949251019</v>
      </c>
    </row>
    <row r="6625" spans="1:13" x14ac:dyDescent="0.25">
      <c r="A6625" t="s">
        <v>1693</v>
      </c>
      <c r="B6625">
        <v>2000</v>
      </c>
      <c r="C6625" s="1">
        <v>36243.519999999997</v>
      </c>
      <c r="D6625" s="1">
        <v>11000</v>
      </c>
      <c r="E6625" s="1">
        <v>-8084</v>
      </c>
      <c r="F6625" s="1">
        <v>0</v>
      </c>
      <c r="G6625" s="1">
        <v>0</v>
      </c>
      <c r="H6625" s="1">
        <v>14</v>
      </c>
      <c r="I6625" s="1">
        <v>3541.2939332774999</v>
      </c>
      <c r="J6625" s="1">
        <v>36868.813933277401</v>
      </c>
      <c r="K6625" s="4">
        <f t="shared" si="309"/>
        <v>0.68468489509003339</v>
      </c>
      <c r="L6625" s="4">
        <f t="shared" si="310"/>
        <v>0.21926390186106495</v>
      </c>
      <c r="M6625" s="4">
        <f t="shared" si="311"/>
        <v>0</v>
      </c>
    </row>
    <row r="6626" spans="1:13" x14ac:dyDescent="0.25">
      <c r="A6626" t="s">
        <v>8123</v>
      </c>
      <c r="B6626">
        <v>2000</v>
      </c>
      <c r="C6626" s="1">
        <v>147018.32</v>
      </c>
      <c r="D6626" s="1">
        <v>121600</v>
      </c>
      <c r="E6626" s="1">
        <v>-23154</v>
      </c>
      <c r="F6626" s="1">
        <v>45148</v>
      </c>
      <c r="G6626" s="1">
        <v>553</v>
      </c>
      <c r="H6626" s="1">
        <v>37</v>
      </c>
      <c r="I6626" s="1">
        <v>33997.986499949999</v>
      </c>
      <c r="J6626" s="1">
        <v>36869.306499949998</v>
      </c>
      <c r="K6626" s="4">
        <f t="shared" si="309"/>
        <v>0.68941681883911976</v>
      </c>
      <c r="L6626" s="4">
        <f t="shared" si="310"/>
        <v>0.6280020482628661</v>
      </c>
      <c r="M6626" s="4">
        <f t="shared" si="311"/>
        <v>1.2395405376030595</v>
      </c>
    </row>
    <row r="6627" spans="1:13" x14ac:dyDescent="0.25">
      <c r="A6627" t="s">
        <v>3001</v>
      </c>
      <c r="B6627">
        <v>2000</v>
      </c>
      <c r="C6627" s="1">
        <v>54827.31</v>
      </c>
      <c r="D6627" s="1">
        <v>36400</v>
      </c>
      <c r="E6627" s="1">
        <v>-7798</v>
      </c>
      <c r="F6627" s="1">
        <v>0</v>
      </c>
      <c r="G6627" s="1">
        <v>46</v>
      </c>
      <c r="H6627" s="1">
        <v>28</v>
      </c>
      <c r="I6627" s="1">
        <v>10714.170162500001</v>
      </c>
      <c r="J6627" s="1">
        <v>36893.480162499996</v>
      </c>
      <c r="K6627" s="4">
        <f t="shared" si="309"/>
        <v>0.49947334647844499</v>
      </c>
      <c r="L6627" s="4">
        <f t="shared" si="310"/>
        <v>0.2113652592721843</v>
      </c>
      <c r="M6627" s="4">
        <f t="shared" si="311"/>
        <v>1.2468327682124234E-3</v>
      </c>
    </row>
    <row r="6628" spans="1:13" x14ac:dyDescent="0.25">
      <c r="A6628" t="s">
        <v>1617</v>
      </c>
      <c r="B6628">
        <v>2000</v>
      </c>
      <c r="C6628" s="1">
        <v>62098.92</v>
      </c>
      <c r="D6628" s="1">
        <v>43500</v>
      </c>
      <c r="E6628" s="1">
        <v>-9819</v>
      </c>
      <c r="F6628" s="1">
        <v>0</v>
      </c>
      <c r="G6628" s="1">
        <v>1194</v>
      </c>
      <c r="H6628" s="1">
        <v>22</v>
      </c>
      <c r="I6628" s="1">
        <v>9677.0817000000006</v>
      </c>
      <c r="J6628" s="1">
        <v>36901.001700000001</v>
      </c>
      <c r="K6628" s="4">
        <f t="shared" si="309"/>
        <v>0.50402209000196319</v>
      </c>
      <c r="L6628" s="4">
        <f t="shared" si="310"/>
        <v>0.26609033759644524</v>
      </c>
      <c r="M6628" s="4">
        <f t="shared" si="311"/>
        <v>3.2356845207267095E-2</v>
      </c>
    </row>
    <row r="6629" spans="1:13" x14ac:dyDescent="0.25">
      <c r="A6629" t="s">
        <v>4869</v>
      </c>
      <c r="B6629">
        <v>2000</v>
      </c>
      <c r="C6629" s="1">
        <v>74654.55</v>
      </c>
      <c r="D6629" s="1">
        <v>40300</v>
      </c>
      <c r="E6629" s="1">
        <v>-18882</v>
      </c>
      <c r="F6629" s="1">
        <v>17738</v>
      </c>
      <c r="G6629" s="1">
        <v>5572</v>
      </c>
      <c r="H6629" s="1">
        <v>13</v>
      </c>
      <c r="I6629" s="1">
        <v>6975.5345156249996</v>
      </c>
      <c r="J6629" s="1">
        <v>36902.084515625</v>
      </c>
      <c r="K6629" s="4">
        <f t="shared" si="309"/>
        <v>0.93096502408837301</v>
      </c>
      <c r="L6629" s="4">
        <f t="shared" si="310"/>
        <v>0.51167841187955176</v>
      </c>
      <c r="M6629" s="4">
        <f t="shared" si="311"/>
        <v>0.63167163334987564</v>
      </c>
    </row>
    <row r="6630" spans="1:13" x14ac:dyDescent="0.25">
      <c r="A6630" t="s">
        <v>5602</v>
      </c>
      <c r="B6630">
        <v>2000</v>
      </c>
      <c r="C6630" s="1">
        <v>77162.850000000006</v>
      </c>
      <c r="D6630" s="1">
        <v>37500</v>
      </c>
      <c r="E6630" s="1">
        <v>-6851</v>
      </c>
      <c r="F6630" s="1">
        <v>15067</v>
      </c>
      <c r="G6630" s="1">
        <v>2876</v>
      </c>
      <c r="H6630" s="1">
        <v>17</v>
      </c>
      <c r="I6630" s="1">
        <v>8335.1953593750004</v>
      </c>
      <c r="J6630" s="1">
        <v>36906.045359374999</v>
      </c>
      <c r="K6630" s="4">
        <f t="shared" si="309"/>
        <v>1.074697915037508</v>
      </c>
      <c r="L6630" s="4">
        <f t="shared" si="310"/>
        <v>0.18563354413316152</v>
      </c>
      <c r="M6630" s="4">
        <f t="shared" si="311"/>
        <v>0.48618051122191175</v>
      </c>
    </row>
    <row r="6631" spans="1:13" x14ac:dyDescent="0.25">
      <c r="A6631" t="s">
        <v>5134</v>
      </c>
      <c r="B6631">
        <v>2000</v>
      </c>
      <c r="C6631" s="1">
        <v>50675.19</v>
      </c>
      <c r="D6631" s="1">
        <v>34300</v>
      </c>
      <c r="E6631" s="1">
        <v>-12294</v>
      </c>
      <c r="F6631" s="1">
        <v>0</v>
      </c>
      <c r="G6631" s="1">
        <v>1523</v>
      </c>
      <c r="H6631" s="1">
        <v>25</v>
      </c>
      <c r="I6631" s="1">
        <v>9765.5314062500001</v>
      </c>
      <c r="J6631" s="1">
        <v>36911.721406249999</v>
      </c>
      <c r="K6631" s="4">
        <f t="shared" si="309"/>
        <v>0.44363116582331236</v>
      </c>
      <c r="L6631" s="4">
        <f t="shared" si="310"/>
        <v>0.33306493253707598</v>
      </c>
      <c r="M6631" s="4">
        <f t="shared" si="311"/>
        <v>4.1260606169998923E-2</v>
      </c>
    </row>
    <row r="6632" spans="1:13" x14ac:dyDescent="0.25">
      <c r="A6632" t="s">
        <v>8615</v>
      </c>
      <c r="B6632">
        <v>2000</v>
      </c>
      <c r="C6632" s="1">
        <v>50383.519999999997</v>
      </c>
      <c r="D6632" s="1">
        <v>5500</v>
      </c>
      <c r="E6632" s="1">
        <v>-6530</v>
      </c>
      <c r="F6632" s="1">
        <v>17783</v>
      </c>
      <c r="G6632" s="1">
        <v>1567</v>
      </c>
      <c r="H6632" s="1">
        <v>14</v>
      </c>
      <c r="I6632" s="1">
        <v>4849.4137999724999</v>
      </c>
      <c r="J6632" s="1">
        <v>36912.933799972401</v>
      </c>
      <c r="K6632" s="4">
        <f t="shared" si="309"/>
        <v>1.2159293607823054</v>
      </c>
      <c r="L6632" s="4">
        <f t="shared" si="310"/>
        <v>0.17690276355126458</v>
      </c>
      <c r="M6632" s="4">
        <f t="shared" si="311"/>
        <v>0.52420650455083762</v>
      </c>
    </row>
    <row r="6633" spans="1:13" x14ac:dyDescent="0.25">
      <c r="A6633" t="s">
        <v>3948</v>
      </c>
      <c r="B6633">
        <v>2000</v>
      </c>
      <c r="C6633" s="1">
        <v>106572.91</v>
      </c>
      <c r="D6633" s="1">
        <v>108500</v>
      </c>
      <c r="E6633" s="1">
        <v>-27456</v>
      </c>
      <c r="F6633" s="1">
        <v>0</v>
      </c>
      <c r="G6633" s="1">
        <v>988</v>
      </c>
      <c r="H6633" s="1">
        <v>18</v>
      </c>
      <c r="I6633" s="1">
        <v>12389.1007875</v>
      </c>
      <c r="J6633" s="1">
        <v>36930.010787500003</v>
      </c>
      <c r="K6633" s="4">
        <f t="shared" si="309"/>
        <v>-5.2182221421182853E-2</v>
      </c>
      <c r="L6633" s="4">
        <f t="shared" si="310"/>
        <v>0.743460383967536</v>
      </c>
      <c r="M6633" s="4">
        <f t="shared" si="311"/>
        <v>2.6753309271559063E-2</v>
      </c>
    </row>
    <row r="6634" spans="1:13" x14ac:dyDescent="0.25">
      <c r="A6634" t="s">
        <v>749</v>
      </c>
      <c r="B6634">
        <v>2000</v>
      </c>
      <c r="C6634" s="1">
        <v>88543.84</v>
      </c>
      <c r="D6634" s="1">
        <v>68000</v>
      </c>
      <c r="E6634" s="1">
        <v>-6686</v>
      </c>
      <c r="F6634" s="1">
        <v>0</v>
      </c>
      <c r="G6634" s="1">
        <v>490</v>
      </c>
      <c r="H6634" s="1">
        <v>17</v>
      </c>
      <c r="I6634" s="1">
        <v>10191.764916612499</v>
      </c>
      <c r="J6634" s="1">
        <v>36931.604916612399</v>
      </c>
      <c r="K6634" s="4">
        <f t="shared" si="309"/>
        <v>0.55626718758596549</v>
      </c>
      <c r="L6634" s="4">
        <f t="shared" si="310"/>
        <v>0.18103735310437416</v>
      </c>
      <c r="M6634" s="4">
        <f t="shared" si="311"/>
        <v>1.3267768923293949E-2</v>
      </c>
    </row>
    <row r="6635" spans="1:13" x14ac:dyDescent="0.25">
      <c r="A6635" t="s">
        <v>479</v>
      </c>
      <c r="B6635">
        <v>2000</v>
      </c>
      <c r="C6635" s="1">
        <v>137793.95000000001</v>
      </c>
      <c r="D6635" s="1">
        <v>92400</v>
      </c>
      <c r="E6635" s="1">
        <v>-22565</v>
      </c>
      <c r="F6635" s="1">
        <v>48191</v>
      </c>
      <c r="G6635" s="1">
        <v>3011</v>
      </c>
      <c r="H6635" s="1">
        <v>22</v>
      </c>
      <c r="I6635" s="1">
        <v>20209.779333279999</v>
      </c>
      <c r="J6635" s="1">
        <v>36966.729333280004</v>
      </c>
      <c r="K6635" s="4">
        <f t="shared" si="309"/>
        <v>1.2279677109311709</v>
      </c>
      <c r="L6635" s="4">
        <f t="shared" si="310"/>
        <v>0.61041375331210135</v>
      </c>
      <c r="M6635" s="4">
        <f t="shared" si="311"/>
        <v>1.38508331473903</v>
      </c>
    </row>
    <row r="6636" spans="1:13" x14ac:dyDescent="0.25">
      <c r="A6636" t="s">
        <v>4368</v>
      </c>
      <c r="B6636">
        <v>2000</v>
      </c>
      <c r="C6636" s="1">
        <v>57516.87</v>
      </c>
      <c r="D6636" s="1">
        <v>38000</v>
      </c>
      <c r="E6636" s="1">
        <v>-10553</v>
      </c>
      <c r="F6636" s="1">
        <v>0</v>
      </c>
      <c r="G6636" s="1">
        <v>327</v>
      </c>
      <c r="H6636" s="1">
        <v>18</v>
      </c>
      <c r="I6636" s="1">
        <v>7225.55679375</v>
      </c>
      <c r="J6636" s="1">
        <v>36968.426793749997</v>
      </c>
      <c r="K6636" s="4">
        <f t="shared" si="309"/>
        <v>0.52793347439116856</v>
      </c>
      <c r="L6636" s="4">
        <f t="shared" si="310"/>
        <v>0.28545980760490802</v>
      </c>
      <c r="M6636" s="4">
        <f t="shared" si="311"/>
        <v>8.84538587006585E-3</v>
      </c>
    </row>
    <row r="6637" spans="1:13" x14ac:dyDescent="0.25">
      <c r="A6637" t="s">
        <v>1362</v>
      </c>
      <c r="B6637">
        <v>2000</v>
      </c>
      <c r="C6637" s="1">
        <v>46629.09</v>
      </c>
      <c r="D6637" s="1">
        <v>24700</v>
      </c>
      <c r="E6637" s="1">
        <v>-9064</v>
      </c>
      <c r="F6637" s="1">
        <v>0</v>
      </c>
      <c r="G6637" s="1">
        <v>1594</v>
      </c>
      <c r="H6637" s="1">
        <v>24</v>
      </c>
      <c r="I6637" s="1">
        <v>7577.2271250000003</v>
      </c>
      <c r="J6637" s="1">
        <v>36976.3171249999</v>
      </c>
      <c r="K6637" s="4">
        <f t="shared" si="309"/>
        <v>0.59305771112541694</v>
      </c>
      <c r="L6637" s="4">
        <f t="shared" si="310"/>
        <v>0.24512987514031725</v>
      </c>
      <c r="M6637" s="4">
        <f t="shared" si="311"/>
        <v>4.3108673982090215E-2</v>
      </c>
    </row>
    <row r="6638" spans="1:13" x14ac:dyDescent="0.25">
      <c r="A6638" t="s">
        <v>6838</v>
      </c>
      <c r="B6638">
        <v>2000</v>
      </c>
      <c r="C6638" s="1">
        <v>25431.93</v>
      </c>
      <c r="D6638" s="1">
        <v>-3300</v>
      </c>
      <c r="E6638" s="1">
        <v>-13609</v>
      </c>
      <c r="F6638" s="1">
        <v>8347</v>
      </c>
      <c r="G6638" s="1">
        <v>1947</v>
      </c>
      <c r="H6638" s="1">
        <v>28</v>
      </c>
      <c r="I6638" s="1">
        <v>4969.8229874999997</v>
      </c>
      <c r="J6638" s="1">
        <v>37016.752987499996</v>
      </c>
      <c r="K6638" s="4">
        <f t="shared" si="309"/>
        <v>0.77618720393175333</v>
      </c>
      <c r="L6638" s="4">
        <f t="shared" si="310"/>
        <v>0.36764434753625086</v>
      </c>
      <c r="M6638" s="4">
        <f t="shared" si="311"/>
        <v>0.27809030153120479</v>
      </c>
    </row>
    <row r="6639" spans="1:13" x14ac:dyDescent="0.25">
      <c r="A6639" t="s">
        <v>832</v>
      </c>
      <c r="B6639">
        <v>2000</v>
      </c>
      <c r="C6639" s="1">
        <v>91285.99</v>
      </c>
      <c r="D6639" s="1">
        <v>89700</v>
      </c>
      <c r="E6639" s="1">
        <v>-22472</v>
      </c>
      <c r="F6639" s="1">
        <v>0</v>
      </c>
      <c r="G6639" s="1">
        <v>0</v>
      </c>
      <c r="H6639" s="1">
        <v>21</v>
      </c>
      <c r="I6639" s="1">
        <v>12979.726703124999</v>
      </c>
      <c r="J6639" s="1">
        <v>37037.716703124999</v>
      </c>
      <c r="K6639" s="4">
        <f t="shared" si="309"/>
        <v>4.2820944193522323E-2</v>
      </c>
      <c r="L6639" s="4">
        <f t="shared" si="310"/>
        <v>0.60673286585465891</v>
      </c>
      <c r="M6639" s="4">
        <f t="shared" si="311"/>
        <v>0</v>
      </c>
    </row>
    <row r="6640" spans="1:13" x14ac:dyDescent="0.25">
      <c r="A6640" t="s">
        <v>4950</v>
      </c>
      <c r="B6640">
        <v>2000</v>
      </c>
      <c r="C6640" s="1">
        <v>46062.93</v>
      </c>
      <c r="D6640" s="1">
        <v>9700</v>
      </c>
      <c r="E6640" s="1">
        <v>-9688</v>
      </c>
      <c r="F6640" s="1">
        <v>9573</v>
      </c>
      <c r="G6640" s="1">
        <v>4809</v>
      </c>
      <c r="H6640" s="1">
        <v>17</v>
      </c>
      <c r="I6640" s="1">
        <v>5383.6049437499996</v>
      </c>
      <c r="J6640" s="1">
        <v>37052.534943749997</v>
      </c>
      <c r="K6640" s="4">
        <f t="shared" si="309"/>
        <v>0.98138845439868294</v>
      </c>
      <c r="L6640" s="4">
        <f t="shared" si="310"/>
        <v>0.26146659100942748</v>
      </c>
      <c r="M6640" s="4">
        <f t="shared" si="311"/>
        <v>0.38815158050140236</v>
      </c>
    </row>
    <row r="6641" spans="1:13" x14ac:dyDescent="0.25">
      <c r="A6641" t="s">
        <v>1859</v>
      </c>
      <c r="B6641">
        <v>2000</v>
      </c>
      <c r="C6641" s="1">
        <v>68172.460000000006</v>
      </c>
      <c r="D6641" s="1">
        <v>50900</v>
      </c>
      <c r="E6641" s="1">
        <v>-12697</v>
      </c>
      <c r="F6641" s="1">
        <v>0</v>
      </c>
      <c r="G6641" s="1">
        <v>159</v>
      </c>
      <c r="H6641" s="1">
        <v>16</v>
      </c>
      <c r="I6641" s="1">
        <v>7271.7290666400004</v>
      </c>
      <c r="J6641" s="1">
        <v>37082.18906664</v>
      </c>
      <c r="K6641" s="4">
        <f t="shared" si="309"/>
        <v>0.46578857491287412</v>
      </c>
      <c r="L6641" s="4">
        <f t="shared" si="310"/>
        <v>0.34240157659469239</v>
      </c>
      <c r="M6641" s="4">
        <f t="shared" si="311"/>
        <v>4.2877727556553582E-3</v>
      </c>
    </row>
    <row r="6642" spans="1:13" x14ac:dyDescent="0.25">
      <c r="A6642" t="s">
        <v>7458</v>
      </c>
      <c r="B6642">
        <v>2000</v>
      </c>
      <c r="C6642" s="1">
        <v>51558.57</v>
      </c>
      <c r="D6642" s="1">
        <v>17000</v>
      </c>
      <c r="E6642" s="1">
        <v>-14962</v>
      </c>
      <c r="F6642" s="1">
        <v>16826</v>
      </c>
      <c r="G6642" s="1">
        <v>2136</v>
      </c>
      <c r="H6642" s="1">
        <v>16</v>
      </c>
      <c r="I6642" s="1">
        <v>6530.7521999999999</v>
      </c>
      <c r="J6642" s="1">
        <v>37089.322200000002</v>
      </c>
      <c r="K6642" s="4">
        <f t="shared" si="309"/>
        <v>0.9317660164736038</v>
      </c>
      <c r="L6642" s="4">
        <f t="shared" si="310"/>
        <v>0.40340451408950251</v>
      </c>
      <c r="M6642" s="4">
        <f t="shared" si="311"/>
        <v>0.51125226548356817</v>
      </c>
    </row>
    <row r="6643" spans="1:13" x14ac:dyDescent="0.25">
      <c r="A6643" t="s">
        <v>7230</v>
      </c>
      <c r="B6643">
        <v>2000</v>
      </c>
      <c r="C6643" s="1">
        <v>71319.11</v>
      </c>
      <c r="D6643" s="1">
        <v>65000</v>
      </c>
      <c r="E6643" s="1">
        <v>-25216</v>
      </c>
      <c r="F6643" s="1">
        <v>0</v>
      </c>
      <c r="G6643" s="1">
        <v>3505</v>
      </c>
      <c r="H6643" s="1">
        <v>20</v>
      </c>
      <c r="I6643" s="1">
        <v>9063.4702291412505</v>
      </c>
      <c r="J6643" s="1">
        <v>37093.580229141196</v>
      </c>
      <c r="K6643" s="4">
        <f t="shared" si="309"/>
        <v>0.17035589341779486</v>
      </c>
      <c r="L6643" s="4">
        <f t="shared" si="310"/>
        <v>0.67979418120955559</v>
      </c>
      <c r="M6643" s="4">
        <f t="shared" si="311"/>
        <v>9.4490744175899921E-2</v>
      </c>
    </row>
    <row r="6644" spans="1:13" x14ac:dyDescent="0.25">
      <c r="A6644" t="s">
        <v>61</v>
      </c>
      <c r="B6644">
        <v>2000</v>
      </c>
      <c r="C6644" s="1">
        <v>60854.2</v>
      </c>
      <c r="D6644" s="1">
        <v>24100</v>
      </c>
      <c r="E6644" s="1">
        <v>-8419</v>
      </c>
      <c r="F6644" s="1">
        <v>17779</v>
      </c>
      <c r="G6644" s="1">
        <v>500</v>
      </c>
      <c r="H6644" s="1">
        <v>23</v>
      </c>
      <c r="I6644" s="1">
        <v>10205.756458275</v>
      </c>
      <c r="J6644" s="1">
        <v>37099.956458274901</v>
      </c>
      <c r="K6644" s="4">
        <f t="shared" si="309"/>
        <v>0.99068040797665724</v>
      </c>
      <c r="L6644" s="4">
        <f t="shared" si="310"/>
        <v>0.22692749004890536</v>
      </c>
      <c r="M6644" s="4">
        <f t="shared" si="311"/>
        <v>0.49269599603325115</v>
      </c>
    </row>
    <row r="6645" spans="1:13" x14ac:dyDescent="0.25">
      <c r="A6645" t="s">
        <v>4620</v>
      </c>
      <c r="B6645">
        <v>2000</v>
      </c>
      <c r="C6645" s="1">
        <v>70761.8</v>
      </c>
      <c r="D6645" s="1">
        <v>44800</v>
      </c>
      <c r="E6645" s="1">
        <v>-9682</v>
      </c>
      <c r="F6645" s="1">
        <v>9584</v>
      </c>
      <c r="G6645" s="1">
        <v>142</v>
      </c>
      <c r="H6645" s="1">
        <v>22</v>
      </c>
      <c r="I6645" s="1">
        <v>11189.209624942499</v>
      </c>
      <c r="J6645" s="1">
        <v>37107.009624942497</v>
      </c>
      <c r="K6645" s="4">
        <f t="shared" si="309"/>
        <v>0.69964678540275216</v>
      </c>
      <c r="L6645" s="4">
        <f t="shared" si="310"/>
        <v>0.2609210523257034</v>
      </c>
      <c r="M6645" s="4">
        <f t="shared" si="311"/>
        <v>0.26210681211730957</v>
      </c>
    </row>
    <row r="6646" spans="1:13" x14ac:dyDescent="0.25">
      <c r="A6646" t="s">
        <v>6863</v>
      </c>
      <c r="B6646">
        <v>2000</v>
      </c>
      <c r="C6646" s="1">
        <v>99852.57</v>
      </c>
      <c r="D6646" s="1">
        <v>49500</v>
      </c>
      <c r="E6646" s="1">
        <v>-5893</v>
      </c>
      <c r="F6646" s="1">
        <v>27642</v>
      </c>
      <c r="G6646" s="1">
        <v>946</v>
      </c>
      <c r="H6646" s="1">
        <v>13</v>
      </c>
      <c r="I6646" s="1">
        <v>9465.1915312500005</v>
      </c>
      <c r="J6646" s="1">
        <v>37122.761531249998</v>
      </c>
      <c r="K6646" s="4">
        <f t="shared" si="309"/>
        <v>1.3563799653647302</v>
      </c>
      <c r="L6646" s="4">
        <f t="shared" si="310"/>
        <v>0.15874357825021351</v>
      </c>
      <c r="M6646" s="4">
        <f t="shared" si="311"/>
        <v>0.77009357118905541</v>
      </c>
    </row>
    <row r="6647" spans="1:13" x14ac:dyDescent="0.25">
      <c r="A6647" t="s">
        <v>6479</v>
      </c>
      <c r="B6647">
        <v>2000</v>
      </c>
      <c r="C6647" s="1">
        <v>44278.46</v>
      </c>
      <c r="D6647" s="1">
        <v>6400</v>
      </c>
      <c r="E6647" s="1">
        <v>-7519</v>
      </c>
      <c r="F6647" s="1">
        <v>0</v>
      </c>
      <c r="G6647" s="1">
        <v>11134</v>
      </c>
      <c r="H6647" s="1">
        <v>9</v>
      </c>
      <c r="I6647" s="1">
        <v>2864.2628812500002</v>
      </c>
      <c r="J6647" s="1">
        <v>37127.722881249902</v>
      </c>
      <c r="K6647" s="4">
        <f t="shared" si="309"/>
        <v>1.0202203922161148</v>
      </c>
      <c r="L6647" s="4">
        <f t="shared" si="310"/>
        <v>0.20251713319583131</v>
      </c>
      <c r="M6647" s="4">
        <f t="shared" si="311"/>
        <v>0.29988372935262481</v>
      </c>
    </row>
    <row r="6648" spans="1:13" x14ac:dyDescent="0.25">
      <c r="A6648" t="s">
        <v>2815</v>
      </c>
      <c r="B6648">
        <v>2000</v>
      </c>
      <c r="C6648" s="1">
        <v>47483.43</v>
      </c>
      <c r="D6648" s="1">
        <v>26700</v>
      </c>
      <c r="E6648" s="1">
        <v>-11214</v>
      </c>
      <c r="F6648" s="1">
        <v>0</v>
      </c>
      <c r="G6648" s="1">
        <v>956</v>
      </c>
      <c r="H6648" s="1">
        <v>19</v>
      </c>
      <c r="I6648" s="1">
        <v>6108.5454218750001</v>
      </c>
      <c r="J6648" s="1">
        <v>37149.975421875002</v>
      </c>
      <c r="K6648" s="4">
        <f t="shared" si="309"/>
        <v>0.55944666891386696</v>
      </c>
      <c r="L6648" s="4">
        <f t="shared" si="310"/>
        <v>0.30185753483424554</v>
      </c>
      <c r="M6648" s="4">
        <f t="shared" si="311"/>
        <v>2.5733529811087816E-2</v>
      </c>
    </row>
    <row r="6649" spans="1:13" x14ac:dyDescent="0.25">
      <c r="A6649" t="s">
        <v>133</v>
      </c>
      <c r="B6649">
        <v>2000</v>
      </c>
      <c r="C6649" s="1">
        <v>64125.42</v>
      </c>
      <c r="D6649" s="1">
        <v>78000</v>
      </c>
      <c r="E6649" s="1">
        <v>-33934</v>
      </c>
      <c r="F6649" s="1">
        <v>0</v>
      </c>
      <c r="G6649" s="1">
        <v>8460</v>
      </c>
      <c r="H6649" s="1">
        <v>58</v>
      </c>
      <c r="I6649" s="1">
        <v>25570.011224999998</v>
      </c>
      <c r="J6649" s="1">
        <v>37169.431224999898</v>
      </c>
      <c r="K6649" s="4">
        <f t="shared" si="309"/>
        <v>-0.37327931966492017</v>
      </c>
      <c r="L6649" s="4">
        <f t="shared" si="310"/>
        <v>0.91295451347063472</v>
      </c>
      <c r="M6649" s="4">
        <f t="shared" si="311"/>
        <v>0.22760638839988123</v>
      </c>
    </row>
    <row r="6650" spans="1:13" x14ac:dyDescent="0.25">
      <c r="A6650" t="s">
        <v>1956</v>
      </c>
      <c r="B6650">
        <v>2000</v>
      </c>
      <c r="C6650" s="1">
        <v>132210.47</v>
      </c>
      <c r="D6650" s="1">
        <v>124900</v>
      </c>
      <c r="E6650" s="1">
        <v>-13441</v>
      </c>
      <c r="F6650" s="1">
        <v>0</v>
      </c>
      <c r="G6650" s="1">
        <v>3274</v>
      </c>
      <c r="H6650" s="1">
        <v>22</v>
      </c>
      <c r="I6650" s="1">
        <v>19693.851260362499</v>
      </c>
      <c r="J6650" s="1">
        <v>37171.3212603625</v>
      </c>
      <c r="K6650" s="4">
        <f t="shared" si="309"/>
        <v>0.19666963002995252</v>
      </c>
      <c r="L6650" s="4">
        <f t="shared" si="310"/>
        <v>0.36159597087910783</v>
      </c>
      <c r="M6650" s="4">
        <f t="shared" si="311"/>
        <v>8.8078655506152737E-2</v>
      </c>
    </row>
    <row r="6651" spans="1:13" x14ac:dyDescent="0.25">
      <c r="A6651" t="s">
        <v>6970</v>
      </c>
      <c r="B6651">
        <v>2000</v>
      </c>
      <c r="C6651" s="1">
        <v>59069.91</v>
      </c>
      <c r="D6651" s="1">
        <v>39800</v>
      </c>
      <c r="E6651" s="1">
        <v>-10390</v>
      </c>
      <c r="F6651" s="1">
        <v>0</v>
      </c>
      <c r="G6651" s="1">
        <v>368</v>
      </c>
      <c r="H6651" s="1">
        <v>21</v>
      </c>
      <c r="I6651" s="1">
        <v>7882.1411156249997</v>
      </c>
      <c r="J6651" s="1">
        <v>37174.051115625</v>
      </c>
      <c r="K6651" s="4">
        <f t="shared" si="309"/>
        <v>0.51836992261250947</v>
      </c>
      <c r="L6651" s="4">
        <f t="shared" si="310"/>
        <v>0.2794960379132011</v>
      </c>
      <c r="M6651" s="4">
        <f t="shared" si="311"/>
        <v>9.8993784361942252E-3</v>
      </c>
    </row>
    <row r="6652" spans="1:13" x14ac:dyDescent="0.25">
      <c r="A6652" t="s">
        <v>4892</v>
      </c>
      <c r="B6652">
        <v>2000</v>
      </c>
      <c r="C6652" s="1">
        <v>103184.69</v>
      </c>
      <c r="D6652" s="1">
        <v>80300</v>
      </c>
      <c r="E6652" s="1">
        <v>-6648</v>
      </c>
      <c r="F6652" s="1">
        <v>0</v>
      </c>
      <c r="G6652" s="1">
        <v>1127</v>
      </c>
      <c r="H6652" s="1">
        <v>13</v>
      </c>
      <c r="I6652" s="1">
        <v>8802.9438655725007</v>
      </c>
      <c r="J6652" s="1">
        <v>37208.633865572498</v>
      </c>
      <c r="K6652" s="4">
        <f t="shared" si="309"/>
        <v>0.61503709280695185</v>
      </c>
      <c r="L6652" s="4">
        <f t="shared" si="310"/>
        <v>0.178668209749864</v>
      </c>
      <c r="M6652" s="4">
        <f t="shared" si="311"/>
        <v>3.0288669131783505E-2</v>
      </c>
    </row>
    <row r="6653" spans="1:13" x14ac:dyDescent="0.25">
      <c r="A6653" t="s">
        <v>1643</v>
      </c>
      <c r="B6653">
        <v>2000</v>
      </c>
      <c r="C6653" s="1">
        <v>59336.36</v>
      </c>
      <c r="D6653" s="1">
        <v>35600</v>
      </c>
      <c r="E6653" s="1">
        <v>-11590</v>
      </c>
      <c r="F6653" s="1">
        <v>0</v>
      </c>
      <c r="G6653" s="1">
        <v>7240</v>
      </c>
      <c r="H6653" s="1">
        <v>18</v>
      </c>
      <c r="I6653" s="1">
        <v>9122.9653500000004</v>
      </c>
      <c r="J6653" s="1">
        <v>37209.325349999999</v>
      </c>
      <c r="K6653" s="4">
        <f t="shared" si="309"/>
        <v>0.63791428027060426</v>
      </c>
      <c r="L6653" s="4">
        <f t="shared" si="310"/>
        <v>0.31148105726136205</v>
      </c>
      <c r="M6653" s="4">
        <f t="shared" si="311"/>
        <v>0.19457487960071279</v>
      </c>
    </row>
    <row r="6654" spans="1:13" x14ac:dyDescent="0.25">
      <c r="A6654" t="s">
        <v>8416</v>
      </c>
      <c r="B6654">
        <v>2000</v>
      </c>
      <c r="C6654" s="1">
        <v>109444</v>
      </c>
      <c r="D6654" s="1">
        <v>91600</v>
      </c>
      <c r="E6654" s="1">
        <v>-6761</v>
      </c>
      <c r="F6654" s="1">
        <v>0</v>
      </c>
      <c r="G6654" s="1">
        <v>609</v>
      </c>
      <c r="H6654" s="1">
        <v>20</v>
      </c>
      <c r="I6654" s="1">
        <v>13224.483333284999</v>
      </c>
      <c r="J6654" s="1">
        <v>37220.483333284901</v>
      </c>
      <c r="K6654" s="4">
        <f t="shared" si="309"/>
        <v>0.47941344125541679</v>
      </c>
      <c r="L6654" s="4">
        <f t="shared" si="310"/>
        <v>0.18164729188118542</v>
      </c>
      <c r="M6654" s="4">
        <f t="shared" si="311"/>
        <v>1.6361958401958573E-2</v>
      </c>
    </row>
    <row r="6655" spans="1:13" x14ac:dyDescent="0.25">
      <c r="A6655" t="s">
        <v>3378</v>
      </c>
      <c r="B6655">
        <v>2000</v>
      </c>
      <c r="C6655" s="1">
        <v>79254.19</v>
      </c>
      <c r="D6655" s="1">
        <v>55300</v>
      </c>
      <c r="E6655" s="1">
        <v>-15296</v>
      </c>
      <c r="F6655" s="1">
        <v>24889</v>
      </c>
      <c r="G6655" s="1">
        <v>1271</v>
      </c>
      <c r="H6655" s="1">
        <v>38</v>
      </c>
      <c r="I6655" s="1">
        <v>24156.016660352499</v>
      </c>
      <c r="J6655" s="1">
        <v>37246.206660352502</v>
      </c>
      <c r="K6655" s="4">
        <f t="shared" si="309"/>
        <v>0.64313099635723536</v>
      </c>
      <c r="L6655" s="4">
        <f t="shared" si="310"/>
        <v>0.41067269318145477</v>
      </c>
      <c r="M6655" s="4">
        <f t="shared" si="311"/>
        <v>0.7023534030875298</v>
      </c>
    </row>
    <row r="6656" spans="1:13" x14ac:dyDescent="0.25">
      <c r="A6656" t="s">
        <v>241</v>
      </c>
      <c r="B6656">
        <v>2000</v>
      </c>
      <c r="C6656" s="1">
        <v>39590.32</v>
      </c>
      <c r="D6656" s="1">
        <v>15200</v>
      </c>
      <c r="E6656" s="1">
        <v>-6708</v>
      </c>
      <c r="F6656" s="1">
        <v>0</v>
      </c>
      <c r="G6656" s="1">
        <v>655</v>
      </c>
      <c r="H6656" s="1">
        <v>25</v>
      </c>
      <c r="I6656" s="1">
        <v>6804.5862499724999</v>
      </c>
      <c r="J6656" s="1">
        <v>37247.906249972497</v>
      </c>
      <c r="K6656" s="4">
        <f t="shared" si="309"/>
        <v>0.65481049689921855</v>
      </c>
      <c r="L6656" s="4">
        <f t="shared" si="310"/>
        <v>0.18009065945834077</v>
      </c>
      <c r="M6656" s="4">
        <f t="shared" si="311"/>
        <v>1.7584881029399702E-2</v>
      </c>
    </row>
    <row r="6657" spans="1:13" x14ac:dyDescent="0.25">
      <c r="A6657" t="s">
        <v>596</v>
      </c>
      <c r="B6657">
        <v>2000</v>
      </c>
      <c r="C6657" s="1">
        <v>70037.39</v>
      </c>
      <c r="D6657" s="1">
        <v>31800</v>
      </c>
      <c r="E6657" s="1">
        <v>-11112</v>
      </c>
      <c r="F6657" s="1">
        <v>13130</v>
      </c>
      <c r="G6657" s="1">
        <v>3865</v>
      </c>
      <c r="H6657" s="1">
        <v>11</v>
      </c>
      <c r="I6657" s="1">
        <v>4895.3217385162498</v>
      </c>
      <c r="J6657" s="1">
        <v>37249.711738516198</v>
      </c>
      <c r="K6657" s="4">
        <f t="shared" si="309"/>
        <v>1.0265150578457374</v>
      </c>
      <c r="L6657" s="4">
        <f t="shared" si="310"/>
        <v>0.29831103333103631</v>
      </c>
      <c r="M6657" s="4">
        <f t="shared" si="311"/>
        <v>0.45624514142017297</v>
      </c>
    </row>
    <row r="6658" spans="1:13" x14ac:dyDescent="0.25">
      <c r="A6658" t="s">
        <v>2085</v>
      </c>
      <c r="B6658">
        <v>2000</v>
      </c>
      <c r="C6658" s="1">
        <v>84544.75</v>
      </c>
      <c r="D6658" s="1">
        <v>51100</v>
      </c>
      <c r="E6658" s="1">
        <v>-10322</v>
      </c>
      <c r="F6658" s="1">
        <v>11624</v>
      </c>
      <c r="G6658" s="1">
        <v>1638</v>
      </c>
      <c r="H6658" s="1">
        <v>12</v>
      </c>
      <c r="I6658" s="1">
        <v>6763.58</v>
      </c>
      <c r="J6658" s="1">
        <v>37268.33</v>
      </c>
      <c r="K6658" s="4">
        <f t="shared" si="309"/>
        <v>0.89740404252082129</v>
      </c>
      <c r="L6658" s="4">
        <f t="shared" si="310"/>
        <v>0.2769643823589627</v>
      </c>
      <c r="M6658" s="4">
        <f t="shared" si="311"/>
        <v>0.35585173792332525</v>
      </c>
    </row>
    <row r="6659" spans="1:13" x14ac:dyDescent="0.25">
      <c r="A6659" t="s">
        <v>7561</v>
      </c>
      <c r="B6659">
        <v>2000</v>
      </c>
      <c r="C6659" s="1">
        <v>97420.61</v>
      </c>
      <c r="D6659" s="1">
        <v>78100</v>
      </c>
      <c r="E6659" s="1">
        <v>-30415</v>
      </c>
      <c r="F6659" s="1">
        <v>29814</v>
      </c>
      <c r="G6659" s="1">
        <v>1832</v>
      </c>
      <c r="H6659" s="1">
        <v>27</v>
      </c>
      <c r="I6659" s="1">
        <v>19179.68259375</v>
      </c>
      <c r="J6659" s="1">
        <v>37269.292593749997</v>
      </c>
      <c r="K6659" s="4">
        <f t="shared" ref="K6659:K6722" si="312">(C6659-D6659)/J6659</f>
        <v>0.51840560030484817</v>
      </c>
      <c r="L6659" s="4">
        <f t="shared" ref="L6659:L6722" si="313">-E6659/J6659</f>
        <v>0.8160873975134304</v>
      </c>
      <c r="M6659" s="4">
        <f t="shared" ref="M6659:M6722" si="314">(F6659+G6659)/J6659</f>
        <v>0.84911727048199959</v>
      </c>
    </row>
    <row r="6660" spans="1:13" x14ac:dyDescent="0.25">
      <c r="A6660" t="s">
        <v>1390</v>
      </c>
      <c r="B6660">
        <v>2000</v>
      </c>
      <c r="C6660" s="1">
        <v>99226.55</v>
      </c>
      <c r="D6660" s="1">
        <v>82800</v>
      </c>
      <c r="E6660" s="1">
        <v>-8098</v>
      </c>
      <c r="F6660" s="1">
        <v>0</v>
      </c>
      <c r="G6660" s="1">
        <v>1301</v>
      </c>
      <c r="H6660" s="1">
        <v>20</v>
      </c>
      <c r="I6660" s="1">
        <v>14057.094583304999</v>
      </c>
      <c r="J6660" s="1">
        <v>37280.644583305002</v>
      </c>
      <c r="K6660" s="4">
        <f t="shared" si="312"/>
        <v>0.44061872276092917</v>
      </c>
      <c r="L6660" s="4">
        <f t="shared" si="313"/>
        <v>0.21721727428571452</v>
      </c>
      <c r="M6660" s="4">
        <f t="shared" si="314"/>
        <v>3.4897465281021806E-2</v>
      </c>
    </row>
    <row r="6661" spans="1:13" x14ac:dyDescent="0.25">
      <c r="A6661" t="s">
        <v>6491</v>
      </c>
      <c r="B6661">
        <v>2000</v>
      </c>
      <c r="C6661" s="1">
        <v>90274.63</v>
      </c>
      <c r="D6661" s="1">
        <v>70200</v>
      </c>
      <c r="E6661" s="1">
        <v>-15274</v>
      </c>
      <c r="F6661" s="1">
        <v>0</v>
      </c>
      <c r="G6661" s="1">
        <v>3963</v>
      </c>
      <c r="H6661" s="1">
        <v>11</v>
      </c>
      <c r="I6661" s="1">
        <v>5896.0617718274998</v>
      </c>
      <c r="J6661" s="1">
        <v>37281.6917718275</v>
      </c>
      <c r="K6661" s="4">
        <f t="shared" si="312"/>
        <v>0.53845812906939261</v>
      </c>
      <c r="L6661" s="4">
        <f t="shared" si="313"/>
        <v>0.40969170855980414</v>
      </c>
      <c r="M6661" s="4">
        <f t="shared" si="314"/>
        <v>0.10629882421255099</v>
      </c>
    </row>
    <row r="6662" spans="1:13" x14ac:dyDescent="0.25">
      <c r="A6662" t="s">
        <v>5407</v>
      </c>
      <c r="B6662">
        <v>2000</v>
      </c>
      <c r="C6662" s="1">
        <v>89054.05</v>
      </c>
      <c r="D6662" s="1">
        <v>40100</v>
      </c>
      <c r="E6662" s="1">
        <v>-7387</v>
      </c>
      <c r="F6662" s="1">
        <v>28802</v>
      </c>
      <c r="G6662" s="1">
        <v>686</v>
      </c>
      <c r="H6662" s="1">
        <v>15</v>
      </c>
      <c r="I6662" s="1">
        <v>10436.021484375</v>
      </c>
      <c r="J6662" s="1">
        <v>37289.071484375003</v>
      </c>
      <c r="K6662" s="4">
        <f t="shared" si="312"/>
        <v>1.3128256631574455</v>
      </c>
      <c r="L6662" s="4">
        <f t="shared" si="313"/>
        <v>0.19810093697547085</v>
      </c>
      <c r="M6662" s="4">
        <f t="shared" si="314"/>
        <v>0.7907946973781893</v>
      </c>
    </row>
    <row r="6663" spans="1:13" x14ac:dyDescent="0.25">
      <c r="A6663" t="s">
        <v>8674</v>
      </c>
      <c r="B6663">
        <v>2000</v>
      </c>
      <c r="C6663" s="1">
        <v>59144.55</v>
      </c>
      <c r="D6663" s="1">
        <v>41100</v>
      </c>
      <c r="E6663" s="1">
        <v>-10135</v>
      </c>
      <c r="F6663" s="1">
        <v>0</v>
      </c>
      <c r="G6663" s="1">
        <v>0</v>
      </c>
      <c r="H6663" s="1">
        <v>20</v>
      </c>
      <c r="I6663" s="1">
        <v>9118.1181250000009</v>
      </c>
      <c r="J6663" s="1">
        <v>37297.668124999997</v>
      </c>
      <c r="K6663" s="4">
        <f t="shared" si="312"/>
        <v>0.48379834201766214</v>
      </c>
      <c r="L6663" s="4">
        <f t="shared" si="313"/>
        <v>0.27173280554788037</v>
      </c>
      <c r="M6663" s="4">
        <f t="shared" si="314"/>
        <v>0</v>
      </c>
    </row>
    <row r="6664" spans="1:13" x14ac:dyDescent="0.25">
      <c r="A6664" t="s">
        <v>6680</v>
      </c>
      <c r="B6664">
        <v>2000</v>
      </c>
      <c r="C6664" s="1">
        <v>34722.92</v>
      </c>
      <c r="D6664" s="1">
        <v>9300</v>
      </c>
      <c r="E6664" s="1">
        <v>-9075</v>
      </c>
      <c r="F6664" s="1">
        <v>0</v>
      </c>
      <c r="G6664" s="1">
        <v>0</v>
      </c>
      <c r="H6664" s="1">
        <v>13</v>
      </c>
      <c r="I6664" s="1">
        <v>2821.2372499500002</v>
      </c>
      <c r="J6664" s="1">
        <v>37319.157249949902</v>
      </c>
      <c r="K6664" s="4">
        <f t="shared" si="312"/>
        <v>0.68122974561635163</v>
      </c>
      <c r="L6664" s="4">
        <f t="shared" si="313"/>
        <v>0.24317269383172319</v>
      </c>
      <c r="M6664" s="4">
        <f t="shared" si="314"/>
        <v>0</v>
      </c>
    </row>
    <row r="6665" spans="1:13" x14ac:dyDescent="0.25">
      <c r="A6665" t="s">
        <v>2265</v>
      </c>
      <c r="B6665">
        <v>2000</v>
      </c>
      <c r="C6665" s="1">
        <v>63401.49</v>
      </c>
      <c r="D6665" s="1">
        <v>73900</v>
      </c>
      <c r="E6665" s="1">
        <v>-31768</v>
      </c>
      <c r="F6665" s="1">
        <v>0</v>
      </c>
      <c r="G6665" s="1">
        <v>406</v>
      </c>
      <c r="H6665" s="1">
        <v>43</v>
      </c>
      <c r="I6665" s="1">
        <v>16471.178756249999</v>
      </c>
      <c r="J6665" s="1">
        <v>37334.668756250001</v>
      </c>
      <c r="K6665" s="4">
        <f t="shared" si="312"/>
        <v>-0.28120003068843358</v>
      </c>
      <c r="L6665" s="4">
        <f t="shared" si="313"/>
        <v>0.85089813458387487</v>
      </c>
      <c r="M6665" s="4">
        <f t="shared" si="314"/>
        <v>1.0874611012372613E-2</v>
      </c>
    </row>
    <row r="6666" spans="1:13" x14ac:dyDescent="0.25">
      <c r="A6666" t="s">
        <v>4959</v>
      </c>
      <c r="B6666">
        <v>2000</v>
      </c>
      <c r="C6666" s="1">
        <v>67264.5</v>
      </c>
      <c r="D6666" s="1">
        <v>23800</v>
      </c>
      <c r="E6666" s="1">
        <v>-8299</v>
      </c>
      <c r="F6666" s="1">
        <v>21676</v>
      </c>
      <c r="G6666" s="1">
        <v>4</v>
      </c>
      <c r="H6666" s="1">
        <v>15</v>
      </c>
      <c r="I6666" s="1">
        <v>7251.9539062499998</v>
      </c>
      <c r="J6666" s="1">
        <v>37335.453906249997</v>
      </c>
      <c r="K6666" s="4">
        <f t="shared" si="312"/>
        <v>1.1641615529608975</v>
      </c>
      <c r="L6666" s="4">
        <f t="shared" si="313"/>
        <v>0.22228201700289862</v>
      </c>
      <c r="M6666" s="4">
        <f t="shared" si="314"/>
        <v>0.58068130240063165</v>
      </c>
    </row>
    <row r="6667" spans="1:13" x14ac:dyDescent="0.25">
      <c r="A6667" t="s">
        <v>1422</v>
      </c>
      <c r="B6667">
        <v>2000</v>
      </c>
      <c r="C6667" s="1">
        <v>78291.360000000001</v>
      </c>
      <c r="D6667" s="1">
        <v>37500</v>
      </c>
      <c r="E6667" s="1">
        <v>-7722</v>
      </c>
      <c r="F6667" s="1">
        <v>22735</v>
      </c>
      <c r="G6667" s="1">
        <v>9</v>
      </c>
      <c r="H6667" s="1">
        <v>20</v>
      </c>
      <c r="I6667" s="1">
        <v>11580.597</v>
      </c>
      <c r="J6667" s="1">
        <v>37349.957000000002</v>
      </c>
      <c r="K6667" s="4">
        <f t="shared" si="312"/>
        <v>1.0921394099596955</v>
      </c>
      <c r="L6667" s="4">
        <f t="shared" si="313"/>
        <v>0.20674722597404863</v>
      </c>
      <c r="M6667" s="4">
        <f t="shared" si="314"/>
        <v>0.60894313747134965</v>
      </c>
    </row>
    <row r="6668" spans="1:13" x14ac:dyDescent="0.25">
      <c r="A6668" t="s">
        <v>4442</v>
      </c>
      <c r="B6668">
        <v>2000</v>
      </c>
      <c r="C6668" s="1">
        <v>55496.43</v>
      </c>
      <c r="D6668" s="1">
        <v>18900</v>
      </c>
      <c r="E6668" s="1">
        <v>-8380</v>
      </c>
      <c r="F6668" s="1">
        <v>19013</v>
      </c>
      <c r="G6668" s="1">
        <v>627</v>
      </c>
      <c r="H6668" s="1">
        <v>32</v>
      </c>
      <c r="I6668" s="1">
        <v>12024.226500000001</v>
      </c>
      <c r="J6668" s="1">
        <v>37360.656499999997</v>
      </c>
      <c r="K6668" s="4">
        <f t="shared" si="312"/>
        <v>0.9795446180128019</v>
      </c>
      <c r="L6668" s="4">
        <f t="shared" si="313"/>
        <v>0.22430012706013344</v>
      </c>
      <c r="M6668" s="4">
        <f t="shared" si="314"/>
        <v>0.52568669396909562</v>
      </c>
    </row>
    <row r="6669" spans="1:13" x14ac:dyDescent="0.25">
      <c r="A6669" t="s">
        <v>3902</v>
      </c>
      <c r="B6669">
        <v>2000</v>
      </c>
      <c r="C6669" s="1">
        <v>35910.949999999997</v>
      </c>
      <c r="D6669" s="1">
        <v>1700</v>
      </c>
      <c r="E6669" s="1">
        <v>-6992</v>
      </c>
      <c r="F6669" s="1">
        <v>6635</v>
      </c>
      <c r="G6669" s="1">
        <v>274</v>
      </c>
      <c r="H6669" s="1">
        <v>12</v>
      </c>
      <c r="I6669" s="1">
        <v>3097.3194374999998</v>
      </c>
      <c r="J6669" s="1">
        <v>37391.269437499999</v>
      </c>
      <c r="K6669" s="4">
        <f t="shared" si="312"/>
        <v>0.91494486586458512</v>
      </c>
      <c r="L6669" s="4">
        <f t="shared" si="313"/>
        <v>0.18699552342525361</v>
      </c>
      <c r="M6669" s="4">
        <f t="shared" si="314"/>
        <v>0.1847757539109092</v>
      </c>
    </row>
    <row r="6670" spans="1:13" x14ac:dyDescent="0.25">
      <c r="A6670" t="s">
        <v>31</v>
      </c>
      <c r="B6670">
        <v>2000</v>
      </c>
      <c r="C6670" s="1">
        <v>65134.32</v>
      </c>
      <c r="D6670" s="1">
        <v>30800</v>
      </c>
      <c r="E6670" s="1">
        <v>-7072</v>
      </c>
      <c r="F6670" s="1">
        <v>9307</v>
      </c>
      <c r="G6670" s="1">
        <v>495</v>
      </c>
      <c r="H6670" s="1">
        <v>14</v>
      </c>
      <c r="I6670" s="1">
        <v>5794.2405500000004</v>
      </c>
      <c r="J6670" s="1">
        <v>37398.560550000002</v>
      </c>
      <c r="K6670" s="4">
        <f t="shared" si="312"/>
        <v>0.91806528099114226</v>
      </c>
      <c r="L6670" s="4">
        <f t="shared" si="313"/>
        <v>0.1890981870958667</v>
      </c>
      <c r="M6670" s="4">
        <f t="shared" si="314"/>
        <v>0.26209564902625643</v>
      </c>
    </row>
    <row r="6671" spans="1:13" x14ac:dyDescent="0.25">
      <c r="A6671" t="s">
        <v>8317</v>
      </c>
      <c r="B6671">
        <v>2000</v>
      </c>
      <c r="C6671" s="1">
        <v>63054.1</v>
      </c>
      <c r="D6671" s="1">
        <v>34300</v>
      </c>
      <c r="E6671" s="1">
        <v>-4328</v>
      </c>
      <c r="F6671" s="1">
        <v>0</v>
      </c>
      <c r="G6671" s="1">
        <v>307</v>
      </c>
      <c r="H6671" s="1">
        <v>11</v>
      </c>
      <c r="I6671" s="1">
        <v>4623.9673332800003</v>
      </c>
      <c r="J6671" s="1">
        <v>37399.06733328</v>
      </c>
      <c r="K6671" s="4">
        <f t="shared" si="312"/>
        <v>0.76884537637688155</v>
      </c>
      <c r="L6671" s="4">
        <f t="shared" si="313"/>
        <v>0.11572481103422272</v>
      </c>
      <c r="M6671" s="4">
        <f t="shared" si="314"/>
        <v>8.2087608566327117E-3</v>
      </c>
    </row>
    <row r="6672" spans="1:13" x14ac:dyDescent="0.25">
      <c r="A6672" t="s">
        <v>8409</v>
      </c>
      <c r="B6672">
        <v>2000</v>
      </c>
      <c r="C6672" s="1">
        <v>71723.98</v>
      </c>
      <c r="D6672" s="1">
        <v>31400</v>
      </c>
      <c r="E6672" s="1">
        <v>-8068</v>
      </c>
      <c r="F6672" s="1">
        <v>20279</v>
      </c>
      <c r="G6672" s="1">
        <v>388</v>
      </c>
      <c r="H6672" s="1">
        <v>18</v>
      </c>
      <c r="I6672" s="1">
        <v>9682.7373000000007</v>
      </c>
      <c r="J6672" s="1">
        <v>37407.717299999997</v>
      </c>
      <c r="K6672" s="4">
        <f t="shared" si="312"/>
        <v>1.0779588520895926</v>
      </c>
      <c r="L6672" s="4">
        <f t="shared" si="313"/>
        <v>0.21567742119351402</v>
      </c>
      <c r="M6672" s="4">
        <f t="shared" si="314"/>
        <v>0.55247958153276577</v>
      </c>
    </row>
    <row r="6673" spans="1:13" x14ac:dyDescent="0.25">
      <c r="A6673" t="s">
        <v>5416</v>
      </c>
      <c r="B6673">
        <v>2000</v>
      </c>
      <c r="C6673" s="1">
        <v>77294.740000000005</v>
      </c>
      <c r="D6673" s="1">
        <v>27200</v>
      </c>
      <c r="E6673" s="1">
        <v>-5370</v>
      </c>
      <c r="F6673" s="1">
        <v>25828</v>
      </c>
      <c r="G6673" s="1">
        <v>213</v>
      </c>
      <c r="H6673" s="1">
        <v>16</v>
      </c>
      <c r="I6673" s="1">
        <v>7987.1231333075002</v>
      </c>
      <c r="J6673" s="1">
        <v>37410.863133307503</v>
      </c>
      <c r="K6673" s="4">
        <f t="shared" si="312"/>
        <v>1.3390426150152051</v>
      </c>
      <c r="L6673" s="4">
        <f t="shared" si="313"/>
        <v>0.14354119499635393</v>
      </c>
      <c r="M6673" s="4">
        <f t="shared" si="314"/>
        <v>0.6960812400186317</v>
      </c>
    </row>
    <row r="6674" spans="1:13" x14ac:dyDescent="0.25">
      <c r="A6674" t="s">
        <v>1240</v>
      </c>
      <c r="B6674">
        <v>2000</v>
      </c>
      <c r="C6674" s="1">
        <v>54147.08</v>
      </c>
      <c r="D6674" s="1">
        <v>30000</v>
      </c>
      <c r="E6674" s="1">
        <v>-9598</v>
      </c>
      <c r="F6674" s="1">
        <v>0</v>
      </c>
      <c r="G6674" s="1">
        <v>0</v>
      </c>
      <c r="H6674" s="1">
        <v>10</v>
      </c>
      <c r="I6674" s="1">
        <v>3666.2085416125001</v>
      </c>
      <c r="J6674" s="1">
        <v>37411.288541612499</v>
      </c>
      <c r="K6674" s="4">
        <f t="shared" si="312"/>
        <v>0.64544903266673781</v>
      </c>
      <c r="L6674" s="4">
        <f t="shared" si="313"/>
        <v>0.256553579792478</v>
      </c>
      <c r="M6674" s="4">
        <f t="shared" si="314"/>
        <v>0</v>
      </c>
    </row>
    <row r="6675" spans="1:13" x14ac:dyDescent="0.25">
      <c r="A6675" t="s">
        <v>3003</v>
      </c>
      <c r="B6675">
        <v>2000</v>
      </c>
      <c r="C6675" s="1">
        <v>51735</v>
      </c>
      <c r="D6675" s="1">
        <v>39300</v>
      </c>
      <c r="E6675" s="1">
        <v>-19615</v>
      </c>
      <c r="F6675" s="1">
        <v>0</v>
      </c>
      <c r="G6675" s="1">
        <v>1987</v>
      </c>
      <c r="H6675" s="1">
        <v>21</v>
      </c>
      <c r="I6675" s="1">
        <v>7356.0703125</v>
      </c>
      <c r="J6675" s="1">
        <v>37419.0703125</v>
      </c>
      <c r="K6675" s="4">
        <f t="shared" si="312"/>
        <v>0.33231718201844357</v>
      </c>
      <c r="L6675" s="4">
        <f t="shared" si="313"/>
        <v>0.5241979513704681</v>
      </c>
      <c r="M6675" s="4">
        <f t="shared" si="314"/>
        <v>5.310126583599898E-2</v>
      </c>
    </row>
    <row r="6676" spans="1:13" x14ac:dyDescent="0.25">
      <c r="A6676" t="s">
        <v>491</v>
      </c>
      <c r="B6676">
        <v>2000</v>
      </c>
      <c r="C6676" s="1">
        <v>73276.160000000003</v>
      </c>
      <c r="D6676" s="1">
        <v>44200</v>
      </c>
      <c r="E6676" s="1">
        <v>-21459</v>
      </c>
      <c r="F6676" s="1">
        <v>20220</v>
      </c>
      <c r="G6676" s="1">
        <v>808</v>
      </c>
      <c r="H6676" s="1">
        <v>17</v>
      </c>
      <c r="I6676" s="1">
        <v>7915.3518666412501</v>
      </c>
      <c r="J6676" s="1">
        <v>37422.511866641202</v>
      </c>
      <c r="K6676" s="4">
        <f t="shared" si="312"/>
        <v>0.77696975829991732</v>
      </c>
      <c r="L6676" s="4">
        <f t="shared" si="313"/>
        <v>0.57342489666303686</v>
      </c>
      <c r="M6676" s="4">
        <f t="shared" si="314"/>
        <v>0.56190776490192174</v>
      </c>
    </row>
    <row r="6677" spans="1:13" x14ac:dyDescent="0.25">
      <c r="A6677" t="s">
        <v>4035</v>
      </c>
      <c r="B6677">
        <v>2000</v>
      </c>
      <c r="C6677" s="1">
        <v>79757.710000000006</v>
      </c>
      <c r="D6677" s="1">
        <v>55000</v>
      </c>
      <c r="E6677" s="1">
        <v>-7201</v>
      </c>
      <c r="F6677" s="1">
        <v>0</v>
      </c>
      <c r="G6677" s="1">
        <v>723</v>
      </c>
      <c r="H6677" s="1">
        <v>11</v>
      </c>
      <c r="I6677" s="1">
        <v>6214.4549041099999</v>
      </c>
      <c r="J6677" s="1">
        <v>37450.164904110003</v>
      </c>
      <c r="K6677" s="4">
        <f t="shared" si="312"/>
        <v>0.66108413843814473</v>
      </c>
      <c r="L6677" s="4">
        <f t="shared" si="313"/>
        <v>0.19228219737984972</v>
      </c>
      <c r="M6677" s="4">
        <f t="shared" si="314"/>
        <v>1.9305655979118364E-2</v>
      </c>
    </row>
    <row r="6678" spans="1:13" x14ac:dyDescent="0.25">
      <c r="A6678" t="s">
        <v>3620</v>
      </c>
      <c r="B6678">
        <v>2000</v>
      </c>
      <c r="C6678" s="1">
        <v>155347.29999999999</v>
      </c>
      <c r="D6678" s="1">
        <v>152200</v>
      </c>
      <c r="E6678" s="1">
        <v>-20178</v>
      </c>
      <c r="F6678" s="1">
        <v>0</v>
      </c>
      <c r="G6678" s="1">
        <v>310</v>
      </c>
      <c r="H6678" s="1">
        <v>19</v>
      </c>
      <c r="I6678" s="1">
        <v>14450.535302063699</v>
      </c>
      <c r="J6678" s="1">
        <v>37465.835302063701</v>
      </c>
      <c r="K6678" s="4">
        <f t="shared" si="312"/>
        <v>8.4004533053254199E-2</v>
      </c>
      <c r="L6678" s="4">
        <f t="shared" si="313"/>
        <v>0.538570669446373</v>
      </c>
      <c r="M6678" s="4">
        <f t="shared" si="314"/>
        <v>8.2742049523429288E-3</v>
      </c>
    </row>
    <row r="6679" spans="1:13" x14ac:dyDescent="0.25">
      <c r="A6679" t="s">
        <v>4184</v>
      </c>
      <c r="B6679">
        <v>2000</v>
      </c>
      <c r="C6679" s="1">
        <v>75216.06</v>
      </c>
      <c r="D6679" s="1">
        <v>30200</v>
      </c>
      <c r="E6679" s="1">
        <v>-6740</v>
      </c>
      <c r="F6679" s="1">
        <v>21543</v>
      </c>
      <c r="G6679" s="1">
        <v>362</v>
      </c>
      <c r="H6679" s="1">
        <v>13</v>
      </c>
      <c r="I6679" s="1">
        <v>7639.1310937500002</v>
      </c>
      <c r="J6679" s="1">
        <v>37490.19109375</v>
      </c>
      <c r="K6679" s="4">
        <f t="shared" si="312"/>
        <v>1.2007423458426874</v>
      </c>
      <c r="L6679" s="4">
        <f t="shared" si="313"/>
        <v>0.17978035863155756</v>
      </c>
      <c r="M6679" s="4">
        <f t="shared" si="314"/>
        <v>0.58428616555256208</v>
      </c>
    </row>
    <row r="6680" spans="1:13" x14ac:dyDescent="0.25">
      <c r="A6680" t="s">
        <v>7884</v>
      </c>
      <c r="B6680">
        <v>2000</v>
      </c>
      <c r="C6680" s="1">
        <v>81638.66</v>
      </c>
      <c r="D6680" s="1">
        <v>50800</v>
      </c>
      <c r="E6680" s="1">
        <v>-17695</v>
      </c>
      <c r="F6680" s="1">
        <v>24376</v>
      </c>
      <c r="G6680" s="1">
        <v>1814</v>
      </c>
      <c r="H6680" s="1">
        <v>27</v>
      </c>
      <c r="I6680" s="1">
        <v>15154.176262499999</v>
      </c>
      <c r="J6680" s="1">
        <v>37497.836262500001</v>
      </c>
      <c r="K6680" s="4">
        <f t="shared" si="312"/>
        <v>0.82241171954874748</v>
      </c>
      <c r="L6680" s="4">
        <f t="shared" si="313"/>
        <v>0.47189389478709792</v>
      </c>
      <c r="M6680" s="4">
        <f t="shared" si="314"/>
        <v>0.69844029977248345</v>
      </c>
    </row>
    <row r="6681" spans="1:13" x14ac:dyDescent="0.25">
      <c r="A6681" t="s">
        <v>5785</v>
      </c>
      <c r="B6681">
        <v>2000</v>
      </c>
      <c r="C6681" s="1">
        <v>52857.19</v>
      </c>
      <c r="D6681" s="1">
        <v>13300</v>
      </c>
      <c r="E6681" s="1">
        <v>-5324</v>
      </c>
      <c r="F6681" s="1">
        <v>16132</v>
      </c>
      <c r="G6681" s="1">
        <v>351</v>
      </c>
      <c r="H6681" s="1">
        <v>24</v>
      </c>
      <c r="I6681" s="1">
        <v>9117.8652750000001</v>
      </c>
      <c r="J6681" s="1">
        <v>37516.055274999999</v>
      </c>
      <c r="K6681" s="4">
        <f t="shared" si="312"/>
        <v>1.0544069654988535</v>
      </c>
      <c r="L6681" s="4">
        <f t="shared" si="313"/>
        <v>0.1419125747889548</v>
      </c>
      <c r="M6681" s="4">
        <f t="shared" si="314"/>
        <v>0.4393585594001394</v>
      </c>
    </row>
    <row r="6682" spans="1:13" x14ac:dyDescent="0.25">
      <c r="A6682" t="s">
        <v>2612</v>
      </c>
      <c r="B6682">
        <v>2000</v>
      </c>
      <c r="C6682" s="1">
        <v>37593.15</v>
      </c>
      <c r="D6682" s="1">
        <v>10400</v>
      </c>
      <c r="E6682" s="1">
        <v>-11638</v>
      </c>
      <c r="F6682" s="1">
        <v>5324</v>
      </c>
      <c r="G6682" s="1">
        <v>3930</v>
      </c>
      <c r="H6682" s="1">
        <v>29</v>
      </c>
      <c r="I6682" s="1">
        <v>7949.3848437500001</v>
      </c>
      <c r="J6682" s="1">
        <v>37526.53484375</v>
      </c>
      <c r="K6682" s="4">
        <f t="shared" si="312"/>
        <v>0.7246379158967029</v>
      </c>
      <c r="L6682" s="4">
        <f t="shared" si="313"/>
        <v>0.31012722193662107</v>
      </c>
      <c r="M6682" s="4">
        <f t="shared" si="314"/>
        <v>0.24659884102092211</v>
      </c>
    </row>
    <row r="6683" spans="1:13" x14ac:dyDescent="0.25">
      <c r="A6683" t="s">
        <v>5299</v>
      </c>
      <c r="B6683">
        <v>2000</v>
      </c>
      <c r="C6683" s="1">
        <v>83618.8</v>
      </c>
      <c r="D6683" s="1">
        <v>71400</v>
      </c>
      <c r="E6683" s="1">
        <v>-15969</v>
      </c>
      <c r="F6683" s="1">
        <v>0</v>
      </c>
      <c r="G6683" s="1">
        <v>1173</v>
      </c>
      <c r="H6683" s="1">
        <v>17</v>
      </c>
      <c r="I6683" s="1">
        <v>10513.3220416075</v>
      </c>
      <c r="J6683" s="1">
        <v>37528.122041607501</v>
      </c>
      <c r="K6683" s="4">
        <f t="shared" si="312"/>
        <v>0.32559049947804464</v>
      </c>
      <c r="L6683" s="4">
        <f t="shared" si="313"/>
        <v>0.42552089289986689</v>
      </c>
      <c r="M6683" s="4">
        <f t="shared" si="314"/>
        <v>3.1256560045810247E-2</v>
      </c>
    </row>
    <row r="6684" spans="1:13" x14ac:dyDescent="0.25">
      <c r="A6684" t="s">
        <v>6075</v>
      </c>
      <c r="B6684">
        <v>2000</v>
      </c>
      <c r="C6684" s="1">
        <v>32456.400000000001</v>
      </c>
      <c r="D6684" s="1">
        <v>7300</v>
      </c>
      <c r="E6684" s="1">
        <v>-9871</v>
      </c>
      <c r="F6684" s="1">
        <v>0</v>
      </c>
      <c r="G6684" s="1">
        <v>324</v>
      </c>
      <c r="H6684" s="1">
        <v>14</v>
      </c>
      <c r="I6684" s="1">
        <v>2839.9349999999999</v>
      </c>
      <c r="J6684" s="1">
        <v>37543.334999999999</v>
      </c>
      <c r="K6684" s="4">
        <f t="shared" si="312"/>
        <v>0.6700630085206869</v>
      </c>
      <c r="L6684" s="4">
        <f t="shared" si="313"/>
        <v>0.26292283304080472</v>
      </c>
      <c r="M6684" s="4">
        <f t="shared" si="314"/>
        <v>8.6300271406362806E-3</v>
      </c>
    </row>
    <row r="6685" spans="1:13" x14ac:dyDescent="0.25">
      <c r="A6685" t="s">
        <v>6176</v>
      </c>
      <c r="B6685">
        <v>2000</v>
      </c>
      <c r="C6685" s="1">
        <v>94890.91</v>
      </c>
      <c r="D6685" s="1">
        <v>70300</v>
      </c>
      <c r="E6685" s="1">
        <v>-8549</v>
      </c>
      <c r="F6685" s="1">
        <v>0</v>
      </c>
      <c r="G6685" s="1">
        <v>1019</v>
      </c>
      <c r="H6685" s="1">
        <v>9</v>
      </c>
      <c r="I6685" s="1">
        <v>5426.5739156250002</v>
      </c>
      <c r="J6685" s="1">
        <v>37547.483915625002</v>
      </c>
      <c r="K6685" s="4">
        <f t="shared" si="312"/>
        <v>0.65492830505659394</v>
      </c>
      <c r="L6685" s="4">
        <f t="shared" si="313"/>
        <v>0.22768502995329656</v>
      </c>
      <c r="M6685" s="4">
        <f t="shared" si="314"/>
        <v>2.7138968946357377E-2</v>
      </c>
    </row>
    <row r="6686" spans="1:13" x14ac:dyDescent="0.25">
      <c r="A6686" t="s">
        <v>1855</v>
      </c>
      <c r="B6686">
        <v>2000</v>
      </c>
      <c r="C6686" s="1">
        <v>25488.47</v>
      </c>
      <c r="D6686" s="1">
        <v>1300</v>
      </c>
      <c r="E6686" s="1">
        <v>-12225</v>
      </c>
      <c r="F6686" s="1">
        <v>0</v>
      </c>
      <c r="G6686" s="1">
        <v>1793</v>
      </c>
      <c r="H6686" s="1">
        <v>16</v>
      </c>
      <c r="I6686" s="1">
        <v>2931.1740499425</v>
      </c>
      <c r="J6686" s="1">
        <v>37551.644049942501</v>
      </c>
      <c r="K6686" s="4">
        <f t="shared" si="312"/>
        <v>0.64413877506481743</v>
      </c>
      <c r="L6686" s="4">
        <f t="shared" si="313"/>
        <v>0.32555165850371653</v>
      </c>
      <c r="M6686" s="4">
        <f t="shared" si="314"/>
        <v>4.7747576580545091E-2</v>
      </c>
    </row>
    <row r="6687" spans="1:13" x14ac:dyDescent="0.25">
      <c r="A6687" t="s">
        <v>1357</v>
      </c>
      <c r="B6687">
        <v>2000</v>
      </c>
      <c r="C6687" s="1">
        <v>55524.58</v>
      </c>
      <c r="D6687" s="1">
        <v>33100</v>
      </c>
      <c r="E6687" s="1">
        <v>-6242</v>
      </c>
      <c r="F6687" s="1">
        <v>0</v>
      </c>
      <c r="G6687" s="1">
        <v>2587</v>
      </c>
      <c r="H6687" s="1">
        <v>31</v>
      </c>
      <c r="I6687" s="1">
        <v>11475.079866640001</v>
      </c>
      <c r="J6687" s="1">
        <v>37554.659866640002</v>
      </c>
      <c r="K6687" s="4">
        <f t="shared" si="312"/>
        <v>0.59711844228204214</v>
      </c>
      <c r="L6687" s="4">
        <f t="shared" si="313"/>
        <v>0.16621106467655164</v>
      </c>
      <c r="M6687" s="4">
        <f t="shared" si="314"/>
        <v>6.888625830154424E-2</v>
      </c>
    </row>
    <row r="6688" spans="1:13" x14ac:dyDescent="0.25">
      <c r="A6688" t="s">
        <v>1112</v>
      </c>
      <c r="B6688">
        <v>2000</v>
      </c>
      <c r="C6688" s="1">
        <v>51731.11</v>
      </c>
      <c r="D6688" s="1">
        <v>40500</v>
      </c>
      <c r="E6688" s="1">
        <v>-15562</v>
      </c>
      <c r="F6688" s="1">
        <v>0</v>
      </c>
      <c r="G6688" s="1">
        <v>610</v>
      </c>
      <c r="H6688" s="1">
        <v>33</v>
      </c>
      <c r="I6688" s="1">
        <v>11380.8442</v>
      </c>
      <c r="J6688" s="1">
        <v>37563.9542</v>
      </c>
      <c r="K6688" s="4">
        <f t="shared" si="312"/>
        <v>0.29898636177125359</v>
      </c>
      <c r="L6688" s="4">
        <f t="shared" si="313"/>
        <v>0.41428013454451501</v>
      </c>
      <c r="M6688" s="4">
        <f t="shared" si="314"/>
        <v>1.6238971987672161E-2</v>
      </c>
    </row>
    <row r="6689" spans="1:13" x14ac:dyDescent="0.25">
      <c r="A6689" t="s">
        <v>5698</v>
      </c>
      <c r="B6689">
        <v>2000</v>
      </c>
      <c r="C6689" s="1">
        <v>88244.06</v>
      </c>
      <c r="D6689" s="1">
        <v>68700</v>
      </c>
      <c r="E6689" s="1">
        <v>-10095</v>
      </c>
      <c r="F6689" s="1">
        <v>0</v>
      </c>
      <c r="G6689" s="1">
        <v>824</v>
      </c>
      <c r="H6689" s="1">
        <v>14</v>
      </c>
      <c r="I6689" s="1">
        <v>8750.8692833050009</v>
      </c>
      <c r="J6689" s="1">
        <v>37565.929283304999</v>
      </c>
      <c r="K6689" s="4">
        <f t="shared" si="312"/>
        <v>0.52026025637773166</v>
      </c>
      <c r="L6689" s="4">
        <f t="shared" si="313"/>
        <v>0.26872754627918671</v>
      </c>
      <c r="M6689" s="4">
        <f t="shared" si="314"/>
        <v>2.1934769503125295E-2</v>
      </c>
    </row>
    <row r="6690" spans="1:13" x14ac:dyDescent="0.25">
      <c r="A6690" t="s">
        <v>5726</v>
      </c>
      <c r="B6690">
        <v>2000</v>
      </c>
      <c r="C6690" s="1">
        <v>74945.179999999993</v>
      </c>
      <c r="D6690" s="1">
        <v>33000</v>
      </c>
      <c r="E6690" s="1">
        <v>-5503</v>
      </c>
      <c r="F6690" s="1">
        <v>13736</v>
      </c>
      <c r="G6690" s="1">
        <v>500</v>
      </c>
      <c r="H6690" s="1">
        <v>9</v>
      </c>
      <c r="I6690" s="1">
        <v>4356.1885874999998</v>
      </c>
      <c r="J6690" s="1">
        <v>37568.368587499899</v>
      </c>
      <c r="K6690" s="4">
        <f t="shared" si="312"/>
        <v>1.1165025679064591</v>
      </c>
      <c r="L6690" s="4">
        <f t="shared" si="313"/>
        <v>0.14647961055809619</v>
      </c>
      <c r="M6690" s="4">
        <f t="shared" si="314"/>
        <v>0.37893580517991232</v>
      </c>
    </row>
    <row r="6691" spans="1:13" x14ac:dyDescent="0.25">
      <c r="A6691" t="s">
        <v>4793</v>
      </c>
      <c r="B6691">
        <v>2000</v>
      </c>
      <c r="C6691" s="1">
        <v>134238.34</v>
      </c>
      <c r="D6691" s="1">
        <v>143200</v>
      </c>
      <c r="E6691" s="1">
        <v>-29563</v>
      </c>
      <c r="F6691" s="1">
        <v>0</v>
      </c>
      <c r="G6691" s="1">
        <v>929</v>
      </c>
      <c r="H6691" s="1">
        <v>20</v>
      </c>
      <c r="I6691" s="1">
        <v>17898.44533328</v>
      </c>
      <c r="J6691" s="1">
        <v>37570.78533328</v>
      </c>
      <c r="K6691" s="4">
        <f t="shared" si="312"/>
        <v>-0.23852735364735145</v>
      </c>
      <c r="L6691" s="4">
        <f t="shared" si="313"/>
        <v>0.78686138013232454</v>
      </c>
      <c r="M6691" s="4">
        <f t="shared" si="314"/>
        <v>2.4726659071911836E-2</v>
      </c>
    </row>
    <row r="6692" spans="1:13" x14ac:dyDescent="0.25">
      <c r="A6692" t="s">
        <v>7038</v>
      </c>
      <c r="B6692">
        <v>2000</v>
      </c>
      <c r="C6692" s="1">
        <v>45841.86</v>
      </c>
      <c r="D6692" s="1">
        <v>17600</v>
      </c>
      <c r="E6692" s="1">
        <v>-6213</v>
      </c>
      <c r="F6692" s="1">
        <v>0</v>
      </c>
      <c r="G6692" s="1">
        <v>836</v>
      </c>
      <c r="H6692" s="1">
        <v>12</v>
      </c>
      <c r="I6692" s="1">
        <v>3953.8604249999999</v>
      </c>
      <c r="J6692" s="1">
        <v>37572.720425</v>
      </c>
      <c r="K6692" s="4">
        <f t="shared" si="312"/>
        <v>0.75165864170986496</v>
      </c>
      <c r="L6692" s="4">
        <f t="shared" si="313"/>
        <v>0.16535933330677904</v>
      </c>
      <c r="M6692" s="4">
        <f t="shared" si="314"/>
        <v>2.2250185521401462E-2</v>
      </c>
    </row>
    <row r="6693" spans="1:13" x14ac:dyDescent="0.25">
      <c r="A6693" t="s">
        <v>1789</v>
      </c>
      <c r="B6693">
        <v>2000</v>
      </c>
      <c r="C6693" s="1">
        <v>44227.51</v>
      </c>
      <c r="D6693" s="1">
        <v>11900</v>
      </c>
      <c r="E6693" s="1">
        <v>-9646</v>
      </c>
      <c r="F6693" s="1">
        <v>12265</v>
      </c>
      <c r="G6693" s="1">
        <v>1086</v>
      </c>
      <c r="H6693" s="1">
        <v>29</v>
      </c>
      <c r="I6693" s="1">
        <v>8951.4637426525005</v>
      </c>
      <c r="J6693" s="1">
        <v>37573.973742652503</v>
      </c>
      <c r="K6693" s="4">
        <f t="shared" si="312"/>
        <v>0.86036973947482909</v>
      </c>
      <c r="L6693" s="4">
        <f t="shared" si="313"/>
        <v>0.25672025179094216</v>
      </c>
      <c r="M6693" s="4">
        <f t="shared" si="314"/>
        <v>0.35532573933867601</v>
      </c>
    </row>
    <row r="6694" spans="1:13" x14ac:dyDescent="0.25">
      <c r="A6694" t="s">
        <v>363</v>
      </c>
      <c r="B6694">
        <v>2000</v>
      </c>
      <c r="C6694" s="1">
        <v>90941.24</v>
      </c>
      <c r="D6694" s="1">
        <v>69800</v>
      </c>
      <c r="E6694" s="1">
        <v>-12609</v>
      </c>
      <c r="F6694" s="1">
        <v>0</v>
      </c>
      <c r="G6694" s="1">
        <v>3678</v>
      </c>
      <c r="H6694" s="1">
        <v>12</v>
      </c>
      <c r="I6694" s="1">
        <v>7502.6522999999997</v>
      </c>
      <c r="J6694" s="1">
        <v>37574.8923</v>
      </c>
      <c r="K6694" s="4">
        <f t="shared" si="312"/>
        <v>0.56264273044902391</v>
      </c>
      <c r="L6694" s="4">
        <f t="shared" si="313"/>
        <v>0.3355698241083182</v>
      </c>
      <c r="M6694" s="4">
        <f t="shared" si="314"/>
        <v>9.7884512100118518E-2</v>
      </c>
    </row>
    <row r="6695" spans="1:13" x14ac:dyDescent="0.25">
      <c r="A6695" t="s">
        <v>5032</v>
      </c>
      <c r="B6695">
        <v>2000</v>
      </c>
      <c r="C6695" s="1">
        <v>31596.51</v>
      </c>
      <c r="D6695" s="1">
        <v>6300</v>
      </c>
      <c r="E6695" s="1">
        <v>-7047</v>
      </c>
      <c r="F6695" s="1">
        <v>0</v>
      </c>
      <c r="G6695" s="1">
        <v>561</v>
      </c>
      <c r="H6695" s="1">
        <v>22</v>
      </c>
      <c r="I6695" s="1">
        <v>5792.6935000000003</v>
      </c>
      <c r="J6695" s="1">
        <v>37575.203499999901</v>
      </c>
      <c r="K6695" s="4">
        <f t="shared" si="312"/>
        <v>0.67322349964119466</v>
      </c>
      <c r="L6695" s="4">
        <f t="shared" si="313"/>
        <v>0.18754389447285411</v>
      </c>
      <c r="M6695" s="4">
        <f t="shared" si="314"/>
        <v>1.4930058861823635E-2</v>
      </c>
    </row>
    <row r="6696" spans="1:13" x14ac:dyDescent="0.25">
      <c r="A6696" t="s">
        <v>2693</v>
      </c>
      <c r="B6696">
        <v>2000</v>
      </c>
      <c r="C6696" s="1">
        <v>119496</v>
      </c>
      <c r="D6696" s="1">
        <v>121600</v>
      </c>
      <c r="E6696" s="1">
        <v>-44911</v>
      </c>
      <c r="F6696" s="1">
        <v>23074</v>
      </c>
      <c r="G6696" s="1">
        <v>2655</v>
      </c>
      <c r="H6696" s="1">
        <v>25</v>
      </c>
      <c r="I6696" s="1">
        <v>20538.375</v>
      </c>
      <c r="J6696" s="1">
        <v>37616.375</v>
      </c>
      <c r="K6696" s="4">
        <f t="shared" si="312"/>
        <v>-5.5933087651322065E-2</v>
      </c>
      <c r="L6696" s="4">
        <f t="shared" si="313"/>
        <v>1.1939215301846602</v>
      </c>
      <c r="M6696" s="4">
        <f t="shared" si="314"/>
        <v>0.68398403620763559</v>
      </c>
    </row>
    <row r="6697" spans="1:13" x14ac:dyDescent="0.25">
      <c r="A6697" t="s">
        <v>8202</v>
      </c>
      <c r="B6697">
        <v>2000</v>
      </c>
      <c r="C6697" s="1">
        <v>69671.649999999994</v>
      </c>
      <c r="D6697" s="1">
        <v>21800</v>
      </c>
      <c r="E6697" s="1">
        <v>-3306</v>
      </c>
      <c r="F6697" s="1">
        <v>19550</v>
      </c>
      <c r="G6697" s="1">
        <v>475</v>
      </c>
      <c r="H6697" s="1">
        <v>11</v>
      </c>
      <c r="I6697" s="1">
        <v>6466.4000155575004</v>
      </c>
      <c r="J6697" s="1">
        <v>37619.050015557397</v>
      </c>
      <c r="K6697" s="4">
        <f t="shared" si="312"/>
        <v>1.2725374505789653</v>
      </c>
      <c r="L6697" s="4">
        <f t="shared" si="313"/>
        <v>8.7881007059795513E-2</v>
      </c>
      <c r="M6697" s="4">
        <f t="shared" si="314"/>
        <v>0.53231009267162888</v>
      </c>
    </row>
    <row r="6698" spans="1:13" x14ac:dyDescent="0.25">
      <c r="A6698" t="s">
        <v>7079</v>
      </c>
      <c r="B6698">
        <v>2000</v>
      </c>
      <c r="C6698" s="1">
        <v>102245.52</v>
      </c>
      <c r="D6698" s="1">
        <v>80900</v>
      </c>
      <c r="E6698" s="1">
        <v>-6785</v>
      </c>
      <c r="F6698" s="1">
        <v>0</v>
      </c>
      <c r="G6698" s="1">
        <v>1069</v>
      </c>
      <c r="H6698" s="1">
        <v>16</v>
      </c>
      <c r="I6698" s="1">
        <v>10565.3704</v>
      </c>
      <c r="J6698" s="1">
        <v>37626.890399999997</v>
      </c>
      <c r="K6698" s="4">
        <f t="shared" si="312"/>
        <v>0.56729428802333359</v>
      </c>
      <c r="L6698" s="4">
        <f t="shared" si="313"/>
        <v>0.18032316590264927</v>
      </c>
      <c r="M6698" s="4">
        <f t="shared" si="314"/>
        <v>2.8410532697115999E-2</v>
      </c>
    </row>
    <row r="6699" spans="1:13" x14ac:dyDescent="0.25">
      <c r="A6699" t="s">
        <v>5825</v>
      </c>
      <c r="B6699">
        <v>2000</v>
      </c>
      <c r="C6699" s="1">
        <v>100349.92</v>
      </c>
      <c r="D6699" s="1">
        <v>77300</v>
      </c>
      <c r="E6699" s="1">
        <v>-7916</v>
      </c>
      <c r="F6699" s="1">
        <v>0</v>
      </c>
      <c r="G6699" s="1">
        <v>2171</v>
      </c>
      <c r="H6699" s="1">
        <v>13</v>
      </c>
      <c r="I6699" s="1">
        <v>8832.8835833062494</v>
      </c>
      <c r="J6699" s="1">
        <v>37627.803583306202</v>
      </c>
      <c r="K6699" s="4">
        <f t="shared" si="312"/>
        <v>0.61257681301988698</v>
      </c>
      <c r="L6699" s="4">
        <f t="shared" si="313"/>
        <v>0.21037635062791654</v>
      </c>
      <c r="M6699" s="4">
        <f t="shared" si="314"/>
        <v>5.7696697475139821E-2</v>
      </c>
    </row>
    <row r="6700" spans="1:13" x14ac:dyDescent="0.25">
      <c r="A6700" t="s">
        <v>507</v>
      </c>
      <c r="B6700">
        <v>2000</v>
      </c>
      <c r="C6700" s="1">
        <v>93731.56</v>
      </c>
      <c r="D6700" s="1">
        <v>76500</v>
      </c>
      <c r="E6700" s="1">
        <v>-10383</v>
      </c>
      <c r="F6700" s="1">
        <v>0</v>
      </c>
      <c r="G6700" s="1">
        <v>758</v>
      </c>
      <c r="H6700" s="1">
        <v>17</v>
      </c>
      <c r="I6700" s="1">
        <v>10788.8931041125</v>
      </c>
      <c r="J6700" s="1">
        <v>37645.453104112501</v>
      </c>
      <c r="K6700" s="4">
        <f t="shared" si="312"/>
        <v>0.45773283568520978</v>
      </c>
      <c r="L6700" s="4">
        <f t="shared" si="313"/>
        <v>0.2758102013351974</v>
      </c>
      <c r="M6700" s="4">
        <f t="shared" si="314"/>
        <v>2.0135233806421998E-2</v>
      </c>
    </row>
    <row r="6701" spans="1:13" x14ac:dyDescent="0.25">
      <c r="A6701" t="s">
        <v>8080</v>
      </c>
      <c r="B6701">
        <v>2000</v>
      </c>
      <c r="C6701" s="1">
        <v>66930.240000000005</v>
      </c>
      <c r="D6701" s="1">
        <v>56300</v>
      </c>
      <c r="E6701" s="1">
        <v>-24541</v>
      </c>
      <c r="F6701" s="1">
        <v>8972</v>
      </c>
      <c r="G6701" s="1">
        <v>848</v>
      </c>
      <c r="H6701" s="1">
        <v>28</v>
      </c>
      <c r="I6701" s="1">
        <v>12298.4316</v>
      </c>
      <c r="J6701" s="1">
        <v>37649.671600000001</v>
      </c>
      <c r="K6701" s="4">
        <f t="shared" si="312"/>
        <v>0.28234615464746854</v>
      </c>
      <c r="L6701" s="4">
        <f t="shared" si="313"/>
        <v>0.65182507461764949</v>
      </c>
      <c r="M6701" s="4">
        <f t="shared" si="314"/>
        <v>0.26082564821096604</v>
      </c>
    </row>
    <row r="6702" spans="1:13" x14ac:dyDescent="0.25">
      <c r="A6702" t="s">
        <v>2696</v>
      </c>
      <c r="B6702">
        <v>2000</v>
      </c>
      <c r="C6702" s="1">
        <v>47903.15</v>
      </c>
      <c r="D6702" s="1">
        <v>21200</v>
      </c>
      <c r="E6702" s="1">
        <v>-6421</v>
      </c>
      <c r="F6702" s="1">
        <v>0</v>
      </c>
      <c r="G6702" s="1">
        <v>1664</v>
      </c>
      <c r="H6702" s="1">
        <v>18</v>
      </c>
      <c r="I6702" s="1">
        <v>6197.4700312499999</v>
      </c>
      <c r="J6702" s="1">
        <v>37657.62003125</v>
      </c>
      <c r="K6702" s="4">
        <f t="shared" si="312"/>
        <v>0.70910349559638974</v>
      </c>
      <c r="L6702" s="4">
        <f t="shared" si="313"/>
        <v>0.17050997898092241</v>
      </c>
      <c r="M6702" s="4">
        <f t="shared" si="314"/>
        <v>4.4187603959547558E-2</v>
      </c>
    </row>
    <row r="6703" spans="1:13" x14ac:dyDescent="0.25">
      <c r="A6703" t="s">
        <v>6067</v>
      </c>
      <c r="B6703">
        <v>2000</v>
      </c>
      <c r="C6703" s="1">
        <v>69846.67</v>
      </c>
      <c r="D6703" s="1">
        <v>38500</v>
      </c>
      <c r="E6703" s="1">
        <v>-20223</v>
      </c>
      <c r="F6703" s="1">
        <v>24570</v>
      </c>
      <c r="G6703" s="1">
        <v>225</v>
      </c>
      <c r="H6703" s="1">
        <v>22</v>
      </c>
      <c r="I6703" s="1">
        <v>10884.439408304999</v>
      </c>
      <c r="J6703" s="1">
        <v>37659.109408304997</v>
      </c>
      <c r="K6703" s="4">
        <f t="shared" si="312"/>
        <v>0.83237948248152382</v>
      </c>
      <c r="L6703" s="4">
        <f t="shared" si="313"/>
        <v>0.53700154671050726</v>
      </c>
      <c r="M6703" s="4">
        <f t="shared" si="314"/>
        <v>0.6584064357754551</v>
      </c>
    </row>
    <row r="6704" spans="1:13" x14ac:dyDescent="0.25">
      <c r="A6704" t="s">
        <v>7524</v>
      </c>
      <c r="B6704">
        <v>2000</v>
      </c>
      <c r="C6704" s="1">
        <v>52718.97</v>
      </c>
      <c r="D6704" s="1">
        <v>14600</v>
      </c>
      <c r="E6704" s="1">
        <v>-8221</v>
      </c>
      <c r="F6704" s="1">
        <v>16183</v>
      </c>
      <c r="G6704" s="1">
        <v>215</v>
      </c>
      <c r="H6704" s="1">
        <v>19</v>
      </c>
      <c r="I6704" s="1">
        <v>7721.1324812499997</v>
      </c>
      <c r="J6704" s="1">
        <v>37663.102481250004</v>
      </c>
      <c r="K6704" s="4">
        <f t="shared" si="312"/>
        <v>1.012103822805807</v>
      </c>
      <c r="L6704" s="4">
        <f t="shared" si="313"/>
        <v>0.21827729152405059</v>
      </c>
      <c r="M6704" s="4">
        <f t="shared" si="314"/>
        <v>0.43538633091003304</v>
      </c>
    </row>
    <row r="6705" spans="1:13" x14ac:dyDescent="0.25">
      <c r="A6705" t="s">
        <v>4874</v>
      </c>
      <c r="B6705">
        <v>2000</v>
      </c>
      <c r="C6705" s="1">
        <v>187960.27</v>
      </c>
      <c r="D6705" s="1">
        <v>174000</v>
      </c>
      <c r="E6705" s="1">
        <v>-12773</v>
      </c>
      <c r="F6705" s="1">
        <v>0</v>
      </c>
      <c r="G6705" s="1">
        <v>814</v>
      </c>
      <c r="H6705" s="1">
        <v>12</v>
      </c>
      <c r="I6705" s="1">
        <v>11747.516874999999</v>
      </c>
      <c r="J6705" s="1">
        <v>37666.786874999903</v>
      </c>
      <c r="K6705" s="4">
        <f t="shared" si="312"/>
        <v>0.37062545436456279</v>
      </c>
      <c r="L6705" s="4">
        <f t="shared" si="313"/>
        <v>0.33910511247981334</v>
      </c>
      <c r="M6705" s="4">
        <f t="shared" si="314"/>
        <v>2.1610550501727714E-2</v>
      </c>
    </row>
    <row r="6706" spans="1:13" x14ac:dyDescent="0.25">
      <c r="A6706" t="s">
        <v>1546</v>
      </c>
      <c r="B6706">
        <v>2000</v>
      </c>
      <c r="C6706" s="1">
        <v>101640.57</v>
      </c>
      <c r="D6706" s="1">
        <v>97400</v>
      </c>
      <c r="E6706" s="1">
        <v>-21336</v>
      </c>
      <c r="F6706" s="1">
        <v>0</v>
      </c>
      <c r="G6706" s="1">
        <v>3980</v>
      </c>
      <c r="H6706" s="1">
        <v>22</v>
      </c>
      <c r="I6706" s="1">
        <v>16071.91513125</v>
      </c>
      <c r="J6706" s="1">
        <v>37668.485131250003</v>
      </c>
      <c r="K6706" s="4">
        <f t="shared" si="312"/>
        <v>0.11257606949746977</v>
      </c>
      <c r="L6706" s="4">
        <f t="shared" si="313"/>
        <v>0.56641513258783871</v>
      </c>
      <c r="M6706" s="4">
        <f t="shared" si="314"/>
        <v>0.10565861584643785</v>
      </c>
    </row>
    <row r="6707" spans="1:13" x14ac:dyDescent="0.25">
      <c r="A6707" t="s">
        <v>2124</v>
      </c>
      <c r="B6707">
        <v>2000</v>
      </c>
      <c r="C6707" s="1">
        <v>118451.08</v>
      </c>
      <c r="D6707" s="1">
        <v>110300</v>
      </c>
      <c r="E6707" s="1">
        <v>-16963</v>
      </c>
      <c r="F6707" s="1">
        <v>0</v>
      </c>
      <c r="G6707" s="1">
        <v>1559</v>
      </c>
      <c r="H6707" s="1">
        <v>22</v>
      </c>
      <c r="I6707" s="1">
        <v>14115.420366644999</v>
      </c>
      <c r="J6707" s="1">
        <v>37670.500366644999</v>
      </c>
      <c r="K6707" s="4">
        <f t="shared" si="312"/>
        <v>0.21637833107248294</v>
      </c>
      <c r="L6707" s="4">
        <f t="shared" si="313"/>
        <v>0.45029930144011926</v>
      </c>
      <c r="M6707" s="4">
        <f t="shared" si="314"/>
        <v>4.1385168363210864E-2</v>
      </c>
    </row>
    <row r="6708" spans="1:13" x14ac:dyDescent="0.25">
      <c r="A6708" t="s">
        <v>2485</v>
      </c>
      <c r="B6708">
        <v>2000</v>
      </c>
      <c r="C6708" s="1">
        <v>64037.2</v>
      </c>
      <c r="D6708" s="1">
        <v>27400</v>
      </c>
      <c r="E6708" s="1">
        <v>-11518</v>
      </c>
      <c r="F6708" s="1">
        <v>20480</v>
      </c>
      <c r="G6708" s="1">
        <v>1157</v>
      </c>
      <c r="H6708" s="1">
        <v>25</v>
      </c>
      <c r="I6708" s="1">
        <v>11173.157291638699</v>
      </c>
      <c r="J6708" s="1">
        <v>37691.357291638698</v>
      </c>
      <c r="K6708" s="4">
        <f t="shared" si="312"/>
        <v>0.97203185644172729</v>
      </c>
      <c r="L6708" s="4">
        <f t="shared" si="313"/>
        <v>0.30558729713230859</v>
      </c>
      <c r="M6708" s="4">
        <f t="shared" si="314"/>
        <v>0.57405733183293628</v>
      </c>
    </row>
    <row r="6709" spans="1:13" x14ac:dyDescent="0.25">
      <c r="A6709" t="s">
        <v>7321</v>
      </c>
      <c r="B6709">
        <v>2000</v>
      </c>
      <c r="C6709" s="1">
        <v>115572.49</v>
      </c>
      <c r="D6709" s="1">
        <v>67000</v>
      </c>
      <c r="E6709" s="1">
        <v>-8699</v>
      </c>
      <c r="F6709" s="1">
        <v>31439</v>
      </c>
      <c r="G6709" s="1">
        <v>462</v>
      </c>
      <c r="H6709" s="1">
        <v>16</v>
      </c>
      <c r="I6709" s="1">
        <v>12327.73226664</v>
      </c>
      <c r="J6709" s="1">
        <v>37698.222266639998</v>
      </c>
      <c r="K6709" s="4">
        <f t="shared" si="312"/>
        <v>1.2884557169949866</v>
      </c>
      <c r="L6709" s="4">
        <f t="shared" si="313"/>
        <v>0.23075358669360757</v>
      </c>
      <c r="M6709" s="4">
        <f t="shared" si="314"/>
        <v>0.84622027464223193</v>
      </c>
    </row>
    <row r="6710" spans="1:13" x14ac:dyDescent="0.25">
      <c r="A6710" t="s">
        <v>3539</v>
      </c>
      <c r="B6710">
        <v>2000</v>
      </c>
      <c r="C6710" s="1">
        <v>155477.68</v>
      </c>
      <c r="D6710" s="1">
        <v>106000</v>
      </c>
      <c r="E6710" s="1">
        <v>-13765</v>
      </c>
      <c r="F6710" s="1">
        <v>42684</v>
      </c>
      <c r="G6710" s="1">
        <v>1928</v>
      </c>
      <c r="H6710" s="1">
        <v>19</v>
      </c>
      <c r="I6710" s="1">
        <v>19078.406983307501</v>
      </c>
      <c r="J6710" s="1">
        <v>37709.086983307498</v>
      </c>
      <c r="K6710" s="4">
        <f t="shared" si="312"/>
        <v>1.3120890469159872</v>
      </c>
      <c r="L6710" s="4">
        <f t="shared" si="313"/>
        <v>0.36503137840736605</v>
      </c>
      <c r="M6710" s="4">
        <f t="shared" si="314"/>
        <v>1.183057018053717</v>
      </c>
    </row>
    <row r="6711" spans="1:13" x14ac:dyDescent="0.25">
      <c r="A6711" t="s">
        <v>7316</v>
      </c>
      <c r="B6711">
        <v>2000</v>
      </c>
      <c r="C6711" s="1">
        <v>59961.51</v>
      </c>
      <c r="D6711" s="1">
        <v>25600</v>
      </c>
      <c r="E6711" s="1">
        <v>-5567</v>
      </c>
      <c r="F6711" s="1">
        <v>8670</v>
      </c>
      <c r="G6711" s="1">
        <v>379</v>
      </c>
      <c r="H6711" s="1">
        <v>15</v>
      </c>
      <c r="I6711" s="1">
        <v>6839.3597343749998</v>
      </c>
      <c r="J6711" s="1">
        <v>37718.869734375003</v>
      </c>
      <c r="K6711" s="4">
        <f t="shared" si="312"/>
        <v>0.91098991677061636</v>
      </c>
      <c r="L6711" s="4">
        <f t="shared" si="313"/>
        <v>0.1475919092805299</v>
      </c>
      <c r="M6711" s="4">
        <f t="shared" si="314"/>
        <v>0.23990644639473954</v>
      </c>
    </row>
    <row r="6712" spans="1:13" x14ac:dyDescent="0.25">
      <c r="A6712" t="s">
        <v>4868</v>
      </c>
      <c r="B6712">
        <v>2000</v>
      </c>
      <c r="C6712" s="1">
        <v>51071.8</v>
      </c>
      <c r="D6712" s="1">
        <v>14800</v>
      </c>
      <c r="E6712" s="1">
        <v>-6386</v>
      </c>
      <c r="F6712" s="1">
        <v>10451</v>
      </c>
      <c r="G6712" s="1">
        <v>724</v>
      </c>
      <c r="H6712" s="1">
        <v>17</v>
      </c>
      <c r="I6712" s="1">
        <v>6240.3355624425003</v>
      </c>
      <c r="J6712" s="1">
        <v>37723.135562442498</v>
      </c>
      <c r="K6712" s="4">
        <f t="shared" si="312"/>
        <v>0.96152664562997092</v>
      </c>
      <c r="L6712" s="4">
        <f t="shared" si="313"/>
        <v>0.16928603375054432</v>
      </c>
      <c r="M6712" s="4">
        <f t="shared" si="314"/>
        <v>0.29623730459792247</v>
      </c>
    </row>
    <row r="6713" spans="1:13" x14ac:dyDescent="0.25">
      <c r="A6713" t="s">
        <v>2506</v>
      </c>
      <c r="B6713">
        <v>2000</v>
      </c>
      <c r="C6713" s="1">
        <v>52567.54</v>
      </c>
      <c r="D6713" s="1">
        <v>28100</v>
      </c>
      <c r="E6713" s="1">
        <v>-14130</v>
      </c>
      <c r="F6713" s="1">
        <v>14198</v>
      </c>
      <c r="G6713" s="1">
        <v>4159</v>
      </c>
      <c r="H6713" s="1">
        <v>45</v>
      </c>
      <c r="I6713" s="1">
        <v>17495.134406249999</v>
      </c>
      <c r="J6713" s="1">
        <v>37735.67440625</v>
      </c>
      <c r="K6713" s="4">
        <f t="shared" si="312"/>
        <v>0.648392810913896</v>
      </c>
      <c r="L6713" s="4">
        <f t="shared" si="313"/>
        <v>0.37444673302724141</v>
      </c>
      <c r="M6713" s="4">
        <f t="shared" si="314"/>
        <v>0.4864627514636285</v>
      </c>
    </row>
    <row r="6714" spans="1:13" x14ac:dyDescent="0.25">
      <c r="A6714" t="s">
        <v>2649</v>
      </c>
      <c r="B6714">
        <v>2000</v>
      </c>
      <c r="C6714" s="1">
        <v>34336.03</v>
      </c>
      <c r="D6714" s="1">
        <v>8100</v>
      </c>
      <c r="E6714" s="1">
        <v>-9594</v>
      </c>
      <c r="F6714" s="1">
        <v>0</v>
      </c>
      <c r="G6714" s="1">
        <v>2096</v>
      </c>
      <c r="H6714" s="1">
        <v>16</v>
      </c>
      <c r="I6714" s="1">
        <v>4005.8701666375</v>
      </c>
      <c r="J6714" s="1">
        <v>37739.900166637497</v>
      </c>
      <c r="K6714" s="4">
        <f t="shared" si="312"/>
        <v>0.69518016433951646</v>
      </c>
      <c r="L6714" s="4">
        <f t="shared" si="313"/>
        <v>0.2542137090357543</v>
      </c>
      <c r="M6714" s="4">
        <f t="shared" si="314"/>
        <v>5.5538037746397852E-2</v>
      </c>
    </row>
    <row r="6715" spans="1:13" x14ac:dyDescent="0.25">
      <c r="A6715" t="s">
        <v>6370</v>
      </c>
      <c r="B6715">
        <v>2000</v>
      </c>
      <c r="C6715" s="1">
        <v>180500</v>
      </c>
      <c r="D6715" s="1">
        <v>101700</v>
      </c>
      <c r="E6715" s="1">
        <v>-6138</v>
      </c>
      <c r="F6715" s="1">
        <v>57314</v>
      </c>
      <c r="G6715" s="1">
        <v>2909</v>
      </c>
      <c r="H6715" s="1">
        <v>11</v>
      </c>
      <c r="I6715" s="1">
        <v>13029.843749973699</v>
      </c>
      <c r="J6715" s="1">
        <v>37744.843749973697</v>
      </c>
      <c r="K6715" s="4">
        <f t="shared" si="312"/>
        <v>2.0877023765677905</v>
      </c>
      <c r="L6715" s="4">
        <f t="shared" si="313"/>
        <v>0.16261823841844034</v>
      </c>
      <c r="M6715" s="4">
        <f t="shared" si="314"/>
        <v>1.5955291906604321</v>
      </c>
    </row>
    <row r="6716" spans="1:13" x14ac:dyDescent="0.25">
      <c r="A6716" t="s">
        <v>2916</v>
      </c>
      <c r="B6716">
        <v>2000</v>
      </c>
      <c r="C6716" s="1">
        <v>62482.86</v>
      </c>
      <c r="D6716" s="1">
        <v>13700</v>
      </c>
      <c r="E6716" s="1">
        <v>-7254</v>
      </c>
      <c r="F6716" s="1">
        <v>20410</v>
      </c>
      <c r="G6716" s="1">
        <v>1256</v>
      </c>
      <c r="H6716" s="1">
        <v>8</v>
      </c>
      <c r="I6716" s="1">
        <v>3384.4882499999999</v>
      </c>
      <c r="J6716" s="1">
        <v>37755.348250000003</v>
      </c>
      <c r="K6716" s="4">
        <f t="shared" si="312"/>
        <v>1.2920781362412674</v>
      </c>
      <c r="L6716" s="4">
        <f t="shared" si="313"/>
        <v>0.19213172004048459</v>
      </c>
      <c r="M6716" s="4">
        <f t="shared" si="314"/>
        <v>0.57385247400015704</v>
      </c>
    </row>
    <row r="6717" spans="1:13" x14ac:dyDescent="0.25">
      <c r="A6717" t="s">
        <v>3044</v>
      </c>
      <c r="B6717">
        <v>2000</v>
      </c>
      <c r="C6717" s="1">
        <v>80524.2</v>
      </c>
      <c r="D6717" s="1">
        <v>36500</v>
      </c>
      <c r="E6717" s="1">
        <v>-10895</v>
      </c>
      <c r="F6717" s="1">
        <v>23118</v>
      </c>
      <c r="G6717" s="1">
        <v>982</v>
      </c>
      <c r="H6717" s="1">
        <v>12</v>
      </c>
      <c r="I6717" s="1">
        <v>6945.2122499999996</v>
      </c>
      <c r="J6717" s="1">
        <v>37764.412249999899</v>
      </c>
      <c r="K6717" s="4">
        <f t="shared" si="312"/>
        <v>1.1657589083754405</v>
      </c>
      <c r="L6717" s="4">
        <f t="shared" si="313"/>
        <v>0.28849912790579785</v>
      </c>
      <c r="M6717" s="4">
        <f t="shared" si="314"/>
        <v>0.63816695571635873</v>
      </c>
    </row>
    <row r="6718" spans="1:13" x14ac:dyDescent="0.25">
      <c r="A6718" t="s">
        <v>7322</v>
      </c>
      <c r="B6718">
        <v>2000</v>
      </c>
      <c r="C6718" s="1">
        <v>96053.14</v>
      </c>
      <c r="D6718" s="1">
        <v>45800</v>
      </c>
      <c r="E6718" s="1">
        <v>-5199</v>
      </c>
      <c r="F6718" s="1">
        <v>26915</v>
      </c>
      <c r="G6718" s="1">
        <v>14</v>
      </c>
      <c r="H6718" s="1">
        <v>14</v>
      </c>
      <c r="I6718" s="1">
        <v>9245.1147249450005</v>
      </c>
      <c r="J6718" s="1">
        <v>37768.254724945</v>
      </c>
      <c r="K6718" s="4">
        <f t="shared" si="312"/>
        <v>1.3305655865217685</v>
      </c>
      <c r="L6718" s="4">
        <f t="shared" si="313"/>
        <v>0.13765528849195641</v>
      </c>
      <c r="M6718" s="4">
        <f t="shared" si="314"/>
        <v>0.71300620577032015</v>
      </c>
    </row>
    <row r="6719" spans="1:13" x14ac:dyDescent="0.25">
      <c r="A6719" t="s">
        <v>5905</v>
      </c>
      <c r="B6719">
        <v>2000</v>
      </c>
      <c r="C6719" s="1">
        <v>108027.77</v>
      </c>
      <c r="D6719" s="1">
        <v>78000</v>
      </c>
      <c r="E6719" s="1">
        <v>-7771</v>
      </c>
      <c r="F6719" s="1">
        <v>14049</v>
      </c>
      <c r="G6719" s="1">
        <v>2707</v>
      </c>
      <c r="H6719" s="1">
        <v>24</v>
      </c>
      <c r="I6719" s="1">
        <v>16744.304349999999</v>
      </c>
      <c r="J6719" s="1">
        <v>37787.074350000003</v>
      </c>
      <c r="K6719" s="4">
        <f t="shared" si="312"/>
        <v>0.79465718149730213</v>
      </c>
      <c r="L6719" s="4">
        <f t="shared" si="313"/>
        <v>0.20565233307087188</v>
      </c>
      <c r="M6719" s="4">
        <f t="shared" si="314"/>
        <v>0.44343205416748543</v>
      </c>
    </row>
    <row r="6720" spans="1:13" x14ac:dyDescent="0.25">
      <c r="A6720" t="s">
        <v>3920</v>
      </c>
      <c r="B6720">
        <v>2000</v>
      </c>
      <c r="C6720" s="1">
        <v>217551.02</v>
      </c>
      <c r="D6720" s="1">
        <v>225300</v>
      </c>
      <c r="E6720" s="1">
        <v>-32485</v>
      </c>
      <c r="F6720" s="1">
        <v>0</v>
      </c>
      <c r="G6720" s="1">
        <v>11009</v>
      </c>
      <c r="H6720" s="1">
        <v>18</v>
      </c>
      <c r="I6720" s="1">
        <v>24066.581587500001</v>
      </c>
      <c r="J6720" s="1">
        <v>37793.601587499899</v>
      </c>
      <c r="K6720" s="4">
        <f t="shared" si="312"/>
        <v>-0.20503417706988153</v>
      </c>
      <c r="L6720" s="4">
        <f t="shared" si="313"/>
        <v>0.85953702837213319</v>
      </c>
      <c r="M6720" s="4">
        <f t="shared" si="314"/>
        <v>0.29129269340769015</v>
      </c>
    </row>
    <row r="6721" spans="1:13" x14ac:dyDescent="0.25">
      <c r="A6721" t="s">
        <v>3443</v>
      </c>
      <c r="B6721">
        <v>2000</v>
      </c>
      <c r="C6721" s="1">
        <v>56558.13</v>
      </c>
      <c r="D6721" s="1">
        <v>34700</v>
      </c>
      <c r="E6721" s="1">
        <v>-12883</v>
      </c>
      <c r="F6721" s="1">
        <v>8044</v>
      </c>
      <c r="G6721" s="1">
        <v>368</v>
      </c>
      <c r="H6721" s="1">
        <v>26</v>
      </c>
      <c r="I6721" s="1">
        <v>11488.370156249999</v>
      </c>
      <c r="J6721" s="1">
        <v>37817.500156249997</v>
      </c>
      <c r="K6721" s="4">
        <f t="shared" si="312"/>
        <v>0.57798981713992437</v>
      </c>
      <c r="L6721" s="4">
        <f t="shared" si="313"/>
        <v>0.34066239034234158</v>
      </c>
      <c r="M6721" s="4">
        <f t="shared" si="314"/>
        <v>0.22243670166574381</v>
      </c>
    </row>
    <row r="6722" spans="1:13" x14ac:dyDescent="0.25">
      <c r="A6722" t="s">
        <v>2422</v>
      </c>
      <c r="B6722">
        <v>2000</v>
      </c>
      <c r="C6722" s="1">
        <v>34573.39</v>
      </c>
      <c r="D6722" s="1">
        <v>6200</v>
      </c>
      <c r="E6722" s="1">
        <v>-7006</v>
      </c>
      <c r="F6722" s="1">
        <v>0</v>
      </c>
      <c r="G6722" s="1">
        <v>713</v>
      </c>
      <c r="H6722" s="1">
        <v>13</v>
      </c>
      <c r="I6722" s="1">
        <v>3183.6329958050001</v>
      </c>
      <c r="J6722" s="1">
        <v>37850.022995804997</v>
      </c>
      <c r="K6722" s="4">
        <f t="shared" si="312"/>
        <v>0.74962675724515904</v>
      </c>
      <c r="L6722" s="4">
        <f t="shared" si="313"/>
        <v>0.18509896284016764</v>
      </c>
      <c r="M6722" s="4">
        <f t="shared" si="314"/>
        <v>1.8837505067804673E-2</v>
      </c>
    </row>
    <row r="6723" spans="1:13" x14ac:dyDescent="0.25">
      <c r="A6723" t="s">
        <v>7772</v>
      </c>
      <c r="B6723">
        <v>2000</v>
      </c>
      <c r="C6723" s="1">
        <v>51990.400000000001</v>
      </c>
      <c r="D6723" s="1">
        <v>29300</v>
      </c>
      <c r="E6723" s="1">
        <v>-12535</v>
      </c>
      <c r="F6723" s="1">
        <v>0</v>
      </c>
      <c r="G6723" s="1">
        <v>4507</v>
      </c>
      <c r="H6723" s="1">
        <v>22</v>
      </c>
      <c r="I6723" s="1">
        <v>7148.6799999750001</v>
      </c>
      <c r="J6723" s="1">
        <v>37867.079999975002</v>
      </c>
      <c r="K6723" s="4">
        <f t="shared" ref="K6723:K6786" si="315">(C6723-D6723)/J6723</f>
        <v>0.59921176916770402</v>
      </c>
      <c r="L6723" s="4">
        <f t="shared" ref="L6723:L6786" si="316">-E6723/J6723</f>
        <v>0.33102631626225931</v>
      </c>
      <c r="M6723" s="4">
        <f t="shared" ref="M6723:M6786" si="317">(F6723+G6723)/J6723</f>
        <v>0.11902158814471503</v>
      </c>
    </row>
    <row r="6724" spans="1:13" x14ac:dyDescent="0.25">
      <c r="A6724" t="s">
        <v>6117</v>
      </c>
      <c r="B6724">
        <v>2000</v>
      </c>
      <c r="C6724" s="1">
        <v>113921.72</v>
      </c>
      <c r="D6724" s="1">
        <v>66300</v>
      </c>
      <c r="E6724" s="1">
        <v>-6070</v>
      </c>
      <c r="F6724" s="1">
        <v>30522</v>
      </c>
      <c r="G6724" s="1">
        <v>14</v>
      </c>
      <c r="H6724" s="1">
        <v>20</v>
      </c>
      <c r="I6724" s="1">
        <v>14714.888833307499</v>
      </c>
      <c r="J6724" s="1">
        <v>37870.608833307502</v>
      </c>
      <c r="K6724" s="4">
        <f t="shared" si="315"/>
        <v>1.2574849326984234</v>
      </c>
      <c r="L6724" s="4">
        <f t="shared" si="316"/>
        <v>0.1602826093110335</v>
      </c>
      <c r="M6724" s="4">
        <f t="shared" si="317"/>
        <v>0.80632450707112335</v>
      </c>
    </row>
    <row r="6725" spans="1:13" x14ac:dyDescent="0.25">
      <c r="A6725" t="s">
        <v>5327</v>
      </c>
      <c r="B6725">
        <v>2000</v>
      </c>
      <c r="C6725" s="1">
        <v>39151.1</v>
      </c>
      <c r="D6725" s="1">
        <v>17600</v>
      </c>
      <c r="E6725" s="1">
        <v>-10582</v>
      </c>
      <c r="F6725" s="1">
        <v>0</v>
      </c>
      <c r="G6725" s="1">
        <v>436</v>
      </c>
      <c r="H6725" s="1">
        <v>19</v>
      </c>
      <c r="I6725" s="1">
        <v>6198.9241665999998</v>
      </c>
      <c r="J6725" s="1">
        <v>37896.0241666</v>
      </c>
      <c r="K6725" s="4">
        <f t="shared" si="315"/>
        <v>0.56869026432050496</v>
      </c>
      <c r="L6725" s="4">
        <f t="shared" si="316"/>
        <v>0.27923773621947762</v>
      </c>
      <c r="M6725" s="4">
        <f t="shared" si="317"/>
        <v>1.150516471287963E-2</v>
      </c>
    </row>
    <row r="6726" spans="1:13" x14ac:dyDescent="0.25">
      <c r="A6726" t="s">
        <v>3078</v>
      </c>
      <c r="B6726">
        <v>2000</v>
      </c>
      <c r="C6726" s="1">
        <v>113944.06</v>
      </c>
      <c r="D6726" s="1">
        <v>121000</v>
      </c>
      <c r="E6726" s="1">
        <v>-36785</v>
      </c>
      <c r="F6726" s="1">
        <v>0</v>
      </c>
      <c r="G6726" s="1">
        <v>10652</v>
      </c>
      <c r="H6726" s="1">
        <v>26</v>
      </c>
      <c r="I6726" s="1">
        <v>18824.508245782501</v>
      </c>
      <c r="J6726" s="1">
        <v>37901.568245782502</v>
      </c>
      <c r="K6726" s="4">
        <f t="shared" si="315"/>
        <v>-0.186164856141148</v>
      </c>
      <c r="L6726" s="4">
        <f t="shared" si="316"/>
        <v>0.97054031541539842</v>
      </c>
      <c r="M6726" s="4">
        <f t="shared" si="317"/>
        <v>0.28104377979624368</v>
      </c>
    </row>
    <row r="6727" spans="1:13" x14ac:dyDescent="0.25">
      <c r="A6727" t="s">
        <v>1882</v>
      </c>
      <c r="B6727">
        <v>2000</v>
      </c>
      <c r="C6727" s="1">
        <v>57425.440000000002</v>
      </c>
      <c r="D6727" s="1">
        <v>42100</v>
      </c>
      <c r="E6727" s="1">
        <v>-11240</v>
      </c>
      <c r="F6727" s="1">
        <v>0</v>
      </c>
      <c r="G6727" s="1">
        <v>190</v>
      </c>
      <c r="H6727" s="1">
        <v>28</v>
      </c>
      <c r="I6727" s="1">
        <v>11556.8697999712</v>
      </c>
      <c r="J6727" s="1">
        <v>37932.309799971197</v>
      </c>
      <c r="K6727" s="4">
        <f t="shared" si="315"/>
        <v>0.40402074328760329</v>
      </c>
      <c r="L6727" s="4">
        <f t="shared" si="316"/>
        <v>0.2963173099469027</v>
      </c>
      <c r="M6727" s="4">
        <f t="shared" si="317"/>
        <v>5.0089224991024476E-3</v>
      </c>
    </row>
    <row r="6728" spans="1:13" x14ac:dyDescent="0.25">
      <c r="A6728" t="s">
        <v>7889</v>
      </c>
      <c r="B6728">
        <v>2000</v>
      </c>
      <c r="C6728" s="1">
        <v>125715.14</v>
      </c>
      <c r="D6728" s="1">
        <v>115800</v>
      </c>
      <c r="E6728" s="1">
        <v>-14195</v>
      </c>
      <c r="F6728" s="1">
        <v>0</v>
      </c>
      <c r="G6728" s="1">
        <v>314</v>
      </c>
      <c r="H6728" s="1">
        <v>18</v>
      </c>
      <c r="I6728" s="1">
        <v>14142.95325</v>
      </c>
      <c r="J6728" s="1">
        <v>37939.093249999998</v>
      </c>
      <c r="K6728" s="4">
        <f t="shared" si="315"/>
        <v>0.26134362080464324</v>
      </c>
      <c r="L6728" s="4">
        <f t="shared" si="316"/>
        <v>0.37415232637379914</v>
      </c>
      <c r="M6728" s="4">
        <f t="shared" si="317"/>
        <v>8.276423422428526E-3</v>
      </c>
    </row>
    <row r="6729" spans="1:13" x14ac:dyDescent="0.25">
      <c r="A6729" t="s">
        <v>3545</v>
      </c>
      <c r="B6729">
        <v>2000</v>
      </c>
      <c r="C6729" s="1">
        <v>47079.11</v>
      </c>
      <c r="D6729" s="1">
        <v>27300</v>
      </c>
      <c r="E6729" s="1">
        <v>-11130</v>
      </c>
      <c r="F6729" s="1">
        <v>0</v>
      </c>
      <c r="G6729" s="1">
        <v>190</v>
      </c>
      <c r="H6729" s="1">
        <v>22</v>
      </c>
      <c r="I6729" s="1">
        <v>7228.6050145275003</v>
      </c>
      <c r="J6729" s="1">
        <v>37947.715014527501</v>
      </c>
      <c r="K6729" s="4">
        <f t="shared" si="315"/>
        <v>0.52122005218042711</v>
      </c>
      <c r="L6729" s="4">
        <f t="shared" si="316"/>
        <v>0.29329829202467417</v>
      </c>
      <c r="M6729" s="4">
        <f t="shared" si="317"/>
        <v>5.006889082182219E-3</v>
      </c>
    </row>
    <row r="6730" spans="1:13" x14ac:dyDescent="0.25">
      <c r="A6730" t="s">
        <v>6125</v>
      </c>
      <c r="B6730">
        <v>2000</v>
      </c>
      <c r="C6730" s="1">
        <v>54975.33</v>
      </c>
      <c r="D6730" s="1">
        <v>33200</v>
      </c>
      <c r="E6730" s="1">
        <v>-10061</v>
      </c>
      <c r="F6730" s="1">
        <v>0</v>
      </c>
      <c r="G6730" s="1">
        <v>482</v>
      </c>
      <c r="H6730" s="1">
        <v>18</v>
      </c>
      <c r="I6730" s="1">
        <v>6597.0396000000001</v>
      </c>
      <c r="J6730" s="1">
        <v>37951.369599999998</v>
      </c>
      <c r="K6730" s="4">
        <f t="shared" si="315"/>
        <v>0.57376927972581004</v>
      </c>
      <c r="L6730" s="4">
        <f t="shared" si="316"/>
        <v>0.26510242202168116</v>
      </c>
      <c r="M6730" s="4">
        <f t="shared" si="317"/>
        <v>1.2700463911584367E-2</v>
      </c>
    </row>
    <row r="6731" spans="1:13" x14ac:dyDescent="0.25">
      <c r="A6731" t="s">
        <v>6888</v>
      </c>
      <c r="B6731">
        <v>2000</v>
      </c>
      <c r="C6731" s="1">
        <v>59853.599999999999</v>
      </c>
      <c r="D6731" s="1">
        <v>17800</v>
      </c>
      <c r="E6731" s="1">
        <v>-8448</v>
      </c>
      <c r="F6731" s="1">
        <v>17424</v>
      </c>
      <c r="G6731" s="1">
        <v>1202</v>
      </c>
      <c r="H6731" s="1">
        <v>15</v>
      </c>
      <c r="I6731" s="1">
        <v>6078.8812500000004</v>
      </c>
      <c r="J6731" s="1">
        <v>37954.481249999997</v>
      </c>
      <c r="K6731" s="4">
        <f t="shared" si="315"/>
        <v>1.1080009162290949</v>
      </c>
      <c r="L6731" s="4">
        <f t="shared" si="316"/>
        <v>0.22258241245228455</v>
      </c>
      <c r="M6731" s="4">
        <f t="shared" si="317"/>
        <v>0.49074574033336316</v>
      </c>
    </row>
    <row r="6732" spans="1:13" x14ac:dyDescent="0.25">
      <c r="A6732" t="s">
        <v>6625</v>
      </c>
      <c r="B6732">
        <v>2000</v>
      </c>
      <c r="C6732" s="1">
        <v>53650</v>
      </c>
      <c r="D6732" s="1">
        <v>6300</v>
      </c>
      <c r="E6732" s="1">
        <v>-4086</v>
      </c>
      <c r="F6732" s="1">
        <v>17619</v>
      </c>
      <c r="G6732" s="1">
        <v>1356</v>
      </c>
      <c r="H6732" s="1">
        <v>12</v>
      </c>
      <c r="I6732" s="1">
        <v>5499.125</v>
      </c>
      <c r="J6732" s="1">
        <v>37960.125</v>
      </c>
      <c r="K6732" s="4">
        <f t="shared" si="315"/>
        <v>1.2473615405639471</v>
      </c>
      <c r="L6732" s="4">
        <f t="shared" si="316"/>
        <v>0.10763926620368083</v>
      </c>
      <c r="M6732" s="4">
        <f t="shared" si="317"/>
        <v>0.49986663637171902</v>
      </c>
    </row>
    <row r="6733" spans="1:13" x14ac:dyDescent="0.25">
      <c r="A6733" t="s">
        <v>8431</v>
      </c>
      <c r="B6733">
        <v>2000</v>
      </c>
      <c r="C6733" s="1">
        <v>105188.09</v>
      </c>
      <c r="D6733" s="1">
        <v>54500</v>
      </c>
      <c r="E6733" s="1">
        <v>-10568</v>
      </c>
      <c r="F6733" s="1">
        <v>35180</v>
      </c>
      <c r="G6733" s="1">
        <v>1315</v>
      </c>
      <c r="H6733" s="1">
        <v>18</v>
      </c>
      <c r="I6733" s="1">
        <v>13214.253806250001</v>
      </c>
      <c r="J6733" s="1">
        <v>37975.343806249999</v>
      </c>
      <c r="K6733" s="4">
        <f t="shared" si="315"/>
        <v>1.3347631626091487</v>
      </c>
      <c r="L6733" s="4">
        <f t="shared" si="316"/>
        <v>0.27828582813938119</v>
      </c>
      <c r="M6733" s="4">
        <f t="shared" si="317"/>
        <v>0.96101829087308055</v>
      </c>
    </row>
    <row r="6734" spans="1:13" x14ac:dyDescent="0.25">
      <c r="A6734" t="s">
        <v>7226</v>
      </c>
      <c r="B6734">
        <v>2000</v>
      </c>
      <c r="C6734" s="1">
        <v>103532.31</v>
      </c>
      <c r="D6734" s="1">
        <v>73800</v>
      </c>
      <c r="E6734" s="1">
        <v>-25179</v>
      </c>
      <c r="F6734" s="1">
        <v>32581</v>
      </c>
      <c r="G6734" s="1">
        <v>1057</v>
      </c>
      <c r="H6734" s="1">
        <v>25</v>
      </c>
      <c r="I6734" s="1">
        <v>16716.154218750002</v>
      </c>
      <c r="J6734" s="1">
        <v>37989.464218749999</v>
      </c>
      <c r="K6734" s="4">
        <f t="shared" si="315"/>
        <v>0.78264620497925796</v>
      </c>
      <c r="L6734" s="4">
        <f t="shared" si="316"/>
        <v>0.66278902632095316</v>
      </c>
      <c r="M6734" s="4">
        <f t="shared" si="317"/>
        <v>0.88545602555241354</v>
      </c>
    </row>
    <row r="6735" spans="1:13" x14ac:dyDescent="0.25">
      <c r="A6735" t="s">
        <v>1634</v>
      </c>
      <c r="B6735">
        <v>2000</v>
      </c>
      <c r="C6735" s="1">
        <v>57548.35</v>
      </c>
      <c r="D6735" s="1">
        <v>13800</v>
      </c>
      <c r="E6735" s="1">
        <v>-4869</v>
      </c>
      <c r="F6735" s="1">
        <v>16739</v>
      </c>
      <c r="G6735" s="1">
        <v>713</v>
      </c>
      <c r="H6735" s="1">
        <v>17</v>
      </c>
      <c r="I6735" s="1">
        <v>6827.8719426525004</v>
      </c>
      <c r="J6735" s="1">
        <v>37993.221942652497</v>
      </c>
      <c r="K6735" s="4">
        <f t="shared" si="315"/>
        <v>1.1514777574282691</v>
      </c>
      <c r="L6735" s="4">
        <f t="shared" si="316"/>
        <v>0.12815443784550143</v>
      </c>
      <c r="M6735" s="4">
        <f t="shared" si="317"/>
        <v>0.45934509124659906</v>
      </c>
    </row>
    <row r="6736" spans="1:13" x14ac:dyDescent="0.25">
      <c r="A6736" t="s">
        <v>8184</v>
      </c>
      <c r="B6736">
        <v>2000</v>
      </c>
      <c r="C6736" s="1">
        <v>86836.96</v>
      </c>
      <c r="D6736" s="1">
        <v>83300</v>
      </c>
      <c r="E6736" s="1">
        <v>-14509</v>
      </c>
      <c r="F6736" s="1">
        <v>0</v>
      </c>
      <c r="G6736" s="1">
        <v>1127</v>
      </c>
      <c r="H6736" s="1">
        <v>37</v>
      </c>
      <c r="I6736" s="1">
        <v>21085.099349973701</v>
      </c>
      <c r="J6736" s="1">
        <v>38004.059349973701</v>
      </c>
      <c r="K6736" s="4">
        <f t="shared" si="315"/>
        <v>9.3067952752853858E-2</v>
      </c>
      <c r="L6736" s="4">
        <f t="shared" si="316"/>
        <v>0.38177500635889416</v>
      </c>
      <c r="M6736" s="4">
        <f t="shared" si="317"/>
        <v>2.9654726870664672E-2</v>
      </c>
    </row>
    <row r="6737" spans="1:13" x14ac:dyDescent="0.25">
      <c r="A6737" t="s">
        <v>6107</v>
      </c>
      <c r="B6737">
        <v>2000</v>
      </c>
      <c r="C6737" s="1">
        <v>92335.77</v>
      </c>
      <c r="D6737" s="1">
        <v>39200</v>
      </c>
      <c r="E6737" s="1">
        <v>-9770</v>
      </c>
      <c r="F6737" s="1">
        <v>29069</v>
      </c>
      <c r="G6737" s="1">
        <v>1754</v>
      </c>
      <c r="H6737" s="1">
        <v>10</v>
      </c>
      <c r="I6737" s="1">
        <v>5963.3518125000001</v>
      </c>
      <c r="J6737" s="1">
        <v>38046.121812500001</v>
      </c>
      <c r="K6737" s="4">
        <f t="shared" si="315"/>
        <v>1.3966146211134276</v>
      </c>
      <c r="L6737" s="4">
        <f t="shared" si="316"/>
        <v>0.25679358459053453</v>
      </c>
      <c r="M6737" s="4">
        <f t="shared" si="317"/>
        <v>0.81014827613449802</v>
      </c>
    </row>
    <row r="6738" spans="1:13" x14ac:dyDescent="0.25">
      <c r="A6738" t="s">
        <v>3233</v>
      </c>
      <c r="B6738">
        <v>2000</v>
      </c>
      <c r="C6738" s="1">
        <v>42566.93</v>
      </c>
      <c r="D6738" s="1">
        <v>24200</v>
      </c>
      <c r="E6738" s="1">
        <v>-22462</v>
      </c>
      <c r="F6738" s="1">
        <v>16221</v>
      </c>
      <c r="G6738" s="1">
        <v>657</v>
      </c>
      <c r="H6738" s="1">
        <v>53</v>
      </c>
      <c r="I6738" s="1">
        <v>14100.295562474999</v>
      </c>
      <c r="J6738" s="1">
        <v>38051.225562474901</v>
      </c>
      <c r="K6738" s="4">
        <f t="shared" si="315"/>
        <v>0.48268957775995985</v>
      </c>
      <c r="L6738" s="4">
        <f t="shared" si="316"/>
        <v>0.59030950167742879</v>
      </c>
      <c r="M6738" s="4">
        <f t="shared" si="317"/>
        <v>0.44355995767570311</v>
      </c>
    </row>
    <row r="6739" spans="1:13" x14ac:dyDescent="0.25">
      <c r="A6739" t="s">
        <v>6995</v>
      </c>
      <c r="B6739">
        <v>2000</v>
      </c>
      <c r="C6739" s="1">
        <v>85029.07</v>
      </c>
      <c r="D6739" s="1">
        <v>35200</v>
      </c>
      <c r="E6739" s="1">
        <v>-10435</v>
      </c>
      <c r="F6739" s="1">
        <v>28738</v>
      </c>
      <c r="G6739" s="1">
        <v>604</v>
      </c>
      <c r="H6739" s="1">
        <v>13</v>
      </c>
      <c r="I6739" s="1">
        <v>7138.8990020575002</v>
      </c>
      <c r="J6739" s="1">
        <v>38060.9690020575</v>
      </c>
      <c r="K6739" s="4">
        <f t="shared" si="315"/>
        <v>1.3091907880040139</v>
      </c>
      <c r="L6739" s="4">
        <f t="shared" si="316"/>
        <v>0.27416537922184547</v>
      </c>
      <c r="M6739" s="4">
        <f t="shared" si="317"/>
        <v>0.77092099253736368</v>
      </c>
    </row>
    <row r="6740" spans="1:13" x14ac:dyDescent="0.25">
      <c r="A6740" t="s">
        <v>6753</v>
      </c>
      <c r="B6740">
        <v>2000</v>
      </c>
      <c r="C6740" s="1">
        <v>34760.6</v>
      </c>
      <c r="D6740" s="1">
        <v>6600</v>
      </c>
      <c r="E6740" s="1">
        <v>-15004</v>
      </c>
      <c r="F6740" s="1">
        <v>10490</v>
      </c>
      <c r="G6740" s="1">
        <v>1017</v>
      </c>
      <c r="H6740" s="1">
        <v>29</v>
      </c>
      <c r="I6740" s="1">
        <v>6405.3647291412499</v>
      </c>
      <c r="J6740" s="1">
        <v>38062.964729141197</v>
      </c>
      <c r="K6740" s="4">
        <f t="shared" si="315"/>
        <v>0.73984252672887829</v>
      </c>
      <c r="L6740" s="4">
        <f t="shared" si="316"/>
        <v>0.39418894736049981</v>
      </c>
      <c r="M6740" s="4">
        <f t="shared" si="317"/>
        <v>0.30231486385479012</v>
      </c>
    </row>
    <row r="6741" spans="1:13" x14ac:dyDescent="0.25">
      <c r="A6741" t="s">
        <v>4614</v>
      </c>
      <c r="B6741">
        <v>2000</v>
      </c>
      <c r="C6741" s="1">
        <v>68130.850000000006</v>
      </c>
      <c r="D6741" s="1">
        <v>27100</v>
      </c>
      <c r="E6741" s="1">
        <v>-7576</v>
      </c>
      <c r="F6741" s="1">
        <v>19048</v>
      </c>
      <c r="G6741" s="1">
        <v>1176</v>
      </c>
      <c r="H6741" s="1">
        <v>22</v>
      </c>
      <c r="I6741" s="1">
        <v>9680.2582708075006</v>
      </c>
      <c r="J6741" s="1">
        <v>38063.108270807497</v>
      </c>
      <c r="K6741" s="4">
        <f t="shared" si="315"/>
        <v>1.0779689800443497</v>
      </c>
      <c r="L6741" s="4">
        <f t="shared" si="316"/>
        <v>0.19903787011031923</v>
      </c>
      <c r="M6741" s="4">
        <f t="shared" si="317"/>
        <v>0.53132812633462201</v>
      </c>
    </row>
    <row r="6742" spans="1:13" x14ac:dyDescent="0.25">
      <c r="A6742" t="s">
        <v>5210</v>
      </c>
      <c r="B6742">
        <v>2000</v>
      </c>
      <c r="C6742" s="1">
        <v>72461.3</v>
      </c>
      <c r="D6742" s="1">
        <v>42200</v>
      </c>
      <c r="E6742" s="1">
        <v>-8991</v>
      </c>
      <c r="F6742" s="1">
        <v>0</v>
      </c>
      <c r="G6742" s="1">
        <v>10541</v>
      </c>
      <c r="H6742" s="1">
        <v>20</v>
      </c>
      <c r="I6742" s="1">
        <v>9359.5845833075</v>
      </c>
      <c r="J6742" s="1">
        <v>38070.884583307503</v>
      </c>
      <c r="K6742" s="4">
        <f t="shared" si="315"/>
        <v>0.79486726749890968</v>
      </c>
      <c r="L6742" s="4">
        <f t="shared" si="316"/>
        <v>0.23616472531195609</v>
      </c>
      <c r="M6742" s="4">
        <f t="shared" si="317"/>
        <v>0.27687825264301291</v>
      </c>
    </row>
    <row r="6743" spans="1:13" x14ac:dyDescent="0.25">
      <c r="A6743" t="s">
        <v>5903</v>
      </c>
      <c r="B6743">
        <v>2000</v>
      </c>
      <c r="C6743" s="1">
        <v>36375.440000000002</v>
      </c>
      <c r="D6743" s="1">
        <v>8100</v>
      </c>
      <c r="E6743" s="1">
        <v>-6310</v>
      </c>
      <c r="F6743" s="1">
        <v>0</v>
      </c>
      <c r="G6743" s="1">
        <v>134</v>
      </c>
      <c r="H6743" s="1">
        <v>15</v>
      </c>
      <c r="I6743" s="1">
        <v>3637.5439999999999</v>
      </c>
      <c r="J6743" s="1">
        <v>38088.983999999997</v>
      </c>
      <c r="K6743" s="4">
        <f t="shared" si="315"/>
        <v>0.74235217195607017</v>
      </c>
      <c r="L6743" s="4">
        <f t="shared" si="316"/>
        <v>0.16566469717333496</v>
      </c>
      <c r="M6743" s="4">
        <f t="shared" si="317"/>
        <v>3.5180775627934842E-3</v>
      </c>
    </row>
    <row r="6744" spans="1:13" x14ac:dyDescent="0.25">
      <c r="A6744" t="s">
        <v>8034</v>
      </c>
      <c r="B6744">
        <v>2000</v>
      </c>
      <c r="C6744" s="1">
        <v>42152.11</v>
      </c>
      <c r="D6744" s="1">
        <v>13800</v>
      </c>
      <c r="E6744" s="1">
        <v>-6815</v>
      </c>
      <c r="F6744" s="1">
        <v>0</v>
      </c>
      <c r="G6744" s="1">
        <v>1291</v>
      </c>
      <c r="H6744" s="1">
        <v>15</v>
      </c>
      <c r="I6744" s="1">
        <v>4215.2110000000002</v>
      </c>
      <c r="J6744" s="1">
        <v>38091.321000000004</v>
      </c>
      <c r="K6744" s="4">
        <f t="shared" si="315"/>
        <v>0.74431942121408701</v>
      </c>
      <c r="L6744" s="4">
        <f t="shared" si="316"/>
        <v>0.17891214641781522</v>
      </c>
      <c r="M6744" s="4">
        <f t="shared" si="317"/>
        <v>3.3892234926691044E-2</v>
      </c>
    </row>
    <row r="6745" spans="1:13" x14ac:dyDescent="0.25">
      <c r="A6745" t="s">
        <v>7549</v>
      </c>
      <c r="B6745">
        <v>2000</v>
      </c>
      <c r="C6745" s="1">
        <v>86883.59</v>
      </c>
      <c r="D6745" s="1">
        <v>84400</v>
      </c>
      <c r="E6745" s="1">
        <v>-23427</v>
      </c>
      <c r="F6745" s="1">
        <v>0</v>
      </c>
      <c r="G6745" s="1">
        <v>308</v>
      </c>
      <c r="H6745" s="1">
        <v>20</v>
      </c>
      <c r="I6745" s="1">
        <v>12489.516062471201</v>
      </c>
      <c r="J6745" s="1">
        <v>38092.106062471197</v>
      </c>
      <c r="K6745" s="4">
        <f t="shared" si="315"/>
        <v>6.5199597941024826E-2</v>
      </c>
      <c r="L6745" s="4">
        <f t="shared" si="316"/>
        <v>0.61500931351969967</v>
      </c>
      <c r="M6745" s="4">
        <f t="shared" si="317"/>
        <v>8.085664769883788E-3</v>
      </c>
    </row>
    <row r="6746" spans="1:13" x14ac:dyDescent="0.25">
      <c r="A6746" t="s">
        <v>5534</v>
      </c>
      <c r="B6746">
        <v>2000</v>
      </c>
      <c r="C6746" s="1">
        <v>64549.5</v>
      </c>
      <c r="D6746" s="1">
        <v>40000</v>
      </c>
      <c r="E6746" s="1">
        <v>-8731</v>
      </c>
      <c r="F6746" s="1">
        <v>0</v>
      </c>
      <c r="G6746" s="1">
        <v>914</v>
      </c>
      <c r="H6746" s="1">
        <v>14</v>
      </c>
      <c r="I6746" s="1">
        <v>5742.2159375000001</v>
      </c>
      <c r="J6746" s="1">
        <v>38108.715937499997</v>
      </c>
      <c r="K6746" s="4">
        <f t="shared" si="315"/>
        <v>0.6441964625694101</v>
      </c>
      <c r="L6746" s="4">
        <f t="shared" si="316"/>
        <v>0.22910769321955721</v>
      </c>
      <c r="M6746" s="4">
        <f t="shared" si="317"/>
        <v>2.3984014614898099E-2</v>
      </c>
    </row>
    <row r="6747" spans="1:13" x14ac:dyDescent="0.25">
      <c r="A6747" t="s">
        <v>330</v>
      </c>
      <c r="B6747">
        <v>2000</v>
      </c>
      <c r="C6747" s="1">
        <v>94602.85</v>
      </c>
      <c r="D6747" s="1">
        <v>64000</v>
      </c>
      <c r="E6747" s="1">
        <v>-21302</v>
      </c>
      <c r="F6747" s="1">
        <v>30336</v>
      </c>
      <c r="G6747" s="1">
        <v>2420</v>
      </c>
      <c r="H6747" s="1">
        <v>26</v>
      </c>
      <c r="I6747" s="1">
        <v>18959.987854104998</v>
      </c>
      <c r="J6747" s="1">
        <v>38108.837854104997</v>
      </c>
      <c r="K6747" s="4">
        <f t="shared" si="315"/>
        <v>0.80303813296955573</v>
      </c>
      <c r="L6747" s="4">
        <f t="shared" si="316"/>
        <v>0.55897794841060466</v>
      </c>
      <c r="M6747" s="4">
        <f t="shared" si="317"/>
        <v>0.85953815032099168</v>
      </c>
    </row>
    <row r="6748" spans="1:13" x14ac:dyDescent="0.25">
      <c r="A6748" t="s">
        <v>11</v>
      </c>
      <c r="B6748">
        <v>2000</v>
      </c>
      <c r="C6748" s="1">
        <v>43272.69</v>
      </c>
      <c r="D6748" s="1">
        <v>16200</v>
      </c>
      <c r="E6748" s="1">
        <v>-5991</v>
      </c>
      <c r="F6748" s="1">
        <v>0</v>
      </c>
      <c r="G6748" s="1">
        <v>1301</v>
      </c>
      <c r="H6748" s="1">
        <v>22</v>
      </c>
      <c r="I6748" s="1">
        <v>6346.6611999999996</v>
      </c>
      <c r="J6748" s="1">
        <v>38109.351199999997</v>
      </c>
      <c r="K6748" s="4">
        <f t="shared" si="315"/>
        <v>0.71039493319949265</v>
      </c>
      <c r="L6748" s="4">
        <f t="shared" si="316"/>
        <v>0.15720551023182994</v>
      </c>
      <c r="M6748" s="4">
        <f t="shared" si="317"/>
        <v>3.4138602705994114E-2</v>
      </c>
    </row>
    <row r="6749" spans="1:13" x14ac:dyDescent="0.25">
      <c r="A6749" t="s">
        <v>1938</v>
      </c>
      <c r="B6749">
        <v>2000</v>
      </c>
      <c r="C6749" s="1">
        <v>89152.56</v>
      </c>
      <c r="D6749" s="1">
        <v>63900</v>
      </c>
      <c r="E6749" s="1">
        <v>-14177</v>
      </c>
      <c r="F6749" s="1">
        <v>12015</v>
      </c>
      <c r="G6749" s="1">
        <v>2741</v>
      </c>
      <c r="H6749" s="1">
        <v>21</v>
      </c>
      <c r="I6749" s="1">
        <v>13456.464524999999</v>
      </c>
      <c r="J6749" s="1">
        <v>38130.024525000001</v>
      </c>
      <c r="K6749" s="4">
        <f t="shared" si="315"/>
        <v>0.66227494774998441</v>
      </c>
      <c r="L6749" s="4">
        <f t="shared" si="316"/>
        <v>0.37180673699029043</v>
      </c>
      <c r="M6749" s="4">
        <f t="shared" si="317"/>
        <v>0.38699162100788081</v>
      </c>
    </row>
    <row r="6750" spans="1:13" x14ac:dyDescent="0.25">
      <c r="A6750" t="s">
        <v>3881</v>
      </c>
      <c r="B6750">
        <v>2000</v>
      </c>
      <c r="C6750" s="1">
        <v>85719.3</v>
      </c>
      <c r="D6750" s="1">
        <v>41000</v>
      </c>
      <c r="E6750" s="1">
        <v>-7476</v>
      </c>
      <c r="F6750" s="1">
        <v>24047</v>
      </c>
      <c r="G6750" s="1">
        <v>2122</v>
      </c>
      <c r="H6750" s="1">
        <v>23</v>
      </c>
      <c r="I6750" s="1">
        <v>12116.78021875</v>
      </c>
      <c r="J6750" s="1">
        <v>38143.080218750001</v>
      </c>
      <c r="K6750" s="4">
        <f t="shared" si="315"/>
        <v>1.1724092481135628</v>
      </c>
      <c r="L6750" s="4">
        <f t="shared" si="316"/>
        <v>0.19599885371410097</v>
      </c>
      <c r="M6750" s="4">
        <f t="shared" si="317"/>
        <v>0.68607463922476031</v>
      </c>
    </row>
    <row r="6751" spans="1:13" x14ac:dyDescent="0.25">
      <c r="A6751" t="s">
        <v>4920</v>
      </c>
      <c r="B6751">
        <v>2000</v>
      </c>
      <c r="C6751" s="1">
        <v>47985.61</v>
      </c>
      <c r="D6751" s="1">
        <v>15000</v>
      </c>
      <c r="E6751" s="1">
        <v>-13616</v>
      </c>
      <c r="F6751" s="1">
        <v>16097</v>
      </c>
      <c r="G6751" s="1">
        <v>9</v>
      </c>
      <c r="H6751" s="1">
        <v>21</v>
      </c>
      <c r="I6751" s="1">
        <v>7662.7020968750003</v>
      </c>
      <c r="J6751" s="1">
        <v>38158.312096875001</v>
      </c>
      <c r="K6751" s="4">
        <f t="shared" si="315"/>
        <v>0.86444101395935113</v>
      </c>
      <c r="L6751" s="4">
        <f t="shared" si="316"/>
        <v>0.35682920055353001</v>
      </c>
      <c r="M6751" s="4">
        <f t="shared" si="317"/>
        <v>0.42208365923289909</v>
      </c>
    </row>
    <row r="6752" spans="1:13" x14ac:dyDescent="0.25">
      <c r="A6752" t="s">
        <v>5390</v>
      </c>
      <c r="B6752">
        <v>2000</v>
      </c>
      <c r="C6752" s="1">
        <v>41992.58</v>
      </c>
      <c r="D6752" s="1">
        <v>13500</v>
      </c>
      <c r="E6752" s="1">
        <v>-4696</v>
      </c>
      <c r="F6752" s="1">
        <v>0</v>
      </c>
      <c r="G6752" s="1">
        <v>65</v>
      </c>
      <c r="H6752" s="1">
        <v>15</v>
      </c>
      <c r="I6752" s="1">
        <v>5052.2322812499997</v>
      </c>
      <c r="J6752" s="1">
        <v>38175.812281250001</v>
      </c>
      <c r="K6752" s="4">
        <f t="shared" si="315"/>
        <v>0.74635163726415577</v>
      </c>
      <c r="L6752" s="4">
        <f t="shared" si="316"/>
        <v>0.12300982531566025</v>
      </c>
      <c r="M6752" s="4">
        <f t="shared" si="317"/>
        <v>1.7026487745992157E-3</v>
      </c>
    </row>
    <row r="6753" spans="1:13" x14ac:dyDescent="0.25">
      <c r="A6753" t="s">
        <v>3839</v>
      </c>
      <c r="B6753">
        <v>2000</v>
      </c>
      <c r="C6753" s="1">
        <v>42462.9</v>
      </c>
      <c r="D6753" s="1">
        <v>2100</v>
      </c>
      <c r="E6753" s="1">
        <v>-5276</v>
      </c>
      <c r="F6753" s="1">
        <v>14272</v>
      </c>
      <c r="G6753" s="1">
        <v>774</v>
      </c>
      <c r="H6753" s="1">
        <v>22</v>
      </c>
      <c r="I6753" s="1">
        <v>7590.243375</v>
      </c>
      <c r="J6753" s="1">
        <v>38183.143375</v>
      </c>
      <c r="K6753" s="4">
        <f t="shared" si="315"/>
        <v>1.0570868826485138</v>
      </c>
      <c r="L6753" s="4">
        <f t="shared" si="316"/>
        <v>0.13817615664022057</v>
      </c>
      <c r="M6753" s="4">
        <f t="shared" si="317"/>
        <v>0.39404822835647435</v>
      </c>
    </row>
    <row r="6754" spans="1:13" x14ac:dyDescent="0.25">
      <c r="A6754" t="s">
        <v>7870</v>
      </c>
      <c r="B6754">
        <v>2000</v>
      </c>
      <c r="C6754" s="1">
        <v>130710.58</v>
      </c>
      <c r="D6754" s="1">
        <v>121400</v>
      </c>
      <c r="E6754" s="1">
        <v>-46166</v>
      </c>
      <c r="F6754" s="1">
        <v>36150</v>
      </c>
      <c r="G6754" s="1">
        <v>6872</v>
      </c>
      <c r="H6754" s="1">
        <v>31</v>
      </c>
      <c r="I6754" s="1">
        <v>25747.261122891199</v>
      </c>
      <c r="J6754" s="1">
        <v>38201.841122891201</v>
      </c>
      <c r="K6754" s="4">
        <f t="shared" si="315"/>
        <v>0.2437207141417313</v>
      </c>
      <c r="L6754" s="4">
        <f t="shared" si="316"/>
        <v>1.2084757865854936</v>
      </c>
      <c r="M6754" s="4">
        <f t="shared" si="317"/>
        <v>1.126176088257183</v>
      </c>
    </row>
    <row r="6755" spans="1:13" x14ac:dyDescent="0.25">
      <c r="A6755" t="s">
        <v>5803</v>
      </c>
      <c r="B6755">
        <v>2000</v>
      </c>
      <c r="C6755" s="1">
        <v>71306.25</v>
      </c>
      <c r="D6755" s="1">
        <v>29900</v>
      </c>
      <c r="E6755" s="1">
        <v>-12496</v>
      </c>
      <c r="F6755" s="1">
        <v>25141</v>
      </c>
      <c r="G6755" s="1">
        <v>1309</v>
      </c>
      <c r="H6755" s="1">
        <v>21</v>
      </c>
      <c r="I6755" s="1">
        <v>10762.787109375</v>
      </c>
      <c r="J6755" s="1">
        <v>38215.037109375</v>
      </c>
      <c r="K6755" s="4">
        <f t="shared" si="315"/>
        <v>1.0835067327421781</v>
      </c>
      <c r="L6755" s="4">
        <f t="shared" si="316"/>
        <v>0.32699170130949456</v>
      </c>
      <c r="M6755" s="4">
        <f t="shared" si="317"/>
        <v>0.69213592346639974</v>
      </c>
    </row>
    <row r="6756" spans="1:13" x14ac:dyDescent="0.25">
      <c r="A6756" t="s">
        <v>6586</v>
      </c>
      <c r="B6756">
        <v>2000</v>
      </c>
      <c r="C6756" s="1">
        <v>70780.36</v>
      </c>
      <c r="D6756" s="1">
        <v>51900</v>
      </c>
      <c r="E6756" s="1">
        <v>-11894</v>
      </c>
      <c r="F6756" s="1">
        <v>0</v>
      </c>
      <c r="G6756" s="1">
        <v>951</v>
      </c>
      <c r="H6756" s="1">
        <v>19</v>
      </c>
      <c r="I6756" s="1">
        <v>8405.1677499750003</v>
      </c>
      <c r="J6756" s="1">
        <v>38228.527749975001</v>
      </c>
      <c r="K6756" s="4">
        <f t="shared" si="315"/>
        <v>0.49388143125685363</v>
      </c>
      <c r="L6756" s="4">
        <f t="shared" si="316"/>
        <v>0.31112890555948175</v>
      </c>
      <c r="M6756" s="4">
        <f t="shared" si="317"/>
        <v>2.487671003758762E-2</v>
      </c>
    </row>
    <row r="6757" spans="1:13" x14ac:dyDescent="0.25">
      <c r="A6757" t="s">
        <v>587</v>
      </c>
      <c r="B6757">
        <v>2000</v>
      </c>
      <c r="C6757" s="1">
        <v>74721.350000000006</v>
      </c>
      <c r="D6757" s="1">
        <v>45500</v>
      </c>
      <c r="E6757" s="1">
        <v>-4321</v>
      </c>
      <c r="F6757" s="1">
        <v>0</v>
      </c>
      <c r="G6757" s="1">
        <v>0</v>
      </c>
      <c r="H6757" s="1">
        <v>9</v>
      </c>
      <c r="I6757" s="1">
        <v>4693.4347968749998</v>
      </c>
      <c r="J6757" s="1">
        <v>38235.784796874999</v>
      </c>
      <c r="K6757" s="4">
        <f t="shared" si="315"/>
        <v>0.76424088469051799</v>
      </c>
      <c r="L6757" s="4">
        <f t="shared" si="316"/>
        <v>0.11300931896533621</v>
      </c>
      <c r="M6757" s="4">
        <f t="shared" si="317"/>
        <v>0</v>
      </c>
    </row>
    <row r="6758" spans="1:13" x14ac:dyDescent="0.25">
      <c r="A6758" t="s">
        <v>5928</v>
      </c>
      <c r="B6758">
        <v>2000</v>
      </c>
      <c r="C6758" s="1">
        <v>53620.05</v>
      </c>
      <c r="D6758" s="1">
        <v>29400</v>
      </c>
      <c r="E6758" s="1">
        <v>-18066</v>
      </c>
      <c r="F6758" s="1">
        <v>10529</v>
      </c>
      <c r="G6758" s="1">
        <v>2761</v>
      </c>
      <c r="H6758" s="1">
        <v>26</v>
      </c>
      <c r="I6758" s="1">
        <v>9294.1419999999998</v>
      </c>
      <c r="J6758" s="1">
        <v>38290.192000000003</v>
      </c>
      <c r="K6758" s="4">
        <f t="shared" si="315"/>
        <v>0.63253926749701339</v>
      </c>
      <c r="L6758" s="4">
        <f t="shared" si="316"/>
        <v>0.47181795275406296</v>
      </c>
      <c r="M6758" s="4">
        <f t="shared" si="317"/>
        <v>0.34708627211898019</v>
      </c>
    </row>
    <row r="6759" spans="1:13" x14ac:dyDescent="0.25">
      <c r="A6759" t="s">
        <v>7430</v>
      </c>
      <c r="B6759">
        <v>2000</v>
      </c>
      <c r="C6759" s="1">
        <v>51376.34</v>
      </c>
      <c r="D6759" s="1">
        <v>33700</v>
      </c>
      <c r="E6759" s="1">
        <v>-22379</v>
      </c>
      <c r="F6759" s="1">
        <v>16903</v>
      </c>
      <c r="G6759" s="1">
        <v>1846</v>
      </c>
      <c r="H6759" s="1">
        <v>46</v>
      </c>
      <c r="I6759" s="1">
        <v>16986.302412442499</v>
      </c>
      <c r="J6759" s="1">
        <v>38292.642412442401</v>
      </c>
      <c r="K6759" s="4">
        <f t="shared" si="315"/>
        <v>0.46161191514577837</v>
      </c>
      <c r="L6759" s="4">
        <f t="shared" si="316"/>
        <v>0.5844203635507903</v>
      </c>
      <c r="M6759" s="4">
        <f t="shared" si="317"/>
        <v>0.48962408491057541</v>
      </c>
    </row>
    <row r="6760" spans="1:13" x14ac:dyDescent="0.25">
      <c r="A6760" t="s">
        <v>4123</v>
      </c>
      <c r="B6760">
        <v>2000</v>
      </c>
      <c r="C6760" s="1">
        <v>162874.07999999999</v>
      </c>
      <c r="D6760" s="1">
        <v>164500</v>
      </c>
      <c r="E6760" s="1">
        <v>-18684</v>
      </c>
      <c r="F6760" s="1">
        <v>0</v>
      </c>
      <c r="G6760" s="1">
        <v>1148</v>
      </c>
      <c r="H6760" s="1">
        <v>22</v>
      </c>
      <c r="I6760" s="1">
        <v>22395.186000000002</v>
      </c>
      <c r="J6760" s="1">
        <v>38305.265999999901</v>
      </c>
      <c r="K6760" s="4">
        <f t="shared" si="315"/>
        <v>-4.2446383220521612E-2</v>
      </c>
      <c r="L6760" s="4">
        <f t="shared" si="316"/>
        <v>0.48776583355406145</v>
      </c>
      <c r="M6760" s="4">
        <f t="shared" si="317"/>
        <v>2.9969769691718183E-2</v>
      </c>
    </row>
    <row r="6761" spans="1:13" x14ac:dyDescent="0.25">
      <c r="A6761" t="s">
        <v>7000</v>
      </c>
      <c r="B6761">
        <v>2000</v>
      </c>
      <c r="C6761" s="1">
        <v>51433.21</v>
      </c>
      <c r="D6761" s="1">
        <v>23900</v>
      </c>
      <c r="E6761" s="1">
        <v>-6757</v>
      </c>
      <c r="F6761" s="1">
        <v>0</v>
      </c>
      <c r="G6761" s="1">
        <v>1204</v>
      </c>
      <c r="H6761" s="1">
        <v>15</v>
      </c>
      <c r="I6761" s="1">
        <v>5223.6853906249999</v>
      </c>
      <c r="J6761" s="1">
        <v>38309.895390624901</v>
      </c>
      <c r="K6761" s="4">
        <f t="shared" si="315"/>
        <v>0.71869708124386722</v>
      </c>
      <c r="L6761" s="4">
        <f t="shared" si="316"/>
        <v>0.17637740670139118</v>
      </c>
      <c r="M6761" s="4">
        <f t="shared" si="317"/>
        <v>3.1427911450122095E-2</v>
      </c>
    </row>
    <row r="6762" spans="1:13" x14ac:dyDescent="0.25">
      <c r="A6762" t="s">
        <v>2356</v>
      </c>
      <c r="B6762">
        <v>2000</v>
      </c>
      <c r="C6762" s="1">
        <v>38740.29</v>
      </c>
      <c r="D6762" s="1">
        <v>14700</v>
      </c>
      <c r="E6762" s="1">
        <v>-9687</v>
      </c>
      <c r="F6762" s="1">
        <v>0</v>
      </c>
      <c r="G6762" s="1">
        <v>2095</v>
      </c>
      <c r="H6762" s="1">
        <v>23</v>
      </c>
      <c r="I6762" s="1">
        <v>6682.7000250000001</v>
      </c>
      <c r="J6762" s="1">
        <v>38314.990024999999</v>
      </c>
      <c r="K6762" s="4">
        <f t="shared" si="315"/>
        <v>0.62743824242976565</v>
      </c>
      <c r="L6762" s="4">
        <f t="shared" si="316"/>
        <v>0.25282533007784597</v>
      </c>
      <c r="M6762" s="4">
        <f t="shared" si="317"/>
        <v>5.4678338651087774E-2</v>
      </c>
    </row>
    <row r="6763" spans="1:13" x14ac:dyDescent="0.25">
      <c r="A6763" t="s">
        <v>2635</v>
      </c>
      <c r="B6763">
        <v>2000</v>
      </c>
      <c r="C6763" s="1">
        <v>38274.33</v>
      </c>
      <c r="D6763" s="1">
        <v>1700</v>
      </c>
      <c r="E6763" s="1">
        <v>-6844</v>
      </c>
      <c r="F6763" s="1">
        <v>7589</v>
      </c>
      <c r="G6763" s="1">
        <v>381</v>
      </c>
      <c r="H6763" s="1">
        <v>10</v>
      </c>
      <c r="I6763" s="1">
        <v>2870.5747500000002</v>
      </c>
      <c r="J6763" s="1">
        <v>38318.904750000002</v>
      </c>
      <c r="K6763" s="4">
        <f t="shared" si="315"/>
        <v>0.95447221778957558</v>
      </c>
      <c r="L6763" s="4">
        <f t="shared" si="316"/>
        <v>0.17860635747946318</v>
      </c>
      <c r="M6763" s="4">
        <f t="shared" si="317"/>
        <v>0.20799133096308028</v>
      </c>
    </row>
    <row r="6764" spans="1:13" x14ac:dyDescent="0.25">
      <c r="A6764" t="s">
        <v>4846</v>
      </c>
      <c r="B6764">
        <v>2000</v>
      </c>
      <c r="C6764" s="1">
        <v>52769.29</v>
      </c>
      <c r="D6764" s="1">
        <v>35700</v>
      </c>
      <c r="E6764" s="1">
        <v>-16521</v>
      </c>
      <c r="F6764" s="1">
        <v>0</v>
      </c>
      <c r="G6764" s="1">
        <v>2054</v>
      </c>
      <c r="H6764" s="1">
        <v>19</v>
      </c>
      <c r="I6764" s="1">
        <v>6788.54928643125</v>
      </c>
      <c r="J6764" s="1">
        <v>38324.839286431197</v>
      </c>
      <c r="K6764" s="4">
        <f t="shared" si="315"/>
        <v>0.44538451609484858</v>
      </c>
      <c r="L6764" s="4">
        <f t="shared" si="316"/>
        <v>0.43107812863938649</v>
      </c>
      <c r="M6764" s="4">
        <f t="shared" si="317"/>
        <v>5.3594484366884562E-2</v>
      </c>
    </row>
    <row r="6765" spans="1:13" x14ac:dyDescent="0.25">
      <c r="A6765" t="s">
        <v>562</v>
      </c>
      <c r="B6765">
        <v>2000</v>
      </c>
      <c r="C6765" s="1">
        <v>135254.96</v>
      </c>
      <c r="D6765" s="1">
        <v>117900</v>
      </c>
      <c r="E6765" s="1">
        <v>-7668</v>
      </c>
      <c r="F6765" s="1">
        <v>0</v>
      </c>
      <c r="G6765" s="1">
        <v>1347</v>
      </c>
      <c r="H6765" s="1">
        <v>16</v>
      </c>
      <c r="I6765" s="1">
        <v>14652.6206666125</v>
      </c>
      <c r="J6765" s="1">
        <v>38328.580666612397</v>
      </c>
      <c r="K6765" s="4">
        <f t="shared" si="315"/>
        <v>0.4527942255664506</v>
      </c>
      <c r="L6765" s="4">
        <f t="shared" si="316"/>
        <v>0.20005958651841002</v>
      </c>
      <c r="M6765" s="4">
        <f t="shared" si="317"/>
        <v>3.5143487616105668E-2</v>
      </c>
    </row>
    <row r="6766" spans="1:13" x14ac:dyDescent="0.25">
      <c r="A6766" t="s">
        <v>8487</v>
      </c>
      <c r="B6766">
        <v>2000</v>
      </c>
      <c r="C6766" s="1">
        <v>104074.56</v>
      </c>
      <c r="D6766" s="1">
        <v>81600</v>
      </c>
      <c r="E6766" s="1">
        <v>-25891</v>
      </c>
      <c r="F6766" s="1">
        <v>20000</v>
      </c>
      <c r="G6766" s="1">
        <v>7565</v>
      </c>
      <c r="H6766" s="1">
        <v>33</v>
      </c>
      <c r="I6766" s="1">
        <v>17530.058700000001</v>
      </c>
      <c r="J6766" s="1">
        <v>38330.618699999999</v>
      </c>
      <c r="K6766" s="4">
        <f t="shared" si="315"/>
        <v>0.58633439172741553</v>
      </c>
      <c r="L6766" s="4">
        <f t="shared" si="316"/>
        <v>0.67546522540216658</v>
      </c>
      <c r="M6766" s="4">
        <f t="shared" si="317"/>
        <v>0.71913788336528994</v>
      </c>
    </row>
    <row r="6767" spans="1:13" x14ac:dyDescent="0.25">
      <c r="A6767" t="s">
        <v>1190</v>
      </c>
      <c r="B6767">
        <v>2000</v>
      </c>
      <c r="C6767" s="1">
        <v>35026.839999999997</v>
      </c>
      <c r="D6767" s="1">
        <v>8000</v>
      </c>
      <c r="E6767" s="1">
        <v>-8958</v>
      </c>
      <c r="F6767" s="1">
        <v>0</v>
      </c>
      <c r="G6767" s="1">
        <v>2241</v>
      </c>
      <c r="H6767" s="1">
        <v>18</v>
      </c>
      <c r="I6767" s="1">
        <v>4597.2727500000001</v>
      </c>
      <c r="J6767" s="1">
        <v>38341.11275</v>
      </c>
      <c r="K6767" s="4">
        <f t="shared" si="315"/>
        <v>0.70490494567088424</v>
      </c>
      <c r="L6767" s="4">
        <f t="shared" si="316"/>
        <v>0.23363954140845847</v>
      </c>
      <c r="M6767" s="4">
        <f t="shared" si="317"/>
        <v>5.8449007847327018E-2</v>
      </c>
    </row>
    <row r="6768" spans="1:13" x14ac:dyDescent="0.25">
      <c r="A6768" t="s">
        <v>8400</v>
      </c>
      <c r="B6768">
        <v>2000</v>
      </c>
      <c r="C6768" s="1">
        <v>91527.09</v>
      </c>
      <c r="D6768" s="1">
        <v>55000</v>
      </c>
      <c r="E6768" s="1">
        <v>-14968</v>
      </c>
      <c r="F6768" s="1">
        <v>25478</v>
      </c>
      <c r="G6768" s="1">
        <v>713</v>
      </c>
      <c r="H6768" s="1">
        <v>18</v>
      </c>
      <c r="I6768" s="1">
        <v>13042.610325</v>
      </c>
      <c r="J6768" s="1">
        <v>38346.700324999998</v>
      </c>
      <c r="K6768" s="4">
        <f t="shared" si="315"/>
        <v>0.95254845111630859</v>
      </c>
      <c r="L6768" s="4">
        <f t="shared" si="316"/>
        <v>0.39033345432961969</v>
      </c>
      <c r="M6768" s="4">
        <f t="shared" si="317"/>
        <v>0.68300531148764498</v>
      </c>
    </row>
    <row r="6769" spans="1:13" x14ac:dyDescent="0.25">
      <c r="A6769" t="s">
        <v>5822</v>
      </c>
      <c r="B6769">
        <v>2000</v>
      </c>
      <c r="C6769" s="1">
        <v>256005.93</v>
      </c>
      <c r="D6769" s="1">
        <v>241200</v>
      </c>
      <c r="E6769" s="1">
        <v>-17572</v>
      </c>
      <c r="F6769" s="1">
        <v>15512</v>
      </c>
      <c r="G6769" s="1">
        <v>2406</v>
      </c>
      <c r="H6769" s="1">
        <v>14</v>
      </c>
      <c r="I6769" s="1">
        <v>23893.8868</v>
      </c>
      <c r="J6769" s="1">
        <v>38353.816799999899</v>
      </c>
      <c r="K6769" s="4">
        <f t="shared" si="315"/>
        <v>0.38603537366846974</v>
      </c>
      <c r="L6769" s="4">
        <f t="shared" si="316"/>
        <v>0.45815518417974105</v>
      </c>
      <c r="M6769" s="4">
        <f t="shared" si="317"/>
        <v>0.4671764506107785</v>
      </c>
    </row>
    <row r="6770" spans="1:13" x14ac:dyDescent="0.25">
      <c r="A6770" t="s">
        <v>325</v>
      </c>
      <c r="B6770">
        <v>2000</v>
      </c>
      <c r="C6770" s="1">
        <v>75365.279999999999</v>
      </c>
      <c r="D6770" s="1">
        <v>42000</v>
      </c>
      <c r="E6770" s="1">
        <v>-12065</v>
      </c>
      <c r="F6770" s="1">
        <v>16897</v>
      </c>
      <c r="G6770" s="1">
        <v>2095</v>
      </c>
      <c r="H6770" s="1">
        <v>22</v>
      </c>
      <c r="I6770" s="1">
        <v>11917.134899999999</v>
      </c>
      <c r="J6770" s="1">
        <v>38355.414899999902</v>
      </c>
      <c r="K6770" s="4">
        <f t="shared" si="315"/>
        <v>0.86989751217630773</v>
      </c>
      <c r="L6770" s="4">
        <f t="shared" si="316"/>
        <v>0.31455793220998451</v>
      </c>
      <c r="M6770" s="4">
        <f t="shared" si="317"/>
        <v>0.4951582468737693</v>
      </c>
    </row>
    <row r="6771" spans="1:13" x14ac:dyDescent="0.25">
      <c r="A6771" t="s">
        <v>3130</v>
      </c>
      <c r="B6771">
        <v>2000</v>
      </c>
      <c r="C6771" s="1">
        <v>156691.85999999999</v>
      </c>
      <c r="D6771" s="1">
        <v>105900</v>
      </c>
      <c r="E6771" s="1">
        <v>-12592</v>
      </c>
      <c r="F6771" s="1">
        <v>46985</v>
      </c>
      <c r="G6771" s="1">
        <v>1007</v>
      </c>
      <c r="H6771" s="1">
        <v>22</v>
      </c>
      <c r="I6771" s="1">
        <v>22981.4728</v>
      </c>
      <c r="J6771" s="1">
        <v>38373.332799999902</v>
      </c>
      <c r="K6771" s="4">
        <f t="shared" si="315"/>
        <v>1.3236238891400154</v>
      </c>
      <c r="L6771" s="4">
        <f t="shared" si="316"/>
        <v>0.32814454938352483</v>
      </c>
      <c r="M6771" s="4">
        <f t="shared" si="317"/>
        <v>1.2506601980633834</v>
      </c>
    </row>
    <row r="6772" spans="1:13" x14ac:dyDescent="0.25">
      <c r="A6772" t="s">
        <v>7853</v>
      </c>
      <c r="B6772">
        <v>2000</v>
      </c>
      <c r="C6772" s="1">
        <v>65817.009999999995</v>
      </c>
      <c r="D6772" s="1">
        <v>27700</v>
      </c>
      <c r="E6772" s="1">
        <v>-15502</v>
      </c>
      <c r="F6772" s="1">
        <v>19759</v>
      </c>
      <c r="G6772" s="1">
        <v>3701</v>
      </c>
      <c r="H6772" s="1">
        <v>20</v>
      </c>
      <c r="I6772" s="1">
        <v>8227.1262499500008</v>
      </c>
      <c r="J6772" s="1">
        <v>38386.136249949901</v>
      </c>
      <c r="K6772" s="4">
        <f t="shared" si="315"/>
        <v>0.99298897268020148</v>
      </c>
      <c r="L6772" s="4">
        <f t="shared" si="316"/>
        <v>0.4038437184471837</v>
      </c>
      <c r="M6772" s="4">
        <f t="shared" si="317"/>
        <v>0.61115814957882397</v>
      </c>
    </row>
    <row r="6773" spans="1:13" x14ac:dyDescent="0.25">
      <c r="A6773" t="s">
        <v>1763</v>
      </c>
      <c r="B6773">
        <v>2000</v>
      </c>
      <c r="C6773" s="1">
        <v>107026.25</v>
      </c>
      <c r="D6773" s="1">
        <v>96800</v>
      </c>
      <c r="E6773" s="1">
        <v>-11684</v>
      </c>
      <c r="F6773" s="1">
        <v>0</v>
      </c>
      <c r="G6773" s="1">
        <v>442</v>
      </c>
      <c r="H6773" s="1">
        <v>23</v>
      </c>
      <c r="I6773" s="1">
        <v>16923.525781222499</v>
      </c>
      <c r="J6773" s="1">
        <v>38391.775781222503</v>
      </c>
      <c r="K6773" s="4">
        <f t="shared" si="315"/>
        <v>0.26636564190921536</v>
      </c>
      <c r="L6773" s="4">
        <f t="shared" si="316"/>
        <v>0.30433601369683633</v>
      </c>
      <c r="M6773" s="4">
        <f t="shared" si="317"/>
        <v>1.1512882407908391E-2</v>
      </c>
    </row>
    <row r="6774" spans="1:13" x14ac:dyDescent="0.25">
      <c r="A6774" t="s">
        <v>8397</v>
      </c>
      <c r="B6774">
        <v>2000</v>
      </c>
      <c r="C6774" s="1">
        <v>120507.65</v>
      </c>
      <c r="D6774" s="1">
        <v>60700</v>
      </c>
      <c r="E6774" s="1">
        <v>-17542</v>
      </c>
      <c r="F6774" s="1">
        <v>45728</v>
      </c>
      <c r="G6774" s="1">
        <v>3397</v>
      </c>
      <c r="H6774" s="1">
        <v>15</v>
      </c>
      <c r="I6774" s="1">
        <v>10167.832968750001</v>
      </c>
      <c r="J6774" s="1">
        <v>38392.4829687499</v>
      </c>
      <c r="K6774" s="4">
        <f t="shared" si="315"/>
        <v>1.5577958333323028</v>
      </c>
      <c r="L6774" s="4">
        <f t="shared" si="316"/>
        <v>0.45691236001272845</v>
      </c>
      <c r="M6774" s="4">
        <f t="shared" si="317"/>
        <v>1.2795473541001758</v>
      </c>
    </row>
    <row r="6775" spans="1:13" x14ac:dyDescent="0.25">
      <c r="A6775" t="s">
        <v>2568</v>
      </c>
      <c r="B6775">
        <v>2000</v>
      </c>
      <c r="C6775" s="1">
        <v>42594.37</v>
      </c>
      <c r="D6775" s="1">
        <v>20600</v>
      </c>
      <c r="E6775" s="1">
        <v>-11899</v>
      </c>
      <c r="F6775" s="1">
        <v>0</v>
      </c>
      <c r="G6775" s="1">
        <v>680</v>
      </c>
      <c r="H6775" s="1">
        <v>17</v>
      </c>
      <c r="I6775" s="1">
        <v>5204.4995843175002</v>
      </c>
      <c r="J6775" s="1">
        <v>38417.869584317501</v>
      </c>
      <c r="K6775" s="4">
        <f t="shared" si="315"/>
        <v>0.57250363536499405</v>
      </c>
      <c r="L6775" s="4">
        <f t="shared" si="316"/>
        <v>0.30972565966690857</v>
      </c>
      <c r="M6775" s="4">
        <f t="shared" si="317"/>
        <v>1.7700096526892833E-2</v>
      </c>
    </row>
    <row r="6776" spans="1:13" x14ac:dyDescent="0.25">
      <c r="A6776" t="s">
        <v>6072</v>
      </c>
      <c r="B6776">
        <v>2000</v>
      </c>
      <c r="C6776" s="1">
        <v>51669.89</v>
      </c>
      <c r="D6776" s="1">
        <v>10800</v>
      </c>
      <c r="E6776" s="1">
        <v>-11090</v>
      </c>
      <c r="F6776" s="1">
        <v>18917</v>
      </c>
      <c r="G6776" s="1">
        <v>832</v>
      </c>
      <c r="H6776" s="1">
        <v>17</v>
      </c>
      <c r="I6776" s="1">
        <v>6221.9159208049996</v>
      </c>
      <c r="J6776" s="1">
        <v>38432.805920804902</v>
      </c>
      <c r="K6776" s="4">
        <f t="shared" si="315"/>
        <v>1.0634115574131378</v>
      </c>
      <c r="L6776" s="4">
        <f t="shared" si="316"/>
        <v>0.28855556429713164</v>
      </c>
      <c r="M6776" s="4">
        <f t="shared" si="317"/>
        <v>0.5138578755008163</v>
      </c>
    </row>
    <row r="6777" spans="1:13" x14ac:dyDescent="0.25">
      <c r="A6777" t="s">
        <v>1217</v>
      </c>
      <c r="B6777">
        <v>2000</v>
      </c>
      <c r="C6777" s="1">
        <v>63176.42</v>
      </c>
      <c r="D6777" s="1">
        <v>34200</v>
      </c>
      <c r="E6777" s="1">
        <v>-3648</v>
      </c>
      <c r="F6777" s="1">
        <v>0</v>
      </c>
      <c r="G6777" s="1">
        <v>706</v>
      </c>
      <c r="H6777" s="1">
        <v>15</v>
      </c>
      <c r="I6777" s="1">
        <v>6515.0683124999996</v>
      </c>
      <c r="J6777" s="1">
        <v>38433.488312499998</v>
      </c>
      <c r="K6777" s="4">
        <f t="shared" si="315"/>
        <v>0.7539367690071419</v>
      </c>
      <c r="L6777" s="4">
        <f t="shared" si="316"/>
        <v>9.4917223498901998E-2</v>
      </c>
      <c r="M6777" s="4">
        <f t="shared" si="317"/>
        <v>1.8369396872320396E-2</v>
      </c>
    </row>
    <row r="6778" spans="1:13" x14ac:dyDescent="0.25">
      <c r="A6778" t="s">
        <v>7294</v>
      </c>
      <c r="B6778">
        <v>2000</v>
      </c>
      <c r="C6778" s="1">
        <v>75868.81</v>
      </c>
      <c r="D6778" s="1">
        <v>22100</v>
      </c>
      <c r="E6778" s="1">
        <v>-5218</v>
      </c>
      <c r="F6778" s="1">
        <v>24882</v>
      </c>
      <c r="G6778" s="1">
        <v>1663</v>
      </c>
      <c r="H6778" s="1">
        <v>11</v>
      </c>
      <c r="I6778" s="1">
        <v>5998.3777905674997</v>
      </c>
      <c r="J6778" s="1">
        <v>38440.187790567499</v>
      </c>
      <c r="K6778" s="4">
        <f t="shared" si="315"/>
        <v>1.3987655391525911</v>
      </c>
      <c r="L6778" s="4">
        <f t="shared" si="316"/>
        <v>0.13574335350360592</v>
      </c>
      <c r="M6778" s="4">
        <f t="shared" si="317"/>
        <v>0.69055333820490972</v>
      </c>
    </row>
    <row r="6779" spans="1:13" x14ac:dyDescent="0.25">
      <c r="A6779" t="s">
        <v>523</v>
      </c>
      <c r="B6779">
        <v>2000</v>
      </c>
      <c r="C6779" s="1">
        <v>53533.46</v>
      </c>
      <c r="D6779" s="1">
        <v>23800</v>
      </c>
      <c r="E6779" s="1">
        <v>-13421</v>
      </c>
      <c r="F6779" s="1">
        <v>14891</v>
      </c>
      <c r="G6779" s="1">
        <v>167</v>
      </c>
      <c r="H6779" s="1">
        <v>29</v>
      </c>
      <c r="I6779" s="1">
        <v>10349.802266639999</v>
      </c>
      <c r="J6779" s="1">
        <v>38446.262266639998</v>
      </c>
      <c r="K6779" s="4">
        <f t="shared" si="315"/>
        <v>0.77337713075426484</v>
      </c>
      <c r="L6779" s="4">
        <f t="shared" si="316"/>
        <v>0.34908464981381204</v>
      </c>
      <c r="M6779" s="4">
        <f t="shared" si="317"/>
        <v>0.39166356135134356</v>
      </c>
    </row>
    <row r="6780" spans="1:13" x14ac:dyDescent="0.25">
      <c r="A6780" t="s">
        <v>2936</v>
      </c>
      <c r="B6780">
        <v>2000</v>
      </c>
      <c r="C6780" s="1">
        <v>56510.239999999998</v>
      </c>
      <c r="D6780" s="1">
        <v>26600</v>
      </c>
      <c r="E6780" s="1">
        <v>-13198</v>
      </c>
      <c r="F6780" s="1">
        <v>17076</v>
      </c>
      <c r="G6780" s="1">
        <v>792</v>
      </c>
      <c r="H6780" s="1">
        <v>34</v>
      </c>
      <c r="I6780" s="1">
        <v>13209.268599945</v>
      </c>
      <c r="J6780" s="1">
        <v>38449.5085999449</v>
      </c>
      <c r="K6780" s="4">
        <f t="shared" si="315"/>
        <v>0.77790955175023646</v>
      </c>
      <c r="L6780" s="4">
        <f t="shared" si="316"/>
        <v>0.34325536217695413</v>
      </c>
      <c r="M6780" s="4">
        <f t="shared" si="317"/>
        <v>0.46471335136973912</v>
      </c>
    </row>
    <row r="6781" spans="1:13" x14ac:dyDescent="0.25">
      <c r="A6781" t="s">
        <v>353</v>
      </c>
      <c r="B6781">
        <v>2000</v>
      </c>
      <c r="C6781" s="1">
        <v>40338.36</v>
      </c>
      <c r="D6781" s="1">
        <v>12100</v>
      </c>
      <c r="E6781" s="1">
        <v>-10225</v>
      </c>
      <c r="F6781" s="1">
        <v>7766</v>
      </c>
      <c r="G6781" s="1">
        <v>1384</v>
      </c>
      <c r="H6781" s="1">
        <v>32</v>
      </c>
      <c r="I6781" s="1">
        <v>9143.3616000000002</v>
      </c>
      <c r="J6781" s="1">
        <v>38456.721599999997</v>
      </c>
      <c r="K6781" s="4">
        <f t="shared" si="315"/>
        <v>0.73428932121972668</v>
      </c>
      <c r="L6781" s="4">
        <f t="shared" si="316"/>
        <v>0.2658832987989283</v>
      </c>
      <c r="M6781" s="4">
        <f t="shared" si="317"/>
        <v>0.23792979794720726</v>
      </c>
    </row>
    <row r="6782" spans="1:13" x14ac:dyDescent="0.25">
      <c r="A6782" t="s">
        <v>7233</v>
      </c>
      <c r="B6782">
        <v>2000</v>
      </c>
      <c r="C6782" s="1">
        <v>54374.43</v>
      </c>
      <c r="D6782" s="1">
        <v>15300</v>
      </c>
      <c r="E6782" s="1">
        <v>-16780</v>
      </c>
      <c r="F6782" s="1">
        <v>20313</v>
      </c>
      <c r="G6782" s="1">
        <v>2095</v>
      </c>
      <c r="H6782" s="1">
        <v>15</v>
      </c>
      <c r="I6782" s="1">
        <v>5012.6427656249998</v>
      </c>
      <c r="J6782" s="1">
        <v>38459.072765625002</v>
      </c>
      <c r="K6782" s="4">
        <f t="shared" si="315"/>
        <v>1.0160003138433698</v>
      </c>
      <c r="L6782" s="4">
        <f t="shared" si="316"/>
        <v>0.43630797087230055</v>
      </c>
      <c r="M6782" s="4">
        <f t="shared" si="317"/>
        <v>0.58264535228286707</v>
      </c>
    </row>
    <row r="6783" spans="1:13" x14ac:dyDescent="0.25">
      <c r="A6783" t="s">
        <v>5452</v>
      </c>
      <c r="B6783">
        <v>2000</v>
      </c>
      <c r="C6783" s="1">
        <v>53972</v>
      </c>
      <c r="D6783" s="1">
        <v>14700</v>
      </c>
      <c r="E6783" s="1">
        <v>-2770</v>
      </c>
      <c r="F6783" s="1">
        <v>15698</v>
      </c>
      <c r="G6783" s="1">
        <v>0</v>
      </c>
      <c r="H6783" s="1">
        <v>30</v>
      </c>
      <c r="I6783" s="1">
        <v>12143.7</v>
      </c>
      <c r="J6783" s="1">
        <v>38487.699999999997</v>
      </c>
      <c r="K6783" s="4">
        <f t="shared" si="315"/>
        <v>1.0203779389259426</v>
      </c>
      <c r="L6783" s="4">
        <f t="shared" si="316"/>
        <v>7.1971045294990349E-2</v>
      </c>
      <c r="M6783" s="4">
        <f t="shared" si="317"/>
        <v>0.40787056644070707</v>
      </c>
    </row>
    <row r="6784" spans="1:13" x14ac:dyDescent="0.25">
      <c r="A6784" t="s">
        <v>954</v>
      </c>
      <c r="B6784">
        <v>2000</v>
      </c>
      <c r="C6784" s="1">
        <v>27945.88</v>
      </c>
      <c r="D6784" s="1">
        <v>700</v>
      </c>
      <c r="E6784" s="1">
        <v>-8467</v>
      </c>
      <c r="F6784" s="1">
        <v>0</v>
      </c>
      <c r="G6784" s="1">
        <v>0</v>
      </c>
      <c r="H6784" s="1">
        <v>15</v>
      </c>
      <c r="I6784" s="1">
        <v>2794.5880000000002</v>
      </c>
      <c r="J6784" s="1">
        <v>38507.468000000001</v>
      </c>
      <c r="K6784" s="4">
        <f t="shared" si="315"/>
        <v>0.70754794888098071</v>
      </c>
      <c r="L6784" s="4">
        <f t="shared" si="316"/>
        <v>0.21987942702438915</v>
      </c>
      <c r="M6784" s="4">
        <f t="shared" si="317"/>
        <v>0</v>
      </c>
    </row>
    <row r="6785" spans="1:13" x14ac:dyDescent="0.25">
      <c r="A6785" t="s">
        <v>6582</v>
      </c>
      <c r="B6785">
        <v>2000</v>
      </c>
      <c r="C6785" s="1">
        <v>64863.75</v>
      </c>
      <c r="D6785" s="1">
        <v>22700</v>
      </c>
      <c r="E6785" s="1">
        <v>-9954</v>
      </c>
      <c r="F6785" s="1">
        <v>17989</v>
      </c>
      <c r="G6785" s="1">
        <v>1290</v>
      </c>
      <c r="H6785" s="1">
        <v>14</v>
      </c>
      <c r="I6785" s="1">
        <v>5675.578125</v>
      </c>
      <c r="J6785" s="1">
        <v>38514.328125</v>
      </c>
      <c r="K6785" s="4">
        <f t="shared" si="315"/>
        <v>1.0947549146685263</v>
      </c>
      <c r="L6785" s="4">
        <f t="shared" si="316"/>
        <v>0.25844927029997361</v>
      </c>
      <c r="M6785" s="4">
        <f t="shared" si="317"/>
        <v>0.50056695620988456</v>
      </c>
    </row>
    <row r="6786" spans="1:13" x14ac:dyDescent="0.25">
      <c r="A6786" t="s">
        <v>2060</v>
      </c>
      <c r="B6786">
        <v>2000</v>
      </c>
      <c r="C6786" s="1">
        <v>100719.58</v>
      </c>
      <c r="D6786" s="1">
        <v>77100</v>
      </c>
      <c r="E6786" s="1">
        <v>-6282</v>
      </c>
      <c r="F6786" s="1">
        <v>0</v>
      </c>
      <c r="G6786" s="1">
        <v>567</v>
      </c>
      <c r="H6786" s="1">
        <v>12</v>
      </c>
      <c r="I6786" s="1">
        <v>9190.6616749999994</v>
      </c>
      <c r="J6786" s="1">
        <v>38525.241674999997</v>
      </c>
      <c r="K6786" s="4">
        <f t="shared" si="315"/>
        <v>0.61309362311742077</v>
      </c>
      <c r="L6786" s="4">
        <f t="shared" si="316"/>
        <v>0.16306192321894111</v>
      </c>
      <c r="M6786" s="4">
        <f t="shared" si="317"/>
        <v>1.4717623442397264E-2</v>
      </c>
    </row>
    <row r="6787" spans="1:13" x14ac:dyDescent="0.25">
      <c r="A6787" t="s">
        <v>6518</v>
      </c>
      <c r="B6787">
        <v>2000</v>
      </c>
      <c r="C6787" s="1">
        <v>63903.78</v>
      </c>
      <c r="D6787" s="1">
        <v>36800</v>
      </c>
      <c r="E6787" s="1">
        <v>-7422</v>
      </c>
      <c r="F6787" s="1">
        <v>0</v>
      </c>
      <c r="G6787" s="1">
        <v>2902</v>
      </c>
      <c r="H6787" s="1">
        <v>17</v>
      </c>
      <c r="I6787" s="1">
        <v>6902.93956875</v>
      </c>
      <c r="J6787" s="1">
        <v>38526.719568749999</v>
      </c>
      <c r="K6787" s="4">
        <f t="shared" ref="K6787:K6850" si="318">(C6787-D6787)/J6787</f>
        <v>0.70350604212834578</v>
      </c>
      <c r="L6787" s="4">
        <f t="shared" ref="L6787:L6850" si="319">-E6787/J6787</f>
        <v>0.19264552194109391</v>
      </c>
      <c r="M6787" s="4">
        <f t="shared" ref="M6787:M6850" si="320">(F6787+G6787)/J6787</f>
        <v>7.5324347166943487E-2</v>
      </c>
    </row>
    <row r="6788" spans="1:13" x14ac:dyDescent="0.25">
      <c r="A6788" t="s">
        <v>8347</v>
      </c>
      <c r="B6788">
        <v>2000</v>
      </c>
      <c r="C6788" s="1">
        <v>131111.19</v>
      </c>
      <c r="D6788" s="1">
        <v>112400</v>
      </c>
      <c r="E6788" s="1">
        <v>-9632</v>
      </c>
      <c r="F6788" s="1">
        <v>0</v>
      </c>
      <c r="G6788" s="1">
        <v>1263</v>
      </c>
      <c r="H6788" s="1">
        <v>15</v>
      </c>
      <c r="I6788" s="1">
        <v>11472.229125</v>
      </c>
      <c r="J6788" s="1">
        <v>38552.419125</v>
      </c>
      <c r="K6788" s="4">
        <f t="shared" si="318"/>
        <v>0.48534412170950897</v>
      </c>
      <c r="L6788" s="4">
        <f t="shared" si="319"/>
        <v>0.24984164985262777</v>
      </c>
      <c r="M6788" s="4">
        <f t="shared" si="320"/>
        <v>3.2760590091763797E-2</v>
      </c>
    </row>
    <row r="6789" spans="1:13" x14ac:dyDescent="0.25">
      <c r="A6789" t="s">
        <v>6388</v>
      </c>
      <c r="B6789">
        <v>2000</v>
      </c>
      <c r="C6789" s="1">
        <v>78162.42</v>
      </c>
      <c r="D6789" s="1">
        <v>54800</v>
      </c>
      <c r="E6789" s="1">
        <v>-7312</v>
      </c>
      <c r="F6789" s="1">
        <v>0</v>
      </c>
      <c r="G6789" s="1">
        <v>286</v>
      </c>
      <c r="H6789" s="1">
        <v>17</v>
      </c>
      <c r="I6789" s="1">
        <v>8166.3445062500004</v>
      </c>
      <c r="J6789" s="1">
        <v>38554.764506250001</v>
      </c>
      <c r="K6789" s="4">
        <f t="shared" si="318"/>
        <v>0.60595416154630599</v>
      </c>
      <c r="L6789" s="4">
        <f t="shared" si="319"/>
        <v>0.1896523061064132</v>
      </c>
      <c r="M6789" s="4">
        <f t="shared" si="320"/>
        <v>7.4180196316239299E-3</v>
      </c>
    </row>
    <row r="6790" spans="1:13" x14ac:dyDescent="0.25">
      <c r="A6790" t="s">
        <v>6835</v>
      </c>
      <c r="B6790">
        <v>2000</v>
      </c>
      <c r="C6790" s="1">
        <v>74099.28</v>
      </c>
      <c r="D6790" s="1">
        <v>26200</v>
      </c>
      <c r="E6790" s="1">
        <v>-4193</v>
      </c>
      <c r="F6790" s="1">
        <v>20437</v>
      </c>
      <c r="G6790" s="1">
        <v>741</v>
      </c>
      <c r="H6790" s="1">
        <v>15</v>
      </c>
      <c r="I6790" s="1">
        <v>7641.4882500000003</v>
      </c>
      <c r="J6790" s="1">
        <v>38555.768250000001</v>
      </c>
      <c r="K6790" s="4">
        <f t="shared" si="318"/>
        <v>1.2423375845973448</v>
      </c>
      <c r="L6790" s="4">
        <f t="shared" si="319"/>
        <v>0.10875156144761815</v>
      </c>
      <c r="M6790" s="4">
        <f t="shared" si="320"/>
        <v>0.54928227243922179</v>
      </c>
    </row>
    <row r="6791" spans="1:13" x14ac:dyDescent="0.25">
      <c r="A6791" t="s">
        <v>6572</v>
      </c>
      <c r="B6791">
        <v>2000</v>
      </c>
      <c r="C6791" s="1">
        <v>60128.61</v>
      </c>
      <c r="D6791" s="1">
        <v>15700</v>
      </c>
      <c r="E6791" s="1">
        <v>-8649</v>
      </c>
      <c r="F6791" s="1">
        <v>20811</v>
      </c>
      <c r="G6791" s="1">
        <v>375</v>
      </c>
      <c r="H6791" s="1">
        <v>15</v>
      </c>
      <c r="I6791" s="1">
        <v>6670.5176718749999</v>
      </c>
      <c r="J6791" s="1">
        <v>38562.127671875001</v>
      </c>
      <c r="K6791" s="4">
        <f t="shared" si="318"/>
        <v>1.1521306702276097</v>
      </c>
      <c r="L6791" s="4">
        <f t="shared" si="319"/>
        <v>0.22428741675237188</v>
      </c>
      <c r="M6791" s="4">
        <f t="shared" si="320"/>
        <v>0.5493991457180889</v>
      </c>
    </row>
    <row r="6792" spans="1:13" x14ac:dyDescent="0.25">
      <c r="A6792" t="s">
        <v>7269</v>
      </c>
      <c r="B6792">
        <v>2000</v>
      </c>
      <c r="C6792" s="1">
        <v>93496.29</v>
      </c>
      <c r="D6792" s="1">
        <v>58900</v>
      </c>
      <c r="E6792" s="1">
        <v>-15190</v>
      </c>
      <c r="F6792" s="1">
        <v>33155</v>
      </c>
      <c r="G6792" s="1">
        <v>406</v>
      </c>
      <c r="H6792" s="1">
        <v>31</v>
      </c>
      <c r="I6792" s="1">
        <v>22341.717631250001</v>
      </c>
      <c r="J6792" s="1">
        <v>38567.0076312499</v>
      </c>
      <c r="K6792" s="4">
        <f t="shared" si="318"/>
        <v>0.89704366827691007</v>
      </c>
      <c r="L6792" s="4">
        <f t="shared" si="319"/>
        <v>0.39385995784884059</v>
      </c>
      <c r="M6792" s="4">
        <f t="shared" si="320"/>
        <v>0.87019973965536146</v>
      </c>
    </row>
    <row r="6793" spans="1:13" x14ac:dyDescent="0.25">
      <c r="A6793" t="s">
        <v>7161</v>
      </c>
      <c r="B6793">
        <v>2000</v>
      </c>
      <c r="C6793" s="1">
        <v>80605.03</v>
      </c>
      <c r="D6793" s="1">
        <v>65000</v>
      </c>
      <c r="E6793" s="1">
        <v>-20738</v>
      </c>
      <c r="F6793" s="1">
        <v>0</v>
      </c>
      <c r="G6793" s="1">
        <v>6816</v>
      </c>
      <c r="H6793" s="1">
        <v>20</v>
      </c>
      <c r="I6793" s="1">
        <v>9068.0658749550003</v>
      </c>
      <c r="J6793" s="1">
        <v>38595.095874954997</v>
      </c>
      <c r="K6793" s="4">
        <f t="shared" si="318"/>
        <v>0.40432675826377112</v>
      </c>
      <c r="L6793" s="4">
        <f t="shared" si="319"/>
        <v>0.53732215272089101</v>
      </c>
      <c r="M6793" s="4">
        <f t="shared" si="320"/>
        <v>0.17660274823732247</v>
      </c>
    </row>
    <row r="6794" spans="1:13" x14ac:dyDescent="0.25">
      <c r="A6794" t="s">
        <v>6609</v>
      </c>
      <c r="B6794">
        <v>2000</v>
      </c>
      <c r="C6794" s="1">
        <v>98074.880000000005</v>
      </c>
      <c r="D6794" s="1">
        <v>107500</v>
      </c>
      <c r="E6794" s="1">
        <v>-35382</v>
      </c>
      <c r="F6794" s="1">
        <v>0</v>
      </c>
      <c r="G6794" s="1">
        <v>988</v>
      </c>
      <c r="H6794" s="1">
        <v>23</v>
      </c>
      <c r="I6794" s="1">
        <v>13628.3218666425</v>
      </c>
      <c r="J6794" s="1">
        <v>38597.201866642499</v>
      </c>
      <c r="K6794" s="4">
        <f t="shared" si="318"/>
        <v>-0.2441917948499169</v>
      </c>
      <c r="L6794" s="4">
        <f t="shared" si="319"/>
        <v>0.91669857629184182</v>
      </c>
      <c r="M6794" s="4">
        <f t="shared" si="320"/>
        <v>2.5597710513151878E-2</v>
      </c>
    </row>
    <row r="6795" spans="1:13" x14ac:dyDescent="0.25">
      <c r="A6795" t="s">
        <v>8623</v>
      </c>
      <c r="B6795">
        <v>2000</v>
      </c>
      <c r="C6795" s="1">
        <v>124146.84</v>
      </c>
      <c r="D6795" s="1">
        <v>113000</v>
      </c>
      <c r="E6795" s="1">
        <v>-11864</v>
      </c>
      <c r="F6795" s="1">
        <v>0</v>
      </c>
      <c r="G6795" s="1">
        <v>180</v>
      </c>
      <c r="H6795" s="1">
        <v>20</v>
      </c>
      <c r="I6795" s="1">
        <v>15776.99425</v>
      </c>
      <c r="J6795" s="1">
        <v>38607.83425</v>
      </c>
      <c r="K6795" s="4">
        <f t="shared" si="318"/>
        <v>0.28871963984874383</v>
      </c>
      <c r="L6795" s="4">
        <f t="shared" si="319"/>
        <v>0.30729514437863087</v>
      </c>
      <c r="M6795" s="4">
        <f t="shared" si="320"/>
        <v>4.6622661824134827E-3</v>
      </c>
    </row>
    <row r="6796" spans="1:13" x14ac:dyDescent="0.25">
      <c r="A6796" t="s">
        <v>609</v>
      </c>
      <c r="B6796">
        <v>2000</v>
      </c>
      <c r="C6796" s="1">
        <v>126770.03</v>
      </c>
      <c r="D6796" s="1">
        <v>114900</v>
      </c>
      <c r="E6796" s="1">
        <v>-50083</v>
      </c>
      <c r="F6796" s="1">
        <v>33419</v>
      </c>
      <c r="G6796" s="1">
        <v>12241</v>
      </c>
      <c r="H6796" s="1">
        <v>26</v>
      </c>
      <c r="I6796" s="1">
        <v>22316.8073645562</v>
      </c>
      <c r="J6796" s="1">
        <v>38609.837364556202</v>
      </c>
      <c r="K6796" s="4">
        <f t="shared" si="318"/>
        <v>0.30743537943251414</v>
      </c>
      <c r="L6796" s="4">
        <f t="shared" si="319"/>
        <v>1.2971564611141344</v>
      </c>
      <c r="M6796" s="4">
        <f t="shared" si="320"/>
        <v>1.1826001640171591</v>
      </c>
    </row>
    <row r="6797" spans="1:13" x14ac:dyDescent="0.25">
      <c r="A6797" t="s">
        <v>1994</v>
      </c>
      <c r="B6797">
        <v>2000</v>
      </c>
      <c r="C6797" s="1">
        <v>50145.89</v>
      </c>
      <c r="D6797" s="1">
        <v>56300</v>
      </c>
      <c r="E6797" s="1">
        <v>-32248</v>
      </c>
      <c r="F6797" s="1">
        <v>0</v>
      </c>
      <c r="G6797" s="1">
        <v>146</v>
      </c>
      <c r="H6797" s="1">
        <v>38</v>
      </c>
      <c r="I6797" s="1">
        <v>12703.62546664</v>
      </c>
      <c r="J6797" s="1">
        <v>38651.515466639998</v>
      </c>
      <c r="K6797" s="4">
        <f t="shared" si="318"/>
        <v>-0.15922040638514146</v>
      </c>
      <c r="L6797" s="4">
        <f t="shared" si="319"/>
        <v>0.83432692381319817</v>
      </c>
      <c r="M6797" s="4">
        <f t="shared" si="320"/>
        <v>3.7773421879411725E-3</v>
      </c>
    </row>
    <row r="6798" spans="1:13" x14ac:dyDescent="0.25">
      <c r="A6798" t="s">
        <v>694</v>
      </c>
      <c r="B6798">
        <v>2000</v>
      </c>
      <c r="C6798" s="1">
        <v>110437.01</v>
      </c>
      <c r="D6798" s="1">
        <v>69200</v>
      </c>
      <c r="E6798" s="1">
        <v>-10822</v>
      </c>
      <c r="F6798" s="1">
        <v>32204</v>
      </c>
      <c r="G6798" s="1">
        <v>243</v>
      </c>
      <c r="H6798" s="1">
        <v>24</v>
      </c>
      <c r="I6798" s="1">
        <v>19050.384225000002</v>
      </c>
      <c r="J6798" s="1">
        <v>38662.394224999996</v>
      </c>
      <c r="K6798" s="4">
        <f t="shared" si="318"/>
        <v>1.0665922487887518</v>
      </c>
      <c r="L6798" s="4">
        <f t="shared" si="319"/>
        <v>0.27991023879742671</v>
      </c>
      <c r="M6798" s="4">
        <f t="shared" si="320"/>
        <v>0.83923928278138094</v>
      </c>
    </row>
    <row r="6799" spans="1:13" x14ac:dyDescent="0.25">
      <c r="A6799" t="s">
        <v>319</v>
      </c>
      <c r="B6799">
        <v>2000</v>
      </c>
      <c r="C6799" s="1">
        <v>92276.41</v>
      </c>
      <c r="D6799" s="1">
        <v>43700</v>
      </c>
      <c r="E6799" s="1">
        <v>-5119</v>
      </c>
      <c r="F6799" s="1">
        <v>26599</v>
      </c>
      <c r="G6799" s="1">
        <v>490</v>
      </c>
      <c r="H6799" s="1">
        <v>17</v>
      </c>
      <c r="I6799" s="1">
        <v>12092.054560355</v>
      </c>
      <c r="J6799" s="1">
        <v>38698.464560355002</v>
      </c>
      <c r="K6799" s="4">
        <f t="shared" si="318"/>
        <v>1.2552541955311725</v>
      </c>
      <c r="L6799" s="4">
        <f t="shared" si="319"/>
        <v>0.13227915004266622</v>
      </c>
      <c r="M6799" s="4">
        <f t="shared" si="320"/>
        <v>0.70000193309353098</v>
      </c>
    </row>
    <row r="6800" spans="1:13" x14ac:dyDescent="0.25">
      <c r="A6800" t="s">
        <v>8001</v>
      </c>
      <c r="B6800">
        <v>2000</v>
      </c>
      <c r="C6800" s="1">
        <v>76620.12</v>
      </c>
      <c r="D6800" s="1">
        <v>41300</v>
      </c>
      <c r="E6800" s="1">
        <v>-5230</v>
      </c>
      <c r="F6800" s="1">
        <v>0</v>
      </c>
      <c r="G6800" s="1">
        <v>7803</v>
      </c>
      <c r="H6800" s="1">
        <v>11</v>
      </c>
      <c r="I6800" s="1">
        <v>5969.9843499999997</v>
      </c>
      <c r="J6800" s="1">
        <v>38717.1043499999</v>
      </c>
      <c r="K6800" s="4">
        <f t="shared" si="318"/>
        <v>0.91226140469361028</v>
      </c>
      <c r="L6800" s="4">
        <f t="shared" si="319"/>
        <v>0.13508241610015997</v>
      </c>
      <c r="M6800" s="4">
        <f t="shared" si="320"/>
        <v>0.20153883228098438</v>
      </c>
    </row>
    <row r="6801" spans="1:13" x14ac:dyDescent="0.25">
      <c r="A6801" t="s">
        <v>6682</v>
      </c>
      <c r="B6801">
        <v>2000</v>
      </c>
      <c r="C6801" s="1">
        <v>90408.59</v>
      </c>
      <c r="D6801" s="1">
        <v>67300</v>
      </c>
      <c r="E6801" s="1">
        <v>-1976</v>
      </c>
      <c r="F6801" s="1">
        <v>0</v>
      </c>
      <c r="G6801" s="1">
        <v>0</v>
      </c>
      <c r="H6801" s="1">
        <v>23</v>
      </c>
      <c r="I6801" s="1">
        <v>13646.0465530987</v>
      </c>
      <c r="J6801" s="1">
        <v>38730.636553098702</v>
      </c>
      <c r="K6801" s="4">
        <f t="shared" si="318"/>
        <v>0.59664885621796371</v>
      </c>
      <c r="L6801" s="4">
        <f t="shared" si="319"/>
        <v>5.1019042697399382E-2</v>
      </c>
      <c r="M6801" s="4">
        <f t="shared" si="320"/>
        <v>0</v>
      </c>
    </row>
    <row r="6802" spans="1:13" x14ac:dyDescent="0.25">
      <c r="A6802" t="s">
        <v>3285</v>
      </c>
      <c r="B6802">
        <v>2000</v>
      </c>
      <c r="C6802" s="1">
        <v>32096.25</v>
      </c>
      <c r="D6802" s="1">
        <v>19700</v>
      </c>
      <c r="E6802" s="1">
        <v>-18610</v>
      </c>
      <c r="F6802" s="1">
        <v>0</v>
      </c>
      <c r="G6802" s="1">
        <v>1261</v>
      </c>
      <c r="H6802" s="1">
        <v>39</v>
      </c>
      <c r="I6802" s="1">
        <v>8996.9800781249996</v>
      </c>
      <c r="J6802" s="1">
        <v>38742.230078125001</v>
      </c>
      <c r="K6802" s="4">
        <f t="shared" si="318"/>
        <v>0.31996738378256873</v>
      </c>
      <c r="L6802" s="4">
        <f t="shared" si="319"/>
        <v>0.48035438234898492</v>
      </c>
      <c r="M6802" s="4">
        <f t="shared" si="320"/>
        <v>3.2548461909837179E-2</v>
      </c>
    </row>
    <row r="6803" spans="1:13" x14ac:dyDescent="0.25">
      <c r="A6803" t="s">
        <v>1224</v>
      </c>
      <c r="B6803">
        <v>2000</v>
      </c>
      <c r="C6803" s="1">
        <v>171599.22</v>
      </c>
      <c r="D6803" s="1">
        <v>141500</v>
      </c>
      <c r="E6803" s="1">
        <v>-34173</v>
      </c>
      <c r="F6803" s="1">
        <v>49952</v>
      </c>
      <c r="G6803" s="1">
        <v>6924</v>
      </c>
      <c r="H6803" s="1">
        <v>27</v>
      </c>
      <c r="I6803" s="1">
        <v>31370.482406250001</v>
      </c>
      <c r="J6803" s="1">
        <v>38766.702406249999</v>
      </c>
      <c r="K6803" s="4">
        <f t="shared" si="318"/>
        <v>0.7764194045853996</v>
      </c>
      <c r="L6803" s="4">
        <f t="shared" si="319"/>
        <v>0.88150391647680104</v>
      </c>
      <c r="M6803" s="4">
        <f t="shared" si="320"/>
        <v>1.4671353628166839</v>
      </c>
    </row>
    <row r="6804" spans="1:13" x14ac:dyDescent="0.25">
      <c r="A6804" t="s">
        <v>8744</v>
      </c>
      <c r="B6804">
        <v>2000</v>
      </c>
      <c r="C6804" s="1">
        <v>63666.66</v>
      </c>
      <c r="D6804" s="1">
        <v>82500</v>
      </c>
      <c r="E6804" s="1">
        <v>-62041</v>
      </c>
      <c r="F6804" s="1">
        <v>0</v>
      </c>
      <c r="G6804" s="1">
        <v>12425</v>
      </c>
      <c r="H6804" s="1">
        <v>28</v>
      </c>
      <c r="I6804" s="1">
        <v>7984.860275</v>
      </c>
      <c r="J6804" s="1">
        <v>38767.520275000003</v>
      </c>
      <c r="K6804" s="4">
        <f t="shared" si="318"/>
        <v>-0.48580202877059037</v>
      </c>
      <c r="L6804" s="4">
        <f t="shared" si="319"/>
        <v>1.6003344954721894</v>
      </c>
      <c r="M6804" s="4">
        <f t="shared" si="320"/>
        <v>0.32050025154723411</v>
      </c>
    </row>
    <row r="6805" spans="1:13" x14ac:dyDescent="0.25">
      <c r="A6805" t="s">
        <v>7959</v>
      </c>
      <c r="B6805">
        <v>2000</v>
      </c>
      <c r="C6805" s="1">
        <v>64515.31</v>
      </c>
      <c r="D6805" s="1">
        <v>47700</v>
      </c>
      <c r="E6805" s="1">
        <v>-17225</v>
      </c>
      <c r="F6805" s="1">
        <v>17523</v>
      </c>
      <c r="G6805" s="1">
        <v>612</v>
      </c>
      <c r="H6805" s="1">
        <v>42</v>
      </c>
      <c r="I6805" s="1">
        <v>22862.61298125</v>
      </c>
      <c r="J6805" s="1">
        <v>38767.922981249998</v>
      </c>
      <c r="K6805" s="4">
        <f t="shared" si="318"/>
        <v>0.43374286541305496</v>
      </c>
      <c r="L6805" s="4">
        <f t="shared" si="319"/>
        <v>0.44431062268491467</v>
      </c>
      <c r="M6805" s="4">
        <f t="shared" si="320"/>
        <v>0.46778363671355166</v>
      </c>
    </row>
    <row r="6806" spans="1:13" x14ac:dyDescent="0.25">
      <c r="A6806" t="s">
        <v>3561</v>
      </c>
      <c r="B6806">
        <v>2000</v>
      </c>
      <c r="C6806" s="1">
        <v>141570.16</v>
      </c>
      <c r="D6806" s="1">
        <v>104900</v>
      </c>
      <c r="E6806" s="1">
        <v>-20053</v>
      </c>
      <c r="F6806" s="1">
        <v>50685</v>
      </c>
      <c r="G6806" s="1">
        <v>5956</v>
      </c>
      <c r="H6806" s="1">
        <v>41</v>
      </c>
      <c r="I6806" s="1">
        <v>38695.843733280002</v>
      </c>
      <c r="J6806" s="1">
        <v>38778.003733279998</v>
      </c>
      <c r="K6806" s="4">
        <f t="shared" si="318"/>
        <v>0.94564331501492416</v>
      </c>
      <c r="L6806" s="4">
        <f t="shared" si="319"/>
        <v>0.51712306125728036</v>
      </c>
      <c r="M6806" s="4">
        <f t="shared" si="320"/>
        <v>1.4606476493628693</v>
      </c>
    </row>
    <row r="6807" spans="1:13" x14ac:dyDescent="0.25">
      <c r="A6807" t="s">
        <v>7786</v>
      </c>
      <c r="B6807">
        <v>2000</v>
      </c>
      <c r="C6807" s="1">
        <v>173825.96</v>
      </c>
      <c r="D6807" s="1">
        <v>129600</v>
      </c>
      <c r="E6807" s="1">
        <v>-28803</v>
      </c>
      <c r="F6807" s="1">
        <v>67338</v>
      </c>
      <c r="G6807" s="1">
        <v>1886</v>
      </c>
      <c r="H6807" s="1">
        <v>28</v>
      </c>
      <c r="I6807" s="1">
        <v>34982.4744499425</v>
      </c>
      <c r="J6807" s="1">
        <v>38787.434449942397</v>
      </c>
      <c r="K6807" s="4">
        <f t="shared" si="318"/>
        <v>1.1402135930664956</v>
      </c>
      <c r="L6807" s="4">
        <f t="shared" si="319"/>
        <v>0.74258585050712922</v>
      </c>
      <c r="M6807" s="4">
        <f t="shared" si="320"/>
        <v>1.7847016948062882</v>
      </c>
    </row>
    <row r="6808" spans="1:13" x14ac:dyDescent="0.25">
      <c r="A6808" t="s">
        <v>1846</v>
      </c>
      <c r="B6808">
        <v>2000</v>
      </c>
      <c r="C6808" s="1">
        <v>49335.73</v>
      </c>
      <c r="D6808" s="1">
        <v>4200</v>
      </c>
      <c r="E6808" s="1">
        <v>-7581</v>
      </c>
      <c r="F6808" s="1">
        <v>14032</v>
      </c>
      <c r="G6808" s="1">
        <v>4571</v>
      </c>
      <c r="H6808" s="1">
        <v>14</v>
      </c>
      <c r="I6808" s="1">
        <v>4676.6160728625</v>
      </c>
      <c r="J6808" s="1">
        <v>38790.3460728625</v>
      </c>
      <c r="K6808" s="4">
        <f t="shared" si="318"/>
        <v>1.163581524001321</v>
      </c>
      <c r="L6808" s="4">
        <f t="shared" si="319"/>
        <v>0.19543522467575053</v>
      </c>
      <c r="M6808" s="4">
        <f t="shared" si="320"/>
        <v>0.47957808793602258</v>
      </c>
    </row>
    <row r="6809" spans="1:13" x14ac:dyDescent="0.25">
      <c r="A6809" t="s">
        <v>4131</v>
      </c>
      <c r="B6809">
        <v>2000</v>
      </c>
      <c r="C6809" s="1">
        <v>88118.32</v>
      </c>
      <c r="D6809" s="1">
        <v>37800</v>
      </c>
      <c r="E6809" s="1">
        <v>-6815</v>
      </c>
      <c r="F6809" s="1">
        <v>23789</v>
      </c>
      <c r="G6809" s="1">
        <v>639</v>
      </c>
      <c r="H6809" s="1">
        <v>9</v>
      </c>
      <c r="I6809" s="1">
        <v>6113.2084500000001</v>
      </c>
      <c r="J6809" s="1">
        <v>38818.528449999998</v>
      </c>
      <c r="K6809" s="4">
        <f t="shared" si="318"/>
        <v>1.2962449121380852</v>
      </c>
      <c r="L6809" s="4">
        <f t="shared" si="319"/>
        <v>0.17556049320050926</v>
      </c>
      <c r="M6809" s="4">
        <f t="shared" si="320"/>
        <v>0.62928712074864857</v>
      </c>
    </row>
    <row r="6810" spans="1:13" x14ac:dyDescent="0.25">
      <c r="A6810" t="s">
        <v>7631</v>
      </c>
      <c r="B6810">
        <v>2000</v>
      </c>
      <c r="C6810" s="1">
        <v>84993.91</v>
      </c>
      <c r="D6810" s="1">
        <v>60400</v>
      </c>
      <c r="E6810" s="1">
        <v>-6567</v>
      </c>
      <c r="F6810" s="1">
        <v>0</v>
      </c>
      <c r="G6810" s="1">
        <v>398</v>
      </c>
      <c r="H6810" s="1">
        <v>14</v>
      </c>
      <c r="I6810" s="1">
        <v>8056.7143853625003</v>
      </c>
      <c r="J6810" s="1">
        <v>38819.624385362498</v>
      </c>
      <c r="K6810" s="4">
        <f t="shared" si="318"/>
        <v>0.63354322432015842</v>
      </c>
      <c r="L6810" s="4">
        <f t="shared" si="319"/>
        <v>0.16916701549735197</v>
      </c>
      <c r="M6810" s="4">
        <f t="shared" si="320"/>
        <v>1.0252546393778907E-2</v>
      </c>
    </row>
    <row r="6811" spans="1:13" x14ac:dyDescent="0.25">
      <c r="A6811" t="s">
        <v>632</v>
      </c>
      <c r="B6811">
        <v>2000</v>
      </c>
      <c r="C6811" s="1">
        <v>60349.81</v>
      </c>
      <c r="D6811" s="1">
        <v>31800</v>
      </c>
      <c r="E6811" s="1">
        <v>-8596</v>
      </c>
      <c r="F6811" s="1">
        <v>0</v>
      </c>
      <c r="G6811" s="1">
        <v>1308</v>
      </c>
      <c r="H6811" s="1">
        <v>7</v>
      </c>
      <c r="I6811" s="1">
        <v>2992.344745805</v>
      </c>
      <c r="J6811" s="1">
        <v>38830.154745804997</v>
      </c>
      <c r="K6811" s="4">
        <f t="shared" si="318"/>
        <v>0.73524842192611573</v>
      </c>
      <c r="L6811" s="4">
        <f t="shared" si="319"/>
        <v>0.221374343117411</v>
      </c>
      <c r="M6811" s="4">
        <f t="shared" si="320"/>
        <v>3.3685160632570217E-2</v>
      </c>
    </row>
    <row r="6812" spans="1:13" x14ac:dyDescent="0.25">
      <c r="A6812" t="s">
        <v>2681</v>
      </c>
      <c r="B6812">
        <v>2000</v>
      </c>
      <c r="C6812" s="1">
        <v>65680.63</v>
      </c>
      <c r="D6812" s="1">
        <v>18500</v>
      </c>
      <c r="E6812" s="1">
        <v>-6764</v>
      </c>
      <c r="F6812" s="1">
        <v>21822</v>
      </c>
      <c r="G6812" s="1">
        <v>1610</v>
      </c>
      <c r="H6812" s="1">
        <v>16</v>
      </c>
      <c r="I6812" s="1">
        <v>8319.5464666349999</v>
      </c>
      <c r="J6812" s="1">
        <v>38832.176466634999</v>
      </c>
      <c r="K6812" s="4">
        <f t="shared" si="318"/>
        <v>1.2149880406661748</v>
      </c>
      <c r="L6812" s="4">
        <f t="shared" si="319"/>
        <v>0.17418544659251067</v>
      </c>
      <c r="M6812" s="4">
        <f t="shared" si="320"/>
        <v>0.60341711776400209</v>
      </c>
    </row>
    <row r="6813" spans="1:13" x14ac:dyDescent="0.25">
      <c r="A6813" t="s">
        <v>5070</v>
      </c>
      <c r="B6813">
        <v>2000</v>
      </c>
      <c r="C6813" s="1">
        <v>64814.9</v>
      </c>
      <c r="D6813" s="1">
        <v>40600</v>
      </c>
      <c r="E6813" s="1">
        <v>-7805</v>
      </c>
      <c r="F6813" s="1">
        <v>0</v>
      </c>
      <c r="G6813" s="1">
        <v>422</v>
      </c>
      <c r="H6813" s="1">
        <v>16</v>
      </c>
      <c r="I6813" s="1">
        <v>7237.6638332775001</v>
      </c>
      <c r="J6813" s="1">
        <v>38835.563833277498</v>
      </c>
      <c r="K6813" s="4">
        <f t="shared" si="318"/>
        <v>0.62352384283527995</v>
      </c>
      <c r="L6813" s="4">
        <f t="shared" si="319"/>
        <v>0.20097558087497203</v>
      </c>
      <c r="M6813" s="4">
        <f t="shared" si="320"/>
        <v>1.0866328652048455E-2</v>
      </c>
    </row>
    <row r="6814" spans="1:13" x14ac:dyDescent="0.25">
      <c r="A6814" t="s">
        <v>6610</v>
      </c>
      <c r="B6814">
        <v>2000</v>
      </c>
      <c r="C6814" s="1">
        <v>48297.97</v>
      </c>
      <c r="D6814" s="1">
        <v>2200</v>
      </c>
      <c r="E6814" s="1">
        <v>-3626</v>
      </c>
      <c r="F6814" s="1">
        <v>13511</v>
      </c>
      <c r="G6814" s="1">
        <v>307</v>
      </c>
      <c r="H6814" s="1">
        <v>9</v>
      </c>
      <c r="I6814" s="1">
        <v>2943.1575468750002</v>
      </c>
      <c r="J6814" s="1">
        <v>38849.127546875003</v>
      </c>
      <c r="K6814" s="4">
        <f t="shared" si="318"/>
        <v>1.1865895815646983</v>
      </c>
      <c r="L6814" s="4">
        <f t="shared" si="319"/>
        <v>9.3335429363887293E-2</v>
      </c>
      <c r="M6814" s="4">
        <f t="shared" si="320"/>
        <v>0.35568366325157053</v>
      </c>
    </row>
    <row r="6815" spans="1:13" x14ac:dyDescent="0.25">
      <c r="A6815" t="s">
        <v>2747</v>
      </c>
      <c r="B6815">
        <v>2000</v>
      </c>
      <c r="C6815" s="1">
        <v>119453.86</v>
      </c>
      <c r="D6815" s="1">
        <v>70300</v>
      </c>
      <c r="E6815" s="1">
        <v>-9175</v>
      </c>
      <c r="F6815" s="1">
        <v>33286</v>
      </c>
      <c r="G6815" s="1">
        <v>577</v>
      </c>
      <c r="H6815" s="1">
        <v>17</v>
      </c>
      <c r="I6815" s="1">
        <v>14384.235641609999</v>
      </c>
      <c r="J6815" s="1">
        <v>38850.095641610002</v>
      </c>
      <c r="K6815" s="4">
        <f t="shared" si="318"/>
        <v>1.2652185068845558</v>
      </c>
      <c r="L6815" s="4">
        <f t="shared" si="319"/>
        <v>0.23616415477168631</v>
      </c>
      <c r="M6815" s="4">
        <f t="shared" si="320"/>
        <v>0.87163234583472626</v>
      </c>
    </row>
    <row r="6816" spans="1:13" x14ac:dyDescent="0.25">
      <c r="A6816" t="s">
        <v>1743</v>
      </c>
      <c r="B6816">
        <v>2000</v>
      </c>
      <c r="C6816" s="1">
        <v>71408.399999999994</v>
      </c>
      <c r="D6816" s="1">
        <v>21900</v>
      </c>
      <c r="E6816" s="1">
        <v>-2362</v>
      </c>
      <c r="F6816" s="1">
        <v>20063</v>
      </c>
      <c r="G6816" s="1">
        <v>5227</v>
      </c>
      <c r="H6816" s="1">
        <v>22</v>
      </c>
      <c r="I6816" s="1">
        <v>12273.31875</v>
      </c>
      <c r="J6816" s="1">
        <v>38853.718749999898</v>
      </c>
      <c r="K6816" s="4">
        <f t="shared" si="318"/>
        <v>1.2742255205623045</v>
      </c>
      <c r="L6816" s="4">
        <f t="shared" si="319"/>
        <v>6.0792121732234604E-2</v>
      </c>
      <c r="M6816" s="4">
        <f t="shared" si="320"/>
        <v>0.65090294606613597</v>
      </c>
    </row>
    <row r="6817" spans="1:13" x14ac:dyDescent="0.25">
      <c r="A6817" t="s">
        <v>5258</v>
      </c>
      <c r="B6817">
        <v>2000</v>
      </c>
      <c r="C6817" s="1">
        <v>80363.22</v>
      </c>
      <c r="D6817" s="1">
        <v>59700</v>
      </c>
      <c r="E6817" s="1">
        <v>-9577</v>
      </c>
      <c r="F6817" s="1">
        <v>0</v>
      </c>
      <c r="G6817" s="1">
        <v>1062</v>
      </c>
      <c r="H6817" s="1">
        <v>17</v>
      </c>
      <c r="I6817" s="1">
        <v>9677.0710749999998</v>
      </c>
      <c r="J6817" s="1">
        <v>38855.291075000001</v>
      </c>
      <c r="K6817" s="4">
        <f t="shared" si="318"/>
        <v>0.53179938763333534</v>
      </c>
      <c r="L6817" s="4">
        <f t="shared" si="319"/>
        <v>0.24647865799059646</v>
      </c>
      <c r="M6817" s="4">
        <f t="shared" si="320"/>
        <v>2.733218489986566E-2</v>
      </c>
    </row>
    <row r="6818" spans="1:13" x14ac:dyDescent="0.25">
      <c r="A6818" t="s">
        <v>885</v>
      </c>
      <c r="B6818">
        <v>2000</v>
      </c>
      <c r="C6818" s="1">
        <v>61779.64</v>
      </c>
      <c r="D6818" s="1">
        <v>46300</v>
      </c>
      <c r="E6818" s="1">
        <v>-17509</v>
      </c>
      <c r="F6818" s="1">
        <v>0</v>
      </c>
      <c r="G6818" s="1">
        <v>3749</v>
      </c>
      <c r="H6818" s="1">
        <v>22</v>
      </c>
      <c r="I6818" s="1">
        <v>9627.3272333050008</v>
      </c>
      <c r="J6818" s="1">
        <v>38866.967233304997</v>
      </c>
      <c r="K6818" s="4">
        <f t="shared" si="318"/>
        <v>0.39827239174801216</v>
      </c>
      <c r="L6818" s="4">
        <f t="shared" si="319"/>
        <v>0.45048536704444969</v>
      </c>
      <c r="M6818" s="4">
        <f t="shared" si="320"/>
        <v>9.6457230055950763E-2</v>
      </c>
    </row>
    <row r="6819" spans="1:13" x14ac:dyDescent="0.25">
      <c r="A6819" t="s">
        <v>3002</v>
      </c>
      <c r="B6819">
        <v>2000</v>
      </c>
      <c r="C6819" s="1">
        <v>72299.600000000006</v>
      </c>
      <c r="D6819" s="1">
        <v>32800</v>
      </c>
      <c r="E6819" s="1">
        <v>-5816</v>
      </c>
      <c r="F6819" s="1">
        <v>0</v>
      </c>
      <c r="G6819" s="1">
        <v>18399</v>
      </c>
      <c r="H6819" s="1">
        <v>23</v>
      </c>
      <c r="I6819" s="1">
        <v>11952.027624971201</v>
      </c>
      <c r="J6819" s="1">
        <v>38868.627624971203</v>
      </c>
      <c r="K6819" s="4">
        <f t="shared" si="318"/>
        <v>1.0162334616266058</v>
      </c>
      <c r="L6819" s="4">
        <f t="shared" si="319"/>
        <v>0.14963224470172709</v>
      </c>
      <c r="M6819" s="4">
        <f t="shared" si="320"/>
        <v>0.47336376723986873</v>
      </c>
    </row>
    <row r="6820" spans="1:13" x14ac:dyDescent="0.25">
      <c r="A6820" t="s">
        <v>3819</v>
      </c>
      <c r="B6820">
        <v>2000</v>
      </c>
      <c r="C6820" s="1">
        <v>118043.91</v>
      </c>
      <c r="D6820" s="1">
        <v>73900</v>
      </c>
      <c r="E6820" s="1">
        <v>-18806</v>
      </c>
      <c r="F6820" s="1">
        <v>46743</v>
      </c>
      <c r="G6820" s="1">
        <v>4931</v>
      </c>
      <c r="H6820" s="1">
        <v>33</v>
      </c>
      <c r="I6820" s="1">
        <v>27592.763962500001</v>
      </c>
      <c r="J6820" s="1">
        <v>38868.673962499997</v>
      </c>
      <c r="K6820" s="4">
        <f t="shared" si="318"/>
        <v>1.1357194753438073</v>
      </c>
      <c r="L6820" s="4">
        <f t="shared" si="319"/>
        <v>0.48383436023939974</v>
      </c>
      <c r="M6820" s="4">
        <f t="shared" si="320"/>
        <v>1.3294510651393567</v>
      </c>
    </row>
    <row r="6821" spans="1:13" x14ac:dyDescent="0.25">
      <c r="A6821" t="s">
        <v>3223</v>
      </c>
      <c r="B6821">
        <v>2000</v>
      </c>
      <c r="C6821" s="1">
        <v>75761.789999999994</v>
      </c>
      <c r="D6821" s="1">
        <v>30300</v>
      </c>
      <c r="E6821" s="1">
        <v>-9828</v>
      </c>
      <c r="F6821" s="1">
        <v>25821</v>
      </c>
      <c r="G6821" s="1">
        <v>2531</v>
      </c>
      <c r="H6821" s="1">
        <v>23</v>
      </c>
      <c r="I6821" s="1">
        <v>11979.833043750001</v>
      </c>
      <c r="J6821" s="1">
        <v>38917.623043749903</v>
      </c>
      <c r="K6821" s="4">
        <f t="shared" si="318"/>
        <v>1.1681543332924869</v>
      </c>
      <c r="L6821" s="4">
        <f t="shared" si="319"/>
        <v>0.25253340855251327</v>
      </c>
      <c r="M6821" s="4">
        <f t="shared" si="320"/>
        <v>0.72851314603997319</v>
      </c>
    </row>
    <row r="6822" spans="1:13" x14ac:dyDescent="0.25">
      <c r="A6822" t="s">
        <v>708</v>
      </c>
      <c r="B6822">
        <v>2000</v>
      </c>
      <c r="C6822" s="1">
        <v>76556.63</v>
      </c>
      <c r="D6822" s="1">
        <v>43800</v>
      </c>
      <c r="E6822" s="1">
        <v>-8623</v>
      </c>
      <c r="F6822" s="1">
        <v>15507</v>
      </c>
      <c r="G6822" s="1">
        <v>427</v>
      </c>
      <c r="H6822" s="1">
        <v>26</v>
      </c>
      <c r="I6822" s="1">
        <v>13477.1567395562</v>
      </c>
      <c r="J6822" s="1">
        <v>38922.786739556199</v>
      </c>
      <c r="K6822" s="4">
        <f t="shared" si="318"/>
        <v>0.84157977225999359</v>
      </c>
      <c r="L6822" s="4">
        <f t="shared" si="319"/>
        <v>0.22154117734937703</v>
      </c>
      <c r="M6822" s="4">
        <f t="shared" si="320"/>
        <v>0.40937459351559474</v>
      </c>
    </row>
    <row r="6823" spans="1:13" x14ac:dyDescent="0.25">
      <c r="A6823" t="s">
        <v>8664</v>
      </c>
      <c r="B6823">
        <v>2000</v>
      </c>
      <c r="C6823" s="1">
        <v>37474.97</v>
      </c>
      <c r="D6823" s="1">
        <v>1800</v>
      </c>
      <c r="E6823" s="1">
        <v>-321</v>
      </c>
      <c r="F6823" s="1">
        <v>0</v>
      </c>
      <c r="G6823" s="1">
        <v>111</v>
      </c>
      <c r="H6823" s="1">
        <v>12</v>
      </c>
      <c r="I6823" s="1">
        <v>3044.8413125000002</v>
      </c>
      <c r="J6823" s="1">
        <v>38929.811312500002</v>
      </c>
      <c r="K6823" s="4">
        <f t="shared" si="318"/>
        <v>0.91639206040911636</v>
      </c>
      <c r="L6823" s="4">
        <f t="shared" si="319"/>
        <v>8.2456089350972494E-3</v>
      </c>
      <c r="M6823" s="4">
        <f t="shared" si="320"/>
        <v>2.85128533269718E-3</v>
      </c>
    </row>
    <row r="6824" spans="1:13" x14ac:dyDescent="0.25">
      <c r="A6824" t="s">
        <v>3257</v>
      </c>
      <c r="B6824">
        <v>2000</v>
      </c>
      <c r="C6824" s="1">
        <v>64834.720000000001</v>
      </c>
      <c r="D6824" s="1">
        <v>28900</v>
      </c>
      <c r="E6824" s="1">
        <v>-10079</v>
      </c>
      <c r="F6824" s="1">
        <v>23624</v>
      </c>
      <c r="G6824" s="1">
        <v>417</v>
      </c>
      <c r="H6824" s="1">
        <v>31</v>
      </c>
      <c r="I6824" s="1">
        <v>16958.331449966201</v>
      </c>
      <c r="J6824" s="1">
        <v>38931.051449966202</v>
      </c>
      <c r="K6824" s="4">
        <f t="shared" si="318"/>
        <v>0.92303492101113538</v>
      </c>
      <c r="L6824" s="4">
        <f t="shared" si="319"/>
        <v>0.25889359841599524</v>
      </c>
      <c r="M6824" s="4">
        <f t="shared" si="320"/>
        <v>0.61752763166176627</v>
      </c>
    </row>
    <row r="6825" spans="1:13" x14ac:dyDescent="0.25">
      <c r="A6825" t="s">
        <v>4116</v>
      </c>
      <c r="B6825">
        <v>2000</v>
      </c>
      <c r="C6825" s="1">
        <v>77584.09</v>
      </c>
      <c r="D6825" s="1">
        <v>70100</v>
      </c>
      <c r="E6825" s="1">
        <v>-15999</v>
      </c>
      <c r="F6825" s="1">
        <v>0</v>
      </c>
      <c r="G6825" s="1">
        <v>485</v>
      </c>
      <c r="H6825" s="1">
        <v>29</v>
      </c>
      <c r="I6825" s="1">
        <v>15937.06515411</v>
      </c>
      <c r="J6825" s="1">
        <v>38935.155154109998</v>
      </c>
      <c r="K6825" s="4">
        <f t="shared" si="318"/>
        <v>0.19221934445559735</v>
      </c>
      <c r="L6825" s="4">
        <f t="shared" si="319"/>
        <v>0.41091399113921712</v>
      </c>
      <c r="M6825" s="4">
        <f t="shared" si="320"/>
        <v>1.2456608894463423E-2</v>
      </c>
    </row>
    <row r="6826" spans="1:13" x14ac:dyDescent="0.25">
      <c r="A6826" t="s">
        <v>4459</v>
      </c>
      <c r="B6826">
        <v>2000</v>
      </c>
      <c r="C6826" s="1">
        <v>94842.64</v>
      </c>
      <c r="D6826" s="1">
        <v>76100</v>
      </c>
      <c r="E6826" s="1">
        <v>-15827</v>
      </c>
      <c r="F6826" s="1">
        <v>0</v>
      </c>
      <c r="G6826" s="1">
        <v>1818</v>
      </c>
      <c r="H6826" s="1">
        <v>11</v>
      </c>
      <c r="I6826" s="1">
        <v>6194.4099249524998</v>
      </c>
      <c r="J6826" s="1">
        <v>38946.049924952502</v>
      </c>
      <c r="K6826" s="4">
        <f t="shared" si="318"/>
        <v>0.4812462377087362</v>
      </c>
      <c r="L6826" s="4">
        <f t="shared" si="319"/>
        <v>0.40638267630473446</v>
      </c>
      <c r="M6826" s="4">
        <f t="shared" si="320"/>
        <v>4.6679958648007031E-2</v>
      </c>
    </row>
    <row r="6827" spans="1:13" x14ac:dyDescent="0.25">
      <c r="A6827" t="s">
        <v>2200</v>
      </c>
      <c r="B6827">
        <v>2000</v>
      </c>
      <c r="C6827" s="1">
        <v>188273.91</v>
      </c>
      <c r="D6827" s="1">
        <v>151100</v>
      </c>
      <c r="E6827" s="1">
        <v>-29712</v>
      </c>
      <c r="F6827" s="1">
        <v>54738</v>
      </c>
      <c r="G6827" s="1">
        <v>1206</v>
      </c>
      <c r="H6827" s="1">
        <v>21</v>
      </c>
      <c r="I6827" s="1">
        <v>28005.7441125</v>
      </c>
      <c r="J6827" s="1">
        <v>38947.6541125</v>
      </c>
      <c r="K6827" s="4">
        <f t="shared" si="318"/>
        <v>0.95445825549912322</v>
      </c>
      <c r="L6827" s="4">
        <f t="shared" si="319"/>
        <v>0.76287007977880039</v>
      </c>
      <c r="M6827" s="4">
        <f t="shared" si="320"/>
        <v>1.4363894636222809</v>
      </c>
    </row>
    <row r="6828" spans="1:13" x14ac:dyDescent="0.25">
      <c r="A6828" t="s">
        <v>7694</v>
      </c>
      <c r="B6828">
        <v>2000</v>
      </c>
      <c r="C6828" s="1">
        <v>109875.74</v>
      </c>
      <c r="D6828" s="1">
        <v>67200</v>
      </c>
      <c r="E6828" s="1">
        <v>-4398</v>
      </c>
      <c r="F6828" s="1">
        <v>14302</v>
      </c>
      <c r="G6828" s="1">
        <v>459</v>
      </c>
      <c r="H6828" s="1">
        <v>10</v>
      </c>
      <c r="I6828" s="1">
        <v>6638.3259582849996</v>
      </c>
      <c r="J6828" s="1">
        <v>38951.065958284998</v>
      </c>
      <c r="K6828" s="4">
        <f t="shared" si="318"/>
        <v>1.0956244444171048</v>
      </c>
      <c r="L6828" s="4">
        <f t="shared" si="319"/>
        <v>0.11291090222563045</v>
      </c>
      <c r="M6828" s="4">
        <f t="shared" si="320"/>
        <v>0.37896267115791976</v>
      </c>
    </row>
    <row r="6829" spans="1:13" x14ac:dyDescent="0.25">
      <c r="A6829" t="s">
        <v>6086</v>
      </c>
      <c r="B6829">
        <v>2000</v>
      </c>
      <c r="C6829" s="1">
        <v>40360.65</v>
      </c>
      <c r="D6829" s="1">
        <v>17200</v>
      </c>
      <c r="E6829" s="1">
        <v>-9553</v>
      </c>
      <c r="F6829" s="1">
        <v>0</v>
      </c>
      <c r="G6829" s="1">
        <v>94</v>
      </c>
      <c r="H6829" s="1">
        <v>27</v>
      </c>
      <c r="I6829" s="1">
        <v>6356.8023750000002</v>
      </c>
      <c r="J6829" s="1">
        <v>38976.452375000001</v>
      </c>
      <c r="K6829" s="4">
        <f t="shared" si="318"/>
        <v>0.59422160275560487</v>
      </c>
      <c r="L6829" s="4">
        <f t="shared" si="319"/>
        <v>0.24509670372482176</v>
      </c>
      <c r="M6829" s="4">
        <f t="shared" si="320"/>
        <v>2.4117125667469114E-3</v>
      </c>
    </row>
    <row r="6830" spans="1:13" x14ac:dyDescent="0.25">
      <c r="A6830" t="s">
        <v>8375</v>
      </c>
      <c r="B6830">
        <v>2000</v>
      </c>
      <c r="C6830" s="1">
        <v>96257.1</v>
      </c>
      <c r="D6830" s="1">
        <v>45100</v>
      </c>
      <c r="E6830" s="1">
        <v>-7203</v>
      </c>
      <c r="F6830" s="1">
        <v>30444</v>
      </c>
      <c r="G6830" s="1">
        <v>863</v>
      </c>
      <c r="H6830" s="1">
        <v>17</v>
      </c>
      <c r="I6830" s="1">
        <v>11931.869687500001</v>
      </c>
      <c r="J6830" s="1">
        <v>38984.969687500001</v>
      </c>
      <c r="K6830" s="4">
        <f t="shared" si="318"/>
        <v>1.3122262351380725</v>
      </c>
      <c r="L6830" s="4">
        <f t="shared" si="319"/>
        <v>0.18476351418863726</v>
      </c>
      <c r="M6830" s="4">
        <f t="shared" si="320"/>
        <v>0.80305308048086443</v>
      </c>
    </row>
    <row r="6831" spans="1:13" x14ac:dyDescent="0.25">
      <c r="A6831" t="s">
        <v>2099</v>
      </c>
      <c r="B6831">
        <v>2000</v>
      </c>
      <c r="C6831" s="1">
        <v>113747.6</v>
      </c>
      <c r="D6831" s="1">
        <v>129200</v>
      </c>
      <c r="E6831" s="1">
        <v>-29817</v>
      </c>
      <c r="F6831" s="1">
        <v>0</v>
      </c>
      <c r="G6831" s="1">
        <v>3987</v>
      </c>
      <c r="H6831" s="1">
        <v>35</v>
      </c>
      <c r="I6831" s="1">
        <v>28614.6306249712</v>
      </c>
      <c r="J6831" s="1">
        <v>38992.230624971198</v>
      </c>
      <c r="K6831" s="4">
        <f t="shared" si="318"/>
        <v>-0.39629433228947025</v>
      </c>
      <c r="L6831" s="4">
        <f t="shared" si="319"/>
        <v>0.76469079922051841</v>
      </c>
      <c r="M6831" s="4">
        <f t="shared" si="320"/>
        <v>0.10225113916531532</v>
      </c>
    </row>
    <row r="6832" spans="1:13" x14ac:dyDescent="0.25">
      <c r="A6832" t="s">
        <v>1114</v>
      </c>
      <c r="B6832">
        <v>2000</v>
      </c>
      <c r="C6832" s="1">
        <v>54827.68</v>
      </c>
      <c r="D6832" s="1">
        <v>60900</v>
      </c>
      <c r="E6832" s="1">
        <v>-34572</v>
      </c>
      <c r="F6832" s="1">
        <v>0</v>
      </c>
      <c r="G6832" s="1">
        <v>2680</v>
      </c>
      <c r="H6832" s="1">
        <v>35</v>
      </c>
      <c r="I6832" s="1">
        <v>13192.910499944999</v>
      </c>
      <c r="J6832" s="1">
        <v>39012.590499944999</v>
      </c>
      <c r="K6832" s="4">
        <f t="shared" si="318"/>
        <v>-0.15565026372725904</v>
      </c>
      <c r="L6832" s="4">
        <f t="shared" si="319"/>
        <v>0.88617545148786625</v>
      </c>
      <c r="M6832" s="4">
        <f t="shared" si="320"/>
        <v>6.8695771433167921E-2</v>
      </c>
    </row>
    <row r="6833" spans="1:13" x14ac:dyDescent="0.25">
      <c r="A6833" t="s">
        <v>185</v>
      </c>
      <c r="B6833">
        <v>2000</v>
      </c>
      <c r="C6833" s="1">
        <v>35643.279999999999</v>
      </c>
      <c r="D6833" s="1">
        <v>7900</v>
      </c>
      <c r="E6833" s="1">
        <v>-9877</v>
      </c>
      <c r="F6833" s="1">
        <v>0</v>
      </c>
      <c r="G6833" s="1">
        <v>1248</v>
      </c>
      <c r="H6833" s="1">
        <v>11</v>
      </c>
      <c r="I6833" s="1">
        <v>2695.5230499449999</v>
      </c>
      <c r="J6833" s="1">
        <v>39067.803049944901</v>
      </c>
      <c r="K6833" s="4">
        <f t="shared" si="318"/>
        <v>0.71013156190361015</v>
      </c>
      <c r="L6833" s="4">
        <f t="shared" si="319"/>
        <v>0.25281687806639874</v>
      </c>
      <c r="M6833" s="4">
        <f t="shared" si="320"/>
        <v>3.1944463281043396E-2</v>
      </c>
    </row>
    <row r="6834" spans="1:13" x14ac:dyDescent="0.25">
      <c r="A6834" t="s">
        <v>6646</v>
      </c>
      <c r="B6834">
        <v>2000</v>
      </c>
      <c r="C6834" s="1">
        <v>68558.63</v>
      </c>
      <c r="D6834" s="1">
        <v>38700</v>
      </c>
      <c r="E6834" s="1">
        <v>-11282</v>
      </c>
      <c r="F6834" s="1">
        <v>14017</v>
      </c>
      <c r="G6834" s="1">
        <v>840</v>
      </c>
      <c r="H6834" s="1">
        <v>28</v>
      </c>
      <c r="I6834" s="1">
        <v>12797.610933280001</v>
      </c>
      <c r="J6834" s="1">
        <v>39081.240933280002</v>
      </c>
      <c r="K6834" s="4">
        <f t="shared" si="318"/>
        <v>0.76401437843222642</v>
      </c>
      <c r="L6834" s="4">
        <f t="shared" si="319"/>
        <v>0.28868070026898007</v>
      </c>
      <c r="M6834" s="4">
        <f t="shared" si="320"/>
        <v>0.38015681296722542</v>
      </c>
    </row>
    <row r="6835" spans="1:13" x14ac:dyDescent="0.25">
      <c r="A6835" t="s">
        <v>6045</v>
      </c>
      <c r="B6835">
        <v>2000</v>
      </c>
      <c r="C6835" s="1">
        <v>116625.04</v>
      </c>
      <c r="D6835" s="1">
        <v>59100</v>
      </c>
      <c r="E6835" s="1">
        <v>-11143</v>
      </c>
      <c r="F6835" s="1">
        <v>37949</v>
      </c>
      <c r="G6835" s="1">
        <v>56</v>
      </c>
      <c r="H6835" s="1">
        <v>11</v>
      </c>
      <c r="I6835" s="1">
        <v>8418.8700749474992</v>
      </c>
      <c r="J6835" s="1">
        <v>39081.910074947402</v>
      </c>
      <c r="K6835" s="4">
        <f t="shared" si="318"/>
        <v>1.4719096351658398</v>
      </c>
      <c r="L6835" s="4">
        <f t="shared" si="319"/>
        <v>0.28511912490026875</v>
      </c>
      <c r="M6835" s="4">
        <f t="shared" si="320"/>
        <v>0.97244479420575369</v>
      </c>
    </row>
    <row r="6836" spans="1:13" x14ac:dyDescent="0.25">
      <c r="A6836" t="s">
        <v>2469</v>
      </c>
      <c r="B6836">
        <v>2000</v>
      </c>
      <c r="C6836" s="1">
        <v>30628.18</v>
      </c>
      <c r="D6836" s="1">
        <v>6600</v>
      </c>
      <c r="E6836" s="1">
        <v>-10313</v>
      </c>
      <c r="F6836" s="1">
        <v>0</v>
      </c>
      <c r="G6836" s="1">
        <v>140</v>
      </c>
      <c r="H6836" s="1">
        <v>21</v>
      </c>
      <c r="I6836" s="1">
        <v>4890.9374937499997</v>
      </c>
      <c r="J6836" s="1">
        <v>39092.117493750004</v>
      </c>
      <c r="K6836" s="4">
        <f t="shared" si="318"/>
        <v>0.61465537147844684</v>
      </c>
      <c r="L6836" s="4">
        <f t="shared" si="319"/>
        <v>0.26381277508563789</v>
      </c>
      <c r="M6836" s="4">
        <f t="shared" si="320"/>
        <v>3.5812846419072341E-3</v>
      </c>
    </row>
    <row r="6837" spans="1:13" x14ac:dyDescent="0.25">
      <c r="A6837" t="s">
        <v>422</v>
      </c>
      <c r="B6837">
        <v>2000</v>
      </c>
      <c r="C6837" s="1">
        <v>134003.31</v>
      </c>
      <c r="D6837" s="1">
        <v>129600</v>
      </c>
      <c r="E6837" s="1">
        <v>-14779</v>
      </c>
      <c r="F6837" s="1">
        <v>0</v>
      </c>
      <c r="G6837" s="1">
        <v>2529</v>
      </c>
      <c r="H6837" s="1">
        <v>24</v>
      </c>
      <c r="I6837" s="1">
        <v>22445.554424999998</v>
      </c>
      <c r="J6837" s="1">
        <v>39098.864424999898</v>
      </c>
      <c r="K6837" s="4">
        <f t="shared" si="318"/>
        <v>0.11261989484238094</v>
      </c>
      <c r="L6837" s="4">
        <f t="shared" si="319"/>
        <v>0.37799051755964236</v>
      </c>
      <c r="M6837" s="4">
        <f t="shared" si="320"/>
        <v>6.4682185459661382E-2</v>
      </c>
    </row>
    <row r="6838" spans="1:13" x14ac:dyDescent="0.25">
      <c r="A6838" t="s">
        <v>5403</v>
      </c>
      <c r="B6838">
        <v>2000</v>
      </c>
      <c r="C6838" s="1">
        <v>132729.57</v>
      </c>
      <c r="D6838" s="1">
        <v>122700</v>
      </c>
      <c r="E6838" s="1">
        <v>-25759</v>
      </c>
      <c r="F6838" s="1">
        <v>18637</v>
      </c>
      <c r="G6838" s="1">
        <v>1940</v>
      </c>
      <c r="H6838" s="1">
        <v>24</v>
      </c>
      <c r="I6838" s="1">
        <v>23891.3226</v>
      </c>
      <c r="J6838" s="1">
        <v>39102.892599999999</v>
      </c>
      <c r="K6838" s="4">
        <f t="shared" si="318"/>
        <v>0.25649176654516875</v>
      </c>
      <c r="L6838" s="4">
        <f t="shared" si="319"/>
        <v>0.65874922000015923</v>
      </c>
      <c r="M6838" s="4">
        <f t="shared" si="320"/>
        <v>0.5262270546194836</v>
      </c>
    </row>
    <row r="6839" spans="1:13" x14ac:dyDescent="0.25">
      <c r="A6839" t="s">
        <v>7743</v>
      </c>
      <c r="B6839">
        <v>2000</v>
      </c>
      <c r="C6839" s="1">
        <v>102841.71</v>
      </c>
      <c r="D6839" s="1">
        <v>83900</v>
      </c>
      <c r="E6839" s="1">
        <v>-37546</v>
      </c>
      <c r="F6839" s="1">
        <v>37204</v>
      </c>
      <c r="G6839" s="1">
        <v>1766</v>
      </c>
      <c r="H6839" s="1">
        <v>31</v>
      </c>
      <c r="I6839" s="1">
        <v>21586.046421874998</v>
      </c>
      <c r="J6839" s="1">
        <v>39103.756421874998</v>
      </c>
      <c r="K6839" s="4">
        <f t="shared" si="318"/>
        <v>0.48439617400551938</v>
      </c>
      <c r="L6839" s="4">
        <f t="shared" si="319"/>
        <v>0.96016350948310492</v>
      </c>
      <c r="M6839" s="4">
        <f t="shared" si="320"/>
        <v>0.99657944826497091</v>
      </c>
    </row>
    <row r="6840" spans="1:13" x14ac:dyDescent="0.25">
      <c r="A6840" t="s">
        <v>8508</v>
      </c>
      <c r="B6840">
        <v>2000</v>
      </c>
      <c r="C6840" s="1">
        <v>169691.59</v>
      </c>
      <c r="D6840" s="1">
        <v>100100</v>
      </c>
      <c r="E6840" s="1">
        <v>-10188</v>
      </c>
      <c r="F6840" s="1">
        <v>54129</v>
      </c>
      <c r="G6840" s="1">
        <v>89</v>
      </c>
      <c r="H6840" s="1">
        <v>13</v>
      </c>
      <c r="I6840" s="1">
        <v>13557.650992683701</v>
      </c>
      <c r="J6840" s="1">
        <v>39119.240992683699</v>
      </c>
      <c r="K6840" s="4">
        <f t="shared" si="318"/>
        <v>1.7789606401876612</v>
      </c>
      <c r="L6840" s="4">
        <f t="shared" si="319"/>
        <v>0.26043450081011071</v>
      </c>
      <c r="M6840" s="4">
        <f t="shared" si="320"/>
        <v>1.3859675858777565</v>
      </c>
    </row>
    <row r="6841" spans="1:13" x14ac:dyDescent="0.25">
      <c r="A6841" t="s">
        <v>6627</v>
      </c>
      <c r="B6841">
        <v>2000</v>
      </c>
      <c r="C6841" s="1">
        <v>47009.89</v>
      </c>
      <c r="D6841" s="1">
        <v>19700</v>
      </c>
      <c r="E6841" s="1">
        <v>-7555</v>
      </c>
      <c r="F6841" s="1">
        <v>0</v>
      </c>
      <c r="G6841" s="1">
        <v>447</v>
      </c>
      <c r="H6841" s="1">
        <v>14</v>
      </c>
      <c r="I6841" s="1">
        <v>4730.3701811925002</v>
      </c>
      <c r="J6841" s="1">
        <v>39148.260181192498</v>
      </c>
      <c r="K6841" s="4">
        <f t="shared" si="318"/>
        <v>0.69760162708635887</v>
      </c>
      <c r="L6841" s="4">
        <f t="shared" si="319"/>
        <v>0.19298431054235082</v>
      </c>
      <c r="M6841" s="4">
        <f t="shared" si="320"/>
        <v>1.1418131940758545E-2</v>
      </c>
    </row>
    <row r="6842" spans="1:13" x14ac:dyDescent="0.25">
      <c r="A6842" t="s">
        <v>1199</v>
      </c>
      <c r="B6842">
        <v>2000</v>
      </c>
      <c r="C6842" s="1">
        <v>50735.19</v>
      </c>
      <c r="D6842" s="1">
        <v>38100</v>
      </c>
      <c r="E6842" s="1">
        <v>-20035</v>
      </c>
      <c r="F6842" s="1">
        <v>0</v>
      </c>
      <c r="G6842" s="1">
        <v>5533</v>
      </c>
      <c r="H6842" s="1">
        <v>35</v>
      </c>
      <c r="I6842" s="1">
        <v>12023.183046874999</v>
      </c>
      <c r="J6842" s="1">
        <v>39160.373046875</v>
      </c>
      <c r="K6842" s="4">
        <f t="shared" si="318"/>
        <v>0.32265244217351219</v>
      </c>
      <c r="L6842" s="4">
        <f t="shared" si="319"/>
        <v>0.51161412522853367</v>
      </c>
      <c r="M6842" s="4">
        <f t="shared" si="320"/>
        <v>0.1412907888639619</v>
      </c>
    </row>
    <row r="6843" spans="1:13" x14ac:dyDescent="0.25">
      <c r="A6843" t="s">
        <v>5991</v>
      </c>
      <c r="B6843">
        <v>2000</v>
      </c>
      <c r="C6843" s="1">
        <v>40135.51</v>
      </c>
      <c r="D6843" s="1">
        <v>5700</v>
      </c>
      <c r="E6843" s="1">
        <v>-11768</v>
      </c>
      <c r="F6843" s="1">
        <v>12720</v>
      </c>
      <c r="G6843" s="1">
        <v>1234</v>
      </c>
      <c r="H6843" s="1">
        <v>24</v>
      </c>
      <c r="I6843" s="1">
        <v>6923.3754749999998</v>
      </c>
      <c r="J6843" s="1">
        <v>39172.885475000003</v>
      </c>
      <c r="K6843" s="4">
        <f t="shared" si="318"/>
        <v>0.87906493439133104</v>
      </c>
      <c r="L6843" s="4">
        <f t="shared" si="319"/>
        <v>0.30041187564572686</v>
      </c>
      <c r="M6843" s="4">
        <f t="shared" si="320"/>
        <v>0.35621578116591368</v>
      </c>
    </row>
    <row r="6844" spans="1:13" x14ac:dyDescent="0.25">
      <c r="A6844" t="s">
        <v>6623</v>
      </c>
      <c r="B6844">
        <v>2000</v>
      </c>
      <c r="C6844" s="1">
        <v>61343.199999999997</v>
      </c>
      <c r="D6844" s="1">
        <v>16100</v>
      </c>
      <c r="E6844" s="1">
        <v>-8687</v>
      </c>
      <c r="F6844" s="1">
        <v>22686</v>
      </c>
      <c r="G6844" s="1">
        <v>1615</v>
      </c>
      <c r="H6844" s="1">
        <v>22</v>
      </c>
      <c r="I6844" s="1">
        <v>9559.3153333049995</v>
      </c>
      <c r="J6844" s="1">
        <v>39188.515333304997</v>
      </c>
      <c r="K6844" s="4">
        <f t="shared" si="318"/>
        <v>1.1545015067603066</v>
      </c>
      <c r="L6844" s="4">
        <f t="shared" si="319"/>
        <v>0.22167208750103407</v>
      </c>
      <c r="M6844" s="4">
        <f t="shared" si="320"/>
        <v>0.62010514543140649</v>
      </c>
    </row>
    <row r="6845" spans="1:13" x14ac:dyDescent="0.25">
      <c r="A6845" t="s">
        <v>2284</v>
      </c>
      <c r="B6845">
        <v>2000</v>
      </c>
      <c r="C6845" s="1">
        <v>80738.94</v>
      </c>
      <c r="D6845" s="1">
        <v>74100</v>
      </c>
      <c r="E6845" s="1">
        <v>-24164</v>
      </c>
      <c r="F6845" s="1">
        <v>0</v>
      </c>
      <c r="G6845" s="1">
        <v>7036</v>
      </c>
      <c r="H6845" s="1">
        <v>27</v>
      </c>
      <c r="I6845" s="1">
        <v>15441.322275</v>
      </c>
      <c r="J6845" s="1">
        <v>39208.262275000001</v>
      </c>
      <c r="K6845" s="4">
        <f t="shared" si="318"/>
        <v>0.16932502525706497</v>
      </c>
      <c r="L6845" s="4">
        <f t="shared" si="319"/>
        <v>0.61629867272662753</v>
      </c>
      <c r="M6845" s="4">
        <f t="shared" si="320"/>
        <v>0.17945197240955765</v>
      </c>
    </row>
    <row r="6846" spans="1:13" x14ac:dyDescent="0.25">
      <c r="A6846" t="s">
        <v>2585</v>
      </c>
      <c r="B6846">
        <v>2000</v>
      </c>
      <c r="C6846" s="1">
        <v>45134.77</v>
      </c>
      <c r="D6846" s="1">
        <v>21700</v>
      </c>
      <c r="E6846" s="1">
        <v>-7819</v>
      </c>
      <c r="F6846" s="1">
        <v>0</v>
      </c>
      <c r="G6846" s="1">
        <v>452</v>
      </c>
      <c r="H6846" s="1">
        <v>29</v>
      </c>
      <c r="I6846" s="1">
        <v>8453.3662978650009</v>
      </c>
      <c r="J6846" s="1">
        <v>39255.136297865</v>
      </c>
      <c r="K6846" s="4">
        <f t="shared" si="318"/>
        <v>0.59698608157105193</v>
      </c>
      <c r="L6846" s="4">
        <f t="shared" si="319"/>
        <v>0.19918412563059318</v>
      </c>
      <c r="M6846" s="4">
        <f t="shared" si="320"/>
        <v>1.1514416777724532E-2</v>
      </c>
    </row>
    <row r="6847" spans="1:13" x14ac:dyDescent="0.25">
      <c r="A6847" t="s">
        <v>4130</v>
      </c>
      <c r="B6847">
        <v>2000</v>
      </c>
      <c r="C6847" s="1">
        <v>93756.56</v>
      </c>
      <c r="D6847" s="1">
        <v>43400</v>
      </c>
      <c r="E6847" s="1">
        <v>-6513</v>
      </c>
      <c r="F6847" s="1">
        <v>26839</v>
      </c>
      <c r="G6847" s="1">
        <v>441</v>
      </c>
      <c r="H6847" s="1">
        <v>15</v>
      </c>
      <c r="I6847" s="1">
        <v>9668.6452499999996</v>
      </c>
      <c r="J6847" s="1">
        <v>39258.205249999999</v>
      </c>
      <c r="K6847" s="4">
        <f t="shared" si="318"/>
        <v>1.2827015315479813</v>
      </c>
      <c r="L6847" s="4">
        <f t="shared" si="319"/>
        <v>0.16590162383951571</v>
      </c>
      <c r="M6847" s="4">
        <f t="shared" si="320"/>
        <v>0.69488658043021467</v>
      </c>
    </row>
    <row r="6848" spans="1:13" x14ac:dyDescent="0.25">
      <c r="A6848" t="s">
        <v>3144</v>
      </c>
      <c r="B6848">
        <v>2000</v>
      </c>
      <c r="C6848" s="1">
        <v>69218.94</v>
      </c>
      <c r="D6848" s="1">
        <v>44900</v>
      </c>
      <c r="E6848" s="1">
        <v>-9834</v>
      </c>
      <c r="F6848" s="1">
        <v>0</v>
      </c>
      <c r="G6848" s="1">
        <v>951</v>
      </c>
      <c r="H6848" s="1">
        <v>12</v>
      </c>
      <c r="I6848" s="1">
        <v>6056.6572500000002</v>
      </c>
      <c r="J6848" s="1">
        <v>39258.597249999999</v>
      </c>
      <c r="K6848" s="4">
        <f t="shared" si="318"/>
        <v>0.61945514367556787</v>
      </c>
      <c r="L6848" s="4">
        <f t="shared" si="319"/>
        <v>0.2504929031818629</v>
      </c>
      <c r="M6848" s="4">
        <f t="shared" si="320"/>
        <v>2.4223993382748794E-2</v>
      </c>
    </row>
    <row r="6849" spans="1:13" x14ac:dyDescent="0.25">
      <c r="A6849" t="s">
        <v>7198</v>
      </c>
      <c r="B6849">
        <v>2000</v>
      </c>
      <c r="C6849" s="1">
        <v>119081.84</v>
      </c>
      <c r="D6849" s="1">
        <v>108100</v>
      </c>
      <c r="E6849" s="1">
        <v>-13433</v>
      </c>
      <c r="F6849" s="1">
        <v>0</v>
      </c>
      <c r="G6849" s="1">
        <v>535</v>
      </c>
      <c r="H6849" s="1">
        <v>20</v>
      </c>
      <c r="I6849" s="1">
        <v>15381.404333307501</v>
      </c>
      <c r="J6849" s="1">
        <v>39261.244333307499</v>
      </c>
      <c r="K6849" s="4">
        <f t="shared" si="318"/>
        <v>0.27971197007333493</v>
      </c>
      <c r="L6849" s="4">
        <f t="shared" si="319"/>
        <v>0.34214402085580459</v>
      </c>
      <c r="M6849" s="4">
        <f t="shared" si="320"/>
        <v>1.3626669482457787E-2</v>
      </c>
    </row>
    <row r="6850" spans="1:13" x14ac:dyDescent="0.25">
      <c r="A6850" t="s">
        <v>2022</v>
      </c>
      <c r="B6850">
        <v>2000</v>
      </c>
      <c r="C6850" s="1">
        <v>72524.91</v>
      </c>
      <c r="D6850" s="1">
        <v>20400</v>
      </c>
      <c r="E6850" s="1">
        <v>-4857</v>
      </c>
      <c r="F6850" s="1">
        <v>24527</v>
      </c>
      <c r="G6850" s="1">
        <v>671</v>
      </c>
      <c r="H6850" s="1">
        <v>15</v>
      </c>
      <c r="I6850" s="1">
        <v>7479.1313437500003</v>
      </c>
      <c r="J6850" s="1">
        <v>39263.041343750003</v>
      </c>
      <c r="K6850" s="4">
        <f t="shared" si="318"/>
        <v>1.3275820775992278</v>
      </c>
      <c r="L6850" s="4">
        <f t="shared" si="319"/>
        <v>0.12370412056154051</v>
      </c>
      <c r="M6850" s="4">
        <f t="shared" si="320"/>
        <v>0.64177402304090958</v>
      </c>
    </row>
    <row r="6851" spans="1:13" x14ac:dyDescent="0.25">
      <c r="A6851" t="s">
        <v>1760</v>
      </c>
      <c r="B6851">
        <v>2000</v>
      </c>
      <c r="C6851" s="1">
        <v>107356.73</v>
      </c>
      <c r="D6851" s="1">
        <v>81500</v>
      </c>
      <c r="E6851" s="1">
        <v>-22379</v>
      </c>
      <c r="F6851" s="1">
        <v>32324</v>
      </c>
      <c r="G6851" s="1">
        <v>6153</v>
      </c>
      <c r="H6851" s="1">
        <v>40</v>
      </c>
      <c r="I6851" s="1">
        <v>29523.100749944999</v>
      </c>
      <c r="J6851" s="1">
        <v>39281.8307499449</v>
      </c>
      <c r="K6851" s="4">
        <f t="shared" ref="K6851:K6914" si="321">(C6851-D6851)/J6851</f>
        <v>0.65823637815139924</v>
      </c>
      <c r="L6851" s="4">
        <f t="shared" ref="L6851:L6914" si="322">-E6851/J6851</f>
        <v>0.56970358999959259</v>
      </c>
      <c r="M6851" s="4">
        <f t="shared" ref="M6851:M6914" si="323">(F6851+G6851)/J6851</f>
        <v>0.97951137371707075</v>
      </c>
    </row>
    <row r="6852" spans="1:13" x14ac:dyDescent="0.25">
      <c r="A6852" t="s">
        <v>2494</v>
      </c>
      <c r="B6852">
        <v>2000</v>
      </c>
      <c r="C6852" s="1">
        <v>31013</v>
      </c>
      <c r="D6852" s="1">
        <v>2200</v>
      </c>
      <c r="E6852" s="1">
        <v>-7212</v>
      </c>
      <c r="F6852" s="1">
        <v>0</v>
      </c>
      <c r="G6852" s="1">
        <v>453</v>
      </c>
      <c r="H6852" s="1">
        <v>15</v>
      </c>
      <c r="I6852" s="1">
        <v>3731.2515625000001</v>
      </c>
      <c r="J6852" s="1">
        <v>39303.251562500001</v>
      </c>
      <c r="K6852" s="4">
        <f t="shared" si="321"/>
        <v>0.73309456227003478</v>
      </c>
      <c r="L6852" s="4">
        <f t="shared" si="322"/>
        <v>0.18349626845838651</v>
      </c>
      <c r="M6852" s="4">
        <f t="shared" si="323"/>
        <v>1.152576395058917E-2</v>
      </c>
    </row>
    <row r="6853" spans="1:13" x14ac:dyDescent="0.25">
      <c r="A6853" t="s">
        <v>3709</v>
      </c>
      <c r="B6853">
        <v>2000</v>
      </c>
      <c r="C6853" s="1">
        <v>38733.599999999999</v>
      </c>
      <c r="D6853" s="1">
        <v>13600</v>
      </c>
      <c r="E6853" s="1">
        <v>-8526</v>
      </c>
      <c r="F6853" s="1">
        <v>0</v>
      </c>
      <c r="G6853" s="1">
        <v>0</v>
      </c>
      <c r="H6853" s="1">
        <v>20</v>
      </c>
      <c r="I6853" s="1">
        <v>5648.65</v>
      </c>
      <c r="J6853" s="1">
        <v>39308.25</v>
      </c>
      <c r="K6853" s="4">
        <f t="shared" si="321"/>
        <v>0.63939758193254592</v>
      </c>
      <c r="L6853" s="4">
        <f t="shared" si="322"/>
        <v>0.21690103222605941</v>
      </c>
      <c r="M6853" s="4">
        <f t="shared" si="323"/>
        <v>0</v>
      </c>
    </row>
    <row r="6854" spans="1:13" x14ac:dyDescent="0.25">
      <c r="A6854" t="s">
        <v>2929</v>
      </c>
      <c r="B6854">
        <v>2000</v>
      </c>
      <c r="C6854" s="1">
        <v>63074.43</v>
      </c>
      <c r="D6854" s="1">
        <v>43000</v>
      </c>
      <c r="E6854" s="1">
        <v>-17094</v>
      </c>
      <c r="F6854" s="1">
        <v>8404</v>
      </c>
      <c r="G6854" s="1">
        <v>3758</v>
      </c>
      <c r="H6854" s="1">
        <v>33</v>
      </c>
      <c r="I6854" s="1">
        <v>14310.01130625</v>
      </c>
      <c r="J6854" s="1">
        <v>39316.441306250003</v>
      </c>
      <c r="K6854" s="4">
        <f t="shared" si="321"/>
        <v>0.5105861398704169</v>
      </c>
      <c r="L6854" s="4">
        <f t="shared" si="322"/>
        <v>0.43477994019979177</v>
      </c>
      <c r="M6854" s="4">
        <f t="shared" si="323"/>
        <v>0.30933623684976413</v>
      </c>
    </row>
    <row r="6855" spans="1:13" x14ac:dyDescent="0.25">
      <c r="A6855" t="s">
        <v>3043</v>
      </c>
      <c r="B6855">
        <v>2000</v>
      </c>
      <c r="C6855" s="1">
        <v>117144.89</v>
      </c>
      <c r="D6855" s="1">
        <v>107600</v>
      </c>
      <c r="E6855" s="1">
        <v>-44404</v>
      </c>
      <c r="F6855" s="1">
        <v>35933</v>
      </c>
      <c r="G6855" s="1">
        <v>3110</v>
      </c>
      <c r="H6855" s="1">
        <v>29</v>
      </c>
      <c r="I6855" s="1">
        <v>24417.388009346199</v>
      </c>
      <c r="J6855" s="1">
        <v>39323.278009346199</v>
      </c>
      <c r="K6855" s="4">
        <f t="shared" si="321"/>
        <v>0.24272874702183803</v>
      </c>
      <c r="L6855" s="4">
        <f t="shared" si="322"/>
        <v>1.1292039282545629</v>
      </c>
      <c r="M6855" s="4">
        <f t="shared" si="323"/>
        <v>0.99287246578783228</v>
      </c>
    </row>
    <row r="6856" spans="1:13" x14ac:dyDescent="0.25">
      <c r="A6856" t="s">
        <v>171</v>
      </c>
      <c r="B6856">
        <v>2000</v>
      </c>
      <c r="C6856" s="1">
        <v>85334.64</v>
      </c>
      <c r="D6856" s="1">
        <v>61400</v>
      </c>
      <c r="E6856" s="1">
        <v>-9787</v>
      </c>
      <c r="F6856" s="1">
        <v>12145</v>
      </c>
      <c r="G6856" s="1">
        <v>739</v>
      </c>
      <c r="H6856" s="1">
        <v>32</v>
      </c>
      <c r="I6856" s="1">
        <v>18489.171999999999</v>
      </c>
      <c r="J6856" s="1">
        <v>39326.811999999998</v>
      </c>
      <c r="K6856" s="4">
        <f t="shared" si="321"/>
        <v>0.60860870186985916</v>
      </c>
      <c r="L6856" s="4">
        <f t="shared" si="322"/>
        <v>0.24886329458894355</v>
      </c>
      <c r="M6856" s="4">
        <f t="shared" si="323"/>
        <v>0.32761363926473369</v>
      </c>
    </row>
    <row r="6857" spans="1:13" x14ac:dyDescent="0.25">
      <c r="A6857" t="s">
        <v>7723</v>
      </c>
      <c r="B6857">
        <v>2000</v>
      </c>
      <c r="C6857" s="1">
        <v>63641.61</v>
      </c>
      <c r="D6857" s="1">
        <v>22100</v>
      </c>
      <c r="E6857" s="1">
        <v>-11356</v>
      </c>
      <c r="F6857" s="1">
        <v>22206</v>
      </c>
      <c r="G6857" s="1">
        <v>489</v>
      </c>
      <c r="H6857" s="1">
        <v>20</v>
      </c>
      <c r="I6857" s="1">
        <v>9148.4814375000005</v>
      </c>
      <c r="J6857" s="1">
        <v>39351.091437499999</v>
      </c>
      <c r="K6857" s="4">
        <f t="shared" si="321"/>
        <v>1.0556660179547783</v>
      </c>
      <c r="L6857" s="4">
        <f t="shared" si="322"/>
        <v>0.28858157639760385</v>
      </c>
      <c r="M6857" s="4">
        <f t="shared" si="323"/>
        <v>0.57673114444730711</v>
      </c>
    </row>
    <row r="6858" spans="1:13" x14ac:dyDescent="0.25">
      <c r="A6858" t="s">
        <v>8612</v>
      </c>
      <c r="B6858">
        <v>2000</v>
      </c>
      <c r="C6858" s="1">
        <v>27909.07</v>
      </c>
      <c r="D6858" s="1">
        <v>3300</v>
      </c>
      <c r="E6858" s="1">
        <v>-12853</v>
      </c>
      <c r="F6858" s="1">
        <v>0</v>
      </c>
      <c r="G6858" s="1">
        <v>1063</v>
      </c>
      <c r="H6858" s="1">
        <v>16</v>
      </c>
      <c r="I6858" s="1">
        <v>2976.9674666400001</v>
      </c>
      <c r="J6858" s="1">
        <v>39376.037466640002</v>
      </c>
      <c r="K6858" s="4">
        <f t="shared" si="321"/>
        <v>0.62497578688178546</v>
      </c>
      <c r="L6858" s="4">
        <f t="shared" si="322"/>
        <v>0.32641679627842857</v>
      </c>
      <c r="M6858" s="4">
        <f t="shared" si="323"/>
        <v>2.6996114093516654E-2</v>
      </c>
    </row>
    <row r="6859" spans="1:13" x14ac:dyDescent="0.25">
      <c r="A6859" t="s">
        <v>5724</v>
      </c>
      <c r="B6859">
        <v>2000</v>
      </c>
      <c r="C6859" s="1">
        <v>97762.12</v>
      </c>
      <c r="D6859" s="1">
        <v>52700</v>
      </c>
      <c r="E6859" s="1">
        <v>-11659</v>
      </c>
      <c r="F6859" s="1">
        <v>28583</v>
      </c>
      <c r="G6859" s="1">
        <v>552</v>
      </c>
      <c r="H6859" s="1">
        <v>19</v>
      </c>
      <c r="I6859" s="1">
        <v>11802.7392791412</v>
      </c>
      <c r="J6859" s="1">
        <v>39388.859279141201</v>
      </c>
      <c r="K6859" s="4">
        <f t="shared" si="321"/>
        <v>1.1440321152906079</v>
      </c>
      <c r="L6859" s="4">
        <f t="shared" si="322"/>
        <v>0.29599740163519156</v>
      </c>
      <c r="M6859" s="4">
        <f t="shared" si="323"/>
        <v>0.73967615547142174</v>
      </c>
    </row>
    <row r="6860" spans="1:13" x14ac:dyDescent="0.25">
      <c r="A6860" t="s">
        <v>8047</v>
      </c>
      <c r="B6860">
        <v>2000</v>
      </c>
      <c r="C6860" s="1">
        <v>67195.97</v>
      </c>
      <c r="D6860" s="1">
        <v>42000</v>
      </c>
      <c r="E6860" s="1">
        <v>-6744</v>
      </c>
      <c r="F6860" s="1">
        <v>0</v>
      </c>
      <c r="G6860" s="1">
        <v>273</v>
      </c>
      <c r="H6860" s="1">
        <v>17</v>
      </c>
      <c r="I6860" s="1">
        <v>7734.53613018125</v>
      </c>
      <c r="J6860" s="1">
        <v>39401.506130181202</v>
      </c>
      <c r="K6860" s="4">
        <f t="shared" si="321"/>
        <v>0.63946717967463973</v>
      </c>
      <c r="L6860" s="4">
        <f t="shared" si="322"/>
        <v>0.17116096977912618</v>
      </c>
      <c r="M6860" s="4">
        <f t="shared" si="323"/>
        <v>6.9286691503116027E-3</v>
      </c>
    </row>
    <row r="6861" spans="1:13" x14ac:dyDescent="0.25">
      <c r="A6861" t="s">
        <v>6312</v>
      </c>
      <c r="B6861">
        <v>2000</v>
      </c>
      <c r="C6861" s="1">
        <v>40743.03</v>
      </c>
      <c r="D6861" s="1">
        <v>13000</v>
      </c>
      <c r="E6861" s="1">
        <v>-7210</v>
      </c>
      <c r="F6861" s="1">
        <v>0</v>
      </c>
      <c r="G6861" s="1">
        <v>287</v>
      </c>
      <c r="H6861" s="1">
        <v>17</v>
      </c>
      <c r="I6861" s="1">
        <v>4761.8416312500003</v>
      </c>
      <c r="J6861" s="1">
        <v>39427.871631249996</v>
      </c>
      <c r="K6861" s="4">
        <f t="shared" si="321"/>
        <v>0.70364006100728116</v>
      </c>
      <c r="L6861" s="4">
        <f t="shared" si="322"/>
        <v>0.18286556442690283</v>
      </c>
      <c r="M6861" s="4">
        <f t="shared" si="323"/>
        <v>7.2791147004883641E-3</v>
      </c>
    </row>
    <row r="6862" spans="1:13" x14ac:dyDescent="0.25">
      <c r="A6862" t="s">
        <v>5031</v>
      </c>
      <c r="B6862">
        <v>2000</v>
      </c>
      <c r="C6862" s="1">
        <v>31558.12</v>
      </c>
      <c r="D6862" s="1">
        <v>3100</v>
      </c>
      <c r="E6862" s="1">
        <v>-7182</v>
      </c>
      <c r="F6862" s="1">
        <v>0</v>
      </c>
      <c r="G6862" s="1">
        <v>943</v>
      </c>
      <c r="H6862" s="1">
        <v>18</v>
      </c>
      <c r="I6862" s="1">
        <v>4733.7179999999998</v>
      </c>
      <c r="J6862" s="1">
        <v>39430.837999999902</v>
      </c>
      <c r="K6862" s="4">
        <f t="shared" si="321"/>
        <v>0.72172242446381862</v>
      </c>
      <c r="L6862" s="4">
        <f t="shared" si="322"/>
        <v>0.18214170340483299</v>
      </c>
      <c r="M6862" s="4">
        <f t="shared" si="323"/>
        <v>2.391529188398183E-2</v>
      </c>
    </row>
    <row r="6863" spans="1:13" x14ac:dyDescent="0.25">
      <c r="A6863" t="s">
        <v>5538</v>
      </c>
      <c r="B6863">
        <v>2000</v>
      </c>
      <c r="C6863" s="1">
        <v>92581.37</v>
      </c>
      <c r="D6863" s="1">
        <v>39300</v>
      </c>
      <c r="E6863" s="1">
        <v>-14112</v>
      </c>
      <c r="F6863" s="1">
        <v>30597</v>
      </c>
      <c r="G6863" s="1">
        <v>10932</v>
      </c>
      <c r="H6863" s="1">
        <v>22</v>
      </c>
      <c r="I6863" s="1">
        <v>13578.60093328</v>
      </c>
      <c r="J6863" s="1">
        <v>39442.970933279998</v>
      </c>
      <c r="K6863" s="4">
        <f t="shared" si="321"/>
        <v>1.3508457588077842</v>
      </c>
      <c r="L6863" s="4">
        <f t="shared" si="322"/>
        <v>0.35778237962528842</v>
      </c>
      <c r="M6863" s="4">
        <f t="shared" si="323"/>
        <v>1.0528872196328374</v>
      </c>
    </row>
    <row r="6864" spans="1:13" x14ac:dyDescent="0.25">
      <c r="A6864" t="s">
        <v>5417</v>
      </c>
      <c r="B6864">
        <v>2000</v>
      </c>
      <c r="C6864" s="1">
        <v>169787.56</v>
      </c>
      <c r="D6864" s="1">
        <v>139600</v>
      </c>
      <c r="E6864" s="1">
        <v>-32662</v>
      </c>
      <c r="F6864" s="1">
        <v>63144</v>
      </c>
      <c r="G6864" s="1">
        <v>1801</v>
      </c>
      <c r="H6864" s="1">
        <v>29</v>
      </c>
      <c r="I6864" s="1">
        <v>41544.893587432503</v>
      </c>
      <c r="J6864" s="1">
        <v>39449.453587432399</v>
      </c>
      <c r="K6864" s="4">
        <f t="shared" si="321"/>
        <v>0.76522124528530844</v>
      </c>
      <c r="L6864" s="4">
        <f t="shared" si="322"/>
        <v>0.82794556146666853</v>
      </c>
      <c r="M6864" s="4">
        <f t="shared" si="323"/>
        <v>1.6462838922739818</v>
      </c>
    </row>
    <row r="6865" spans="1:13" x14ac:dyDescent="0.25">
      <c r="A6865" t="s">
        <v>5971</v>
      </c>
      <c r="B6865">
        <v>2000</v>
      </c>
      <c r="C6865" s="1">
        <v>45307.64</v>
      </c>
      <c r="D6865" s="1">
        <v>21600</v>
      </c>
      <c r="E6865" s="1">
        <v>-26930</v>
      </c>
      <c r="F6865" s="1">
        <v>20252</v>
      </c>
      <c r="G6865" s="1">
        <v>1674</v>
      </c>
      <c r="H6865" s="1">
        <v>33</v>
      </c>
      <c r="I6865" s="1">
        <v>10746.4058625</v>
      </c>
      <c r="J6865" s="1">
        <v>39458.045862500003</v>
      </c>
      <c r="K6865" s="4">
        <f t="shared" si="321"/>
        <v>0.60083157900455431</v>
      </c>
      <c r="L6865" s="4">
        <f t="shared" si="322"/>
        <v>0.68249705253634052</v>
      </c>
      <c r="M6865" s="4">
        <f t="shared" si="323"/>
        <v>0.5556788107653845</v>
      </c>
    </row>
    <row r="6866" spans="1:13" x14ac:dyDescent="0.25">
      <c r="A6866" t="s">
        <v>6331</v>
      </c>
      <c r="B6866">
        <v>2000</v>
      </c>
      <c r="C6866" s="1">
        <v>38194.42</v>
      </c>
      <c r="D6866" s="1">
        <v>11800</v>
      </c>
      <c r="E6866" s="1">
        <v>-9512</v>
      </c>
      <c r="F6866" s="1">
        <v>0</v>
      </c>
      <c r="G6866" s="1">
        <v>0</v>
      </c>
      <c r="H6866" s="1">
        <v>15</v>
      </c>
      <c r="I6866" s="1">
        <v>3580.7268749999998</v>
      </c>
      <c r="J6866" s="1">
        <v>39487.146874999999</v>
      </c>
      <c r="K6866" s="4">
        <f t="shared" si="321"/>
        <v>0.66843066893523184</v>
      </c>
      <c r="L6866" s="4">
        <f t="shared" si="322"/>
        <v>0.24088851063641201</v>
      </c>
      <c r="M6866" s="4">
        <f t="shared" si="323"/>
        <v>0</v>
      </c>
    </row>
    <row r="6867" spans="1:13" x14ac:dyDescent="0.25">
      <c r="A6867" t="s">
        <v>4311</v>
      </c>
      <c r="B6867">
        <v>2000</v>
      </c>
      <c r="C6867" s="1">
        <v>62851.53</v>
      </c>
      <c r="D6867" s="1">
        <v>21600</v>
      </c>
      <c r="E6867" s="1">
        <v>-12845</v>
      </c>
      <c r="F6867" s="1">
        <v>22655</v>
      </c>
      <c r="G6867" s="1">
        <v>1312</v>
      </c>
      <c r="H6867" s="1">
        <v>22</v>
      </c>
      <c r="I6867" s="1">
        <v>9362.2591562500002</v>
      </c>
      <c r="J6867" s="1">
        <v>39491.789156250001</v>
      </c>
      <c r="K6867" s="4">
        <f t="shared" si="321"/>
        <v>1.0445596637009165</v>
      </c>
      <c r="L6867" s="4">
        <f t="shared" si="322"/>
        <v>0.32525748451604758</v>
      </c>
      <c r="M6867" s="4">
        <f t="shared" si="323"/>
        <v>0.60688564666376899</v>
      </c>
    </row>
    <row r="6868" spans="1:13" x14ac:dyDescent="0.25">
      <c r="A6868" t="s">
        <v>58</v>
      </c>
      <c r="B6868">
        <v>2000</v>
      </c>
      <c r="C6868" s="1">
        <v>104906.99</v>
      </c>
      <c r="D6868" s="1">
        <v>74600</v>
      </c>
      <c r="E6868" s="1">
        <v>-11760</v>
      </c>
      <c r="F6868" s="1">
        <v>23230</v>
      </c>
      <c r="G6868" s="1">
        <v>1193</v>
      </c>
      <c r="H6868" s="1">
        <v>29</v>
      </c>
      <c r="I6868" s="1">
        <v>21866.550728096201</v>
      </c>
      <c r="J6868" s="1">
        <v>39510.540728096203</v>
      </c>
      <c r="K6868" s="4">
        <f t="shared" si="321"/>
        <v>0.76706087645235665</v>
      </c>
      <c r="L6868" s="4">
        <f t="shared" si="322"/>
        <v>0.29764209204146347</v>
      </c>
      <c r="M6868" s="4">
        <f t="shared" si="323"/>
        <v>0.61813884472182501</v>
      </c>
    </row>
    <row r="6869" spans="1:13" x14ac:dyDescent="0.25">
      <c r="A6869" t="s">
        <v>5878</v>
      </c>
      <c r="B6869">
        <v>2000</v>
      </c>
      <c r="C6869" s="1">
        <v>155619.75</v>
      </c>
      <c r="D6869" s="1">
        <v>125000</v>
      </c>
      <c r="E6869" s="1">
        <v>-17105</v>
      </c>
      <c r="F6869" s="1">
        <v>22151</v>
      </c>
      <c r="G6869" s="1">
        <v>2656</v>
      </c>
      <c r="H6869" s="1">
        <v>16</v>
      </c>
      <c r="I6869" s="1">
        <v>16599.439999999999</v>
      </c>
      <c r="J6869" s="1">
        <v>39517.19</v>
      </c>
      <c r="K6869" s="4">
        <f t="shared" si="321"/>
        <v>0.77484633902359956</v>
      </c>
      <c r="L6869" s="4">
        <f t="shared" si="322"/>
        <v>0.43284960291964075</v>
      </c>
      <c r="M6869" s="4">
        <f t="shared" si="323"/>
        <v>0.62775212508784151</v>
      </c>
    </row>
    <row r="6870" spans="1:13" x14ac:dyDescent="0.25">
      <c r="A6870" t="s">
        <v>5386</v>
      </c>
      <c r="B6870">
        <v>2000</v>
      </c>
      <c r="C6870" s="1">
        <v>54594.41</v>
      </c>
      <c r="D6870" s="1">
        <v>14500</v>
      </c>
      <c r="E6870" s="1">
        <v>-12251</v>
      </c>
      <c r="F6870" s="1">
        <v>19696</v>
      </c>
      <c r="G6870" s="1">
        <v>2752</v>
      </c>
      <c r="H6870" s="1">
        <v>22</v>
      </c>
      <c r="I6870" s="1">
        <v>9633.6385978524995</v>
      </c>
      <c r="J6870" s="1">
        <v>39531.048597852503</v>
      </c>
      <c r="K6870" s="4">
        <f t="shared" si="321"/>
        <v>1.0142511120278783</v>
      </c>
      <c r="L6870" s="4">
        <f t="shared" si="322"/>
        <v>0.30990829827533406</v>
      </c>
      <c r="M6870" s="4">
        <f t="shared" si="323"/>
        <v>0.56785743855070603</v>
      </c>
    </row>
    <row r="6871" spans="1:13" x14ac:dyDescent="0.25">
      <c r="A6871" t="s">
        <v>7961</v>
      </c>
      <c r="B6871">
        <v>2000</v>
      </c>
      <c r="C6871" s="1">
        <v>79734.11</v>
      </c>
      <c r="D6871" s="1">
        <v>58700</v>
      </c>
      <c r="E6871" s="1">
        <v>-29433</v>
      </c>
      <c r="F6871" s="1">
        <v>24370</v>
      </c>
      <c r="G6871" s="1">
        <v>3546</v>
      </c>
      <c r="H6871" s="1">
        <v>25</v>
      </c>
      <c r="I6871" s="1">
        <v>17026.554739514999</v>
      </c>
      <c r="J6871" s="1">
        <v>39577.664739514999</v>
      </c>
      <c r="K6871" s="4">
        <f t="shared" si="321"/>
        <v>0.53146415126911706</v>
      </c>
      <c r="L6871" s="4">
        <f t="shared" si="322"/>
        <v>0.74367702575977412</v>
      </c>
      <c r="M6871" s="4">
        <f t="shared" si="323"/>
        <v>0.70534732616824158</v>
      </c>
    </row>
    <row r="6872" spans="1:13" x14ac:dyDescent="0.25">
      <c r="A6872" t="s">
        <v>7782</v>
      </c>
      <c r="B6872">
        <v>2000</v>
      </c>
      <c r="C6872" s="1">
        <v>82944.02</v>
      </c>
      <c r="D6872" s="1">
        <v>38300</v>
      </c>
      <c r="E6872" s="1">
        <v>-11075</v>
      </c>
      <c r="F6872" s="1">
        <v>23345</v>
      </c>
      <c r="G6872" s="1">
        <v>196</v>
      </c>
      <c r="H6872" s="1">
        <v>13</v>
      </c>
      <c r="I6872" s="1">
        <v>7413.1217874450003</v>
      </c>
      <c r="J6872" s="1">
        <v>39591.141787444998</v>
      </c>
      <c r="K6872" s="4">
        <f t="shared" si="321"/>
        <v>1.1276264837140251</v>
      </c>
      <c r="L6872" s="4">
        <f t="shared" si="322"/>
        <v>0.27973429156094876</v>
      </c>
      <c r="M6872" s="4">
        <f t="shared" si="323"/>
        <v>0.59460270497844647</v>
      </c>
    </row>
    <row r="6873" spans="1:13" x14ac:dyDescent="0.25">
      <c r="A6873" t="s">
        <v>4747</v>
      </c>
      <c r="B6873">
        <v>2000</v>
      </c>
      <c r="C6873" s="1">
        <v>46886.17</v>
      </c>
      <c r="D6873" s="1">
        <v>21600</v>
      </c>
      <c r="E6873" s="1">
        <v>-7276</v>
      </c>
      <c r="F6873" s="1">
        <v>0</v>
      </c>
      <c r="G6873" s="1">
        <v>36</v>
      </c>
      <c r="H6873" s="1">
        <v>22</v>
      </c>
      <c r="I6873" s="1">
        <v>7091.5332124725001</v>
      </c>
      <c r="J6873" s="1">
        <v>39617.703212472501</v>
      </c>
      <c r="K6873" s="4">
        <f t="shared" si="321"/>
        <v>0.63825431435003965</v>
      </c>
      <c r="L6873" s="4">
        <f t="shared" si="322"/>
        <v>0.18365527049809791</v>
      </c>
      <c r="M6873" s="4">
        <f t="shared" si="323"/>
        <v>9.08684680859198E-4</v>
      </c>
    </row>
    <row r="6874" spans="1:13" x14ac:dyDescent="0.25">
      <c r="A6874" t="s">
        <v>1355</v>
      </c>
      <c r="B6874">
        <v>2000</v>
      </c>
      <c r="C6874" s="1">
        <v>81076.100000000006</v>
      </c>
      <c r="D6874" s="1">
        <v>42000</v>
      </c>
      <c r="E6874" s="1">
        <v>-12638</v>
      </c>
      <c r="F6874" s="1">
        <v>21586</v>
      </c>
      <c r="G6874" s="1">
        <v>1189</v>
      </c>
      <c r="H6874" s="1">
        <v>23</v>
      </c>
      <c r="I6874" s="1">
        <v>10683.465260393699</v>
      </c>
      <c r="J6874" s="1">
        <v>39622.565260393698</v>
      </c>
      <c r="K6874" s="4">
        <f t="shared" si="321"/>
        <v>0.98620823117326195</v>
      </c>
      <c r="L6874" s="4">
        <f t="shared" si="322"/>
        <v>0.3189596614188131</v>
      </c>
      <c r="M6874" s="4">
        <f t="shared" si="323"/>
        <v>0.57479872517910024</v>
      </c>
    </row>
    <row r="6875" spans="1:13" x14ac:dyDescent="0.25">
      <c r="A6875" t="s">
        <v>6088</v>
      </c>
      <c r="B6875">
        <v>2000</v>
      </c>
      <c r="C6875" s="1">
        <v>37888.879999999997</v>
      </c>
      <c r="D6875" s="1">
        <v>11700</v>
      </c>
      <c r="E6875" s="1">
        <v>-9106</v>
      </c>
      <c r="F6875" s="1">
        <v>0</v>
      </c>
      <c r="G6875" s="1">
        <v>560</v>
      </c>
      <c r="H6875" s="1">
        <v>20</v>
      </c>
      <c r="I6875" s="1">
        <v>4893.9803333074997</v>
      </c>
      <c r="J6875" s="1">
        <v>39628.860333307501</v>
      </c>
      <c r="K6875" s="4">
        <f t="shared" si="321"/>
        <v>0.66085372578803669</v>
      </c>
      <c r="L6875" s="4">
        <f t="shared" si="322"/>
        <v>0.22978203065674677</v>
      </c>
      <c r="M6875" s="4">
        <f t="shared" si="323"/>
        <v>1.4131115436830462E-2</v>
      </c>
    </row>
    <row r="6876" spans="1:13" x14ac:dyDescent="0.25">
      <c r="A6876" t="s">
        <v>8158</v>
      </c>
      <c r="B6876">
        <v>2000</v>
      </c>
      <c r="C6876" s="1">
        <v>131038.88</v>
      </c>
      <c r="D6876" s="1">
        <v>78200</v>
      </c>
      <c r="E6876" s="1">
        <v>-7916</v>
      </c>
      <c r="F6876" s="1">
        <v>38123</v>
      </c>
      <c r="G6876" s="1">
        <v>4311</v>
      </c>
      <c r="H6876" s="1">
        <v>22</v>
      </c>
      <c r="I6876" s="1">
        <v>21321.117766607498</v>
      </c>
      <c r="J6876" s="1">
        <v>39641.997766607499</v>
      </c>
      <c r="K6876" s="4">
        <f t="shared" si="321"/>
        <v>1.3329015432342544</v>
      </c>
      <c r="L6876" s="4">
        <f t="shared" si="322"/>
        <v>0.19968721169416076</v>
      </c>
      <c r="M6876" s="4">
        <f t="shared" si="323"/>
        <v>1.070430411954272</v>
      </c>
    </row>
    <row r="6877" spans="1:13" x14ac:dyDescent="0.25">
      <c r="A6877" t="s">
        <v>3531</v>
      </c>
      <c r="B6877">
        <v>2000</v>
      </c>
      <c r="C6877" s="1">
        <v>59145.97</v>
      </c>
      <c r="D6877" s="1">
        <v>31400</v>
      </c>
      <c r="E6877" s="1">
        <v>-6743</v>
      </c>
      <c r="F6877" s="1">
        <v>0</v>
      </c>
      <c r="G6877" s="1">
        <v>850</v>
      </c>
      <c r="H6877" s="1">
        <v>13</v>
      </c>
      <c r="I6877" s="1">
        <v>6007.0125780937497</v>
      </c>
      <c r="J6877" s="1">
        <v>39645.982578093703</v>
      </c>
      <c r="K6877" s="4">
        <f t="shared" si="321"/>
        <v>0.69984316684160008</v>
      </c>
      <c r="L6877" s="4">
        <f t="shared" si="322"/>
        <v>0.17008028459675079</v>
      </c>
      <c r="M6877" s="4">
        <f t="shared" si="323"/>
        <v>2.1439751135583295E-2</v>
      </c>
    </row>
    <row r="6878" spans="1:13" x14ac:dyDescent="0.25">
      <c r="A6878" t="s">
        <v>2617</v>
      </c>
      <c r="B6878">
        <v>2000</v>
      </c>
      <c r="C6878" s="1">
        <v>40297.599999999999</v>
      </c>
      <c r="D6878" s="1">
        <v>3400</v>
      </c>
      <c r="E6878" s="1">
        <v>-9830</v>
      </c>
      <c r="F6878" s="1">
        <v>10797</v>
      </c>
      <c r="G6878" s="1">
        <v>913</v>
      </c>
      <c r="H6878" s="1">
        <v>16</v>
      </c>
      <c r="I6878" s="1">
        <v>4634.2239999712501</v>
      </c>
      <c r="J6878" s="1">
        <v>39651.823999971202</v>
      </c>
      <c r="K6878" s="4">
        <f t="shared" si="321"/>
        <v>0.93053979055356439</v>
      </c>
      <c r="L6878" s="4">
        <f t="shared" si="322"/>
        <v>0.24790788943295872</v>
      </c>
      <c r="M6878" s="4">
        <f t="shared" si="323"/>
        <v>0.29532058853102205</v>
      </c>
    </row>
    <row r="6879" spans="1:13" x14ac:dyDescent="0.25">
      <c r="A6879" t="s">
        <v>7060</v>
      </c>
      <c r="B6879">
        <v>2000</v>
      </c>
      <c r="C6879" s="1">
        <v>68209.820000000007</v>
      </c>
      <c r="D6879" s="1">
        <v>23400</v>
      </c>
      <c r="E6879" s="1">
        <v>-13496</v>
      </c>
      <c r="F6879" s="1">
        <v>22236</v>
      </c>
      <c r="G6879" s="1">
        <v>2050</v>
      </c>
      <c r="H6879" s="1">
        <v>13</v>
      </c>
      <c r="I6879" s="1">
        <v>5634.4153395325002</v>
      </c>
      <c r="J6879" s="1">
        <v>39654.235339532497</v>
      </c>
      <c r="K6879" s="4">
        <f t="shared" si="321"/>
        <v>1.1300134680778411</v>
      </c>
      <c r="L6879" s="4">
        <f t="shared" si="322"/>
        <v>0.34034195551730717</v>
      </c>
      <c r="M6879" s="4">
        <f t="shared" si="323"/>
        <v>0.61244403761805888</v>
      </c>
    </row>
    <row r="6880" spans="1:13" x14ac:dyDescent="0.25">
      <c r="A6880" t="s">
        <v>7117</v>
      </c>
      <c r="B6880">
        <v>2000</v>
      </c>
      <c r="C6880" s="1">
        <v>157358.70000000001</v>
      </c>
      <c r="D6880" s="1">
        <v>150900</v>
      </c>
      <c r="E6880" s="1">
        <v>-6852</v>
      </c>
      <c r="F6880" s="1">
        <v>0</v>
      </c>
      <c r="G6880" s="1">
        <v>57</v>
      </c>
      <c r="H6880" s="1">
        <v>26</v>
      </c>
      <c r="I6880" s="1">
        <v>26423.148375000001</v>
      </c>
      <c r="J6880" s="1">
        <v>39676.848375000001</v>
      </c>
      <c r="K6880" s="4">
        <f t="shared" si="321"/>
        <v>0.16278258643318999</v>
      </c>
      <c r="L6880" s="4">
        <f t="shared" si="322"/>
        <v>0.17269516810507005</v>
      </c>
      <c r="M6880" s="4">
        <f t="shared" si="323"/>
        <v>1.4366060394029468E-3</v>
      </c>
    </row>
    <row r="6881" spans="1:13" x14ac:dyDescent="0.25">
      <c r="A6881" t="s">
        <v>3859</v>
      </c>
      <c r="B6881">
        <v>2000</v>
      </c>
      <c r="C6881" s="1">
        <v>159698.79999999999</v>
      </c>
      <c r="D6881" s="1">
        <v>114200</v>
      </c>
      <c r="E6881" s="1">
        <v>-22000</v>
      </c>
      <c r="F6881" s="1">
        <v>50898</v>
      </c>
      <c r="G6881" s="1">
        <v>3506</v>
      </c>
      <c r="H6881" s="1">
        <v>25</v>
      </c>
      <c r="I6881" s="1">
        <v>26616.466666640001</v>
      </c>
      <c r="J6881" s="1">
        <v>39711.266666639902</v>
      </c>
      <c r="K6881" s="4">
        <f t="shared" si="321"/>
        <v>1.1457403356569837</v>
      </c>
      <c r="L6881" s="4">
        <f t="shared" si="322"/>
        <v>0.55399894908115488</v>
      </c>
      <c r="M6881" s="4">
        <f t="shared" si="323"/>
        <v>1.3699890375368704</v>
      </c>
    </row>
    <row r="6882" spans="1:13" x14ac:dyDescent="0.25">
      <c r="A6882" t="s">
        <v>1716</v>
      </c>
      <c r="B6882">
        <v>2000</v>
      </c>
      <c r="C6882" s="1">
        <v>115241.85</v>
      </c>
      <c r="D6882" s="1">
        <v>109300</v>
      </c>
      <c r="E6882" s="1">
        <v>-15318</v>
      </c>
      <c r="F6882" s="1">
        <v>0</v>
      </c>
      <c r="G6882" s="1">
        <v>1045</v>
      </c>
      <c r="H6882" s="1">
        <v>25</v>
      </c>
      <c r="I6882" s="1">
        <v>19507.083984375</v>
      </c>
      <c r="J6882" s="1">
        <v>39721.933984374999</v>
      </c>
      <c r="K6882" s="4">
        <f t="shared" si="321"/>
        <v>0.14958612041239708</v>
      </c>
      <c r="L6882" s="4">
        <f t="shared" si="322"/>
        <v>0.38563077029495796</v>
      </c>
      <c r="M6882" s="4">
        <f t="shared" si="323"/>
        <v>2.6307883206569467E-2</v>
      </c>
    </row>
    <row r="6883" spans="1:13" x14ac:dyDescent="0.25">
      <c r="A6883" t="s">
        <v>5717</v>
      </c>
      <c r="B6883">
        <v>2000</v>
      </c>
      <c r="C6883" s="1">
        <v>113327.09</v>
      </c>
      <c r="D6883" s="1">
        <v>118600</v>
      </c>
      <c r="E6883" s="1">
        <v>-36124</v>
      </c>
      <c r="F6883" s="1">
        <v>16400</v>
      </c>
      <c r="G6883" s="1">
        <v>4324</v>
      </c>
      <c r="H6883" s="1">
        <v>38</v>
      </c>
      <c r="I6883" s="1">
        <v>29606.7022624725</v>
      </c>
      <c r="J6883" s="1">
        <v>39733.792262472401</v>
      </c>
      <c r="K6883" s="4">
        <f t="shared" si="321"/>
        <v>-0.13270593365889563</v>
      </c>
      <c r="L6883" s="4">
        <f t="shared" si="322"/>
        <v>0.90915057292727219</v>
      </c>
      <c r="M6883" s="4">
        <f t="shared" si="323"/>
        <v>0.52157115694122436</v>
      </c>
    </row>
    <row r="6884" spans="1:13" x14ac:dyDescent="0.25">
      <c r="A6884" t="s">
        <v>5159</v>
      </c>
      <c r="B6884">
        <v>2000</v>
      </c>
      <c r="C6884" s="1">
        <v>14499.05</v>
      </c>
      <c r="D6884" s="1">
        <v>3700</v>
      </c>
      <c r="E6884" s="1">
        <v>-28331</v>
      </c>
      <c r="F6884" s="1">
        <v>0</v>
      </c>
      <c r="G6884" s="1">
        <v>2123</v>
      </c>
      <c r="H6884" s="1">
        <v>28</v>
      </c>
      <c r="I6884" s="1">
        <v>2748.7782291125</v>
      </c>
      <c r="J6884" s="1">
        <v>39755.8282291125</v>
      </c>
      <c r="K6884" s="4">
        <f t="shared" si="321"/>
        <v>0.27163438622798064</v>
      </c>
      <c r="L6884" s="4">
        <f t="shared" si="322"/>
        <v>0.71262507315226054</v>
      </c>
      <c r="M6884" s="4">
        <f t="shared" si="323"/>
        <v>5.3400975267454347E-2</v>
      </c>
    </row>
    <row r="6885" spans="1:13" x14ac:dyDescent="0.25">
      <c r="A6885" t="s">
        <v>2281</v>
      </c>
      <c r="B6885">
        <v>2000</v>
      </c>
      <c r="C6885" s="1">
        <v>129116.25</v>
      </c>
      <c r="D6885" s="1">
        <v>82100</v>
      </c>
      <c r="E6885" s="1">
        <v>-14134</v>
      </c>
      <c r="F6885" s="1">
        <v>48682</v>
      </c>
      <c r="G6885" s="1">
        <v>1055</v>
      </c>
      <c r="H6885" s="1">
        <v>31</v>
      </c>
      <c r="I6885" s="1">
        <v>28351.776562499999</v>
      </c>
      <c r="J6885" s="1">
        <v>39765.026562500003</v>
      </c>
      <c r="K6885" s="4">
        <f t="shared" si="321"/>
        <v>1.1823517815611919</v>
      </c>
      <c r="L6885" s="4">
        <f t="shared" si="322"/>
        <v>0.35543796199369126</v>
      </c>
      <c r="M6885" s="4">
        <f t="shared" si="323"/>
        <v>1.2507724575972989</v>
      </c>
    </row>
    <row r="6886" spans="1:13" x14ac:dyDescent="0.25">
      <c r="A6886" t="s">
        <v>4302</v>
      </c>
      <c r="B6886">
        <v>2000</v>
      </c>
      <c r="C6886" s="1">
        <v>58137.38</v>
      </c>
      <c r="D6886" s="1">
        <v>36500</v>
      </c>
      <c r="E6886" s="1">
        <v>-20564</v>
      </c>
      <c r="F6886" s="1">
        <v>21053</v>
      </c>
      <c r="G6886" s="1">
        <v>3082</v>
      </c>
      <c r="H6886" s="1">
        <v>52</v>
      </c>
      <c r="I6886" s="1">
        <v>21728.8457749425</v>
      </c>
      <c r="J6886" s="1">
        <v>39795.225774942497</v>
      </c>
      <c r="K6886" s="4">
        <f t="shared" si="321"/>
        <v>0.54371798572943919</v>
      </c>
      <c r="L6886" s="4">
        <f t="shared" si="322"/>
        <v>0.51674540348878606</v>
      </c>
      <c r="M6886" s="4">
        <f t="shared" si="323"/>
        <v>0.60647978570326067</v>
      </c>
    </row>
    <row r="6887" spans="1:13" x14ac:dyDescent="0.25">
      <c r="A6887" t="s">
        <v>555</v>
      </c>
      <c r="B6887">
        <v>2000</v>
      </c>
      <c r="C6887" s="1">
        <v>180464.08</v>
      </c>
      <c r="D6887" s="1">
        <v>179500</v>
      </c>
      <c r="E6887" s="1">
        <v>-17438</v>
      </c>
      <c r="F6887" s="1">
        <v>0</v>
      </c>
      <c r="G6887" s="1">
        <v>3387</v>
      </c>
      <c r="H6887" s="1">
        <v>20</v>
      </c>
      <c r="I6887" s="1">
        <v>24813.810999944999</v>
      </c>
      <c r="J6887" s="1">
        <v>39828.890999944902</v>
      </c>
      <c r="K6887" s="4">
        <f t="shared" si="321"/>
        <v>2.4205544663579031E-2</v>
      </c>
      <c r="L6887" s="4">
        <f t="shared" si="322"/>
        <v>0.43782288590521196</v>
      </c>
      <c r="M6887" s="4">
        <f t="shared" si="323"/>
        <v>8.503877248313757E-2</v>
      </c>
    </row>
    <row r="6888" spans="1:13" x14ac:dyDescent="0.25">
      <c r="A6888" t="s">
        <v>1858</v>
      </c>
      <c r="B6888">
        <v>2000</v>
      </c>
      <c r="C6888" s="1">
        <v>65855.38</v>
      </c>
      <c r="D6888" s="1">
        <v>41500</v>
      </c>
      <c r="E6888" s="1">
        <v>-11034</v>
      </c>
      <c r="F6888" s="1">
        <v>0</v>
      </c>
      <c r="G6888" s="1">
        <v>1064</v>
      </c>
      <c r="H6888" s="1">
        <v>12</v>
      </c>
      <c r="I6888" s="1">
        <v>5515.3880749999998</v>
      </c>
      <c r="J6888" s="1">
        <v>39840.768075</v>
      </c>
      <c r="K6888" s="4">
        <f t="shared" si="321"/>
        <v>0.61131803368226112</v>
      </c>
      <c r="L6888" s="4">
        <f t="shared" si="322"/>
        <v>0.27695249196071126</v>
      </c>
      <c r="M6888" s="4">
        <f t="shared" si="323"/>
        <v>2.6706312438480768E-2</v>
      </c>
    </row>
    <row r="6889" spans="1:13" x14ac:dyDescent="0.25">
      <c r="A6889" t="s">
        <v>1931</v>
      </c>
      <c r="B6889">
        <v>2000</v>
      </c>
      <c r="C6889" s="1">
        <v>63608.69</v>
      </c>
      <c r="D6889" s="1">
        <v>28000</v>
      </c>
      <c r="E6889" s="1">
        <v>-12702</v>
      </c>
      <c r="F6889" s="1">
        <v>20335</v>
      </c>
      <c r="G6889" s="1">
        <v>6</v>
      </c>
      <c r="H6889" s="1">
        <v>26</v>
      </c>
      <c r="I6889" s="1">
        <v>11886.873943721201</v>
      </c>
      <c r="J6889" s="1">
        <v>39856.563943721201</v>
      </c>
      <c r="K6889" s="4">
        <f t="shared" si="321"/>
        <v>0.89342096951158811</v>
      </c>
      <c r="L6889" s="4">
        <f t="shared" si="322"/>
        <v>0.31869280096336572</v>
      </c>
      <c r="M6889" s="4">
        <f t="shared" si="323"/>
        <v>0.51035508301022059</v>
      </c>
    </row>
    <row r="6890" spans="1:13" x14ac:dyDescent="0.25">
      <c r="A6890" t="s">
        <v>2911</v>
      </c>
      <c r="B6890">
        <v>2000</v>
      </c>
      <c r="C6890" s="1">
        <v>81562.64</v>
      </c>
      <c r="D6890" s="1">
        <v>69000</v>
      </c>
      <c r="E6890" s="1">
        <v>-15750</v>
      </c>
      <c r="F6890" s="1">
        <v>0</v>
      </c>
      <c r="G6890" s="1">
        <v>415</v>
      </c>
      <c r="H6890" s="1">
        <v>22</v>
      </c>
      <c r="I6890" s="1">
        <v>11962.52053328</v>
      </c>
      <c r="J6890" s="1">
        <v>39860.160533279901</v>
      </c>
      <c r="K6890" s="4">
        <f t="shared" si="321"/>
        <v>0.31516782250566316</v>
      </c>
      <c r="L6890" s="4">
        <f t="shared" si="322"/>
        <v>0.39513137401566828</v>
      </c>
      <c r="M6890" s="4">
        <f t="shared" si="323"/>
        <v>1.0411398108984275E-2</v>
      </c>
    </row>
    <row r="6891" spans="1:13" x14ac:dyDescent="0.25">
      <c r="A6891" t="s">
        <v>7611</v>
      </c>
      <c r="B6891">
        <v>2000</v>
      </c>
      <c r="C6891" s="1">
        <v>102143.36</v>
      </c>
      <c r="D6891" s="1">
        <v>81400</v>
      </c>
      <c r="E6891" s="1">
        <v>-9674</v>
      </c>
      <c r="F6891" s="1">
        <v>0</v>
      </c>
      <c r="G6891" s="1">
        <v>130</v>
      </c>
      <c r="H6891" s="1">
        <v>15</v>
      </c>
      <c r="I6891" s="1">
        <v>9575.94</v>
      </c>
      <c r="J6891" s="1">
        <v>39863.300000000003</v>
      </c>
      <c r="K6891" s="4">
        <f t="shared" si="321"/>
        <v>0.52036233829110989</v>
      </c>
      <c r="L6891" s="4">
        <f t="shared" si="322"/>
        <v>0.24267935670152746</v>
      </c>
      <c r="M6891" s="4">
        <f t="shared" si="323"/>
        <v>3.2611449629107473E-3</v>
      </c>
    </row>
    <row r="6892" spans="1:13" x14ac:dyDescent="0.25">
      <c r="A6892" t="s">
        <v>5316</v>
      </c>
      <c r="B6892">
        <v>2000</v>
      </c>
      <c r="C6892" s="1">
        <v>46736.74</v>
      </c>
      <c r="D6892" s="1">
        <v>6600</v>
      </c>
      <c r="E6892" s="1">
        <v>-9321</v>
      </c>
      <c r="F6892" s="1">
        <v>14004</v>
      </c>
      <c r="G6892" s="1">
        <v>2071</v>
      </c>
      <c r="H6892" s="1">
        <v>18</v>
      </c>
      <c r="I6892" s="1">
        <v>6484.722675</v>
      </c>
      <c r="J6892" s="1">
        <v>39867.462674999901</v>
      </c>
      <c r="K6892" s="4">
        <f t="shared" si="321"/>
        <v>1.0067543130897305</v>
      </c>
      <c r="L6892" s="4">
        <f t="shared" si="322"/>
        <v>0.2337996796030116</v>
      </c>
      <c r="M6892" s="4">
        <f t="shared" si="323"/>
        <v>0.40321101272593191</v>
      </c>
    </row>
    <row r="6893" spans="1:13" x14ac:dyDescent="0.25">
      <c r="A6893" t="s">
        <v>8709</v>
      </c>
      <c r="B6893">
        <v>2000</v>
      </c>
      <c r="C6893" s="1">
        <v>54075.63</v>
      </c>
      <c r="D6893" s="1">
        <v>23300</v>
      </c>
      <c r="E6893" s="1">
        <v>-6904</v>
      </c>
      <c r="F6893" s="1">
        <v>0</v>
      </c>
      <c r="G6893" s="1">
        <v>1771</v>
      </c>
      <c r="H6893" s="1">
        <v>11</v>
      </c>
      <c r="I6893" s="1">
        <v>3965.5462000000002</v>
      </c>
      <c r="J6893" s="1">
        <v>39874.1761999999</v>
      </c>
      <c r="K6893" s="4">
        <f t="shared" si="321"/>
        <v>0.77181857866194803</v>
      </c>
      <c r="L6893" s="4">
        <f t="shared" si="322"/>
        <v>0.17314464292305598</v>
      </c>
      <c r="M6893" s="4">
        <f t="shared" si="323"/>
        <v>4.4414710691878932E-2</v>
      </c>
    </row>
    <row r="6894" spans="1:13" x14ac:dyDescent="0.25">
      <c r="A6894" t="s">
        <v>3705</v>
      </c>
      <c r="B6894">
        <v>2000</v>
      </c>
      <c r="C6894" s="1">
        <v>104183.49</v>
      </c>
      <c r="D6894" s="1">
        <v>46200</v>
      </c>
      <c r="E6894" s="1">
        <v>-11406</v>
      </c>
      <c r="F6894" s="1">
        <v>33898</v>
      </c>
      <c r="G6894" s="1">
        <v>2036</v>
      </c>
      <c r="H6894" s="1">
        <v>16</v>
      </c>
      <c r="I6894" s="1">
        <v>6424.6485499999999</v>
      </c>
      <c r="J6894" s="1">
        <v>39880.138550000003</v>
      </c>
      <c r="K6894" s="4">
        <f t="shared" si="321"/>
        <v>1.4539440460394288</v>
      </c>
      <c r="L6894" s="4">
        <f t="shared" si="322"/>
        <v>0.28600703043445164</v>
      </c>
      <c r="M6894" s="4">
        <f t="shared" si="323"/>
        <v>0.90105002907518728</v>
      </c>
    </row>
    <row r="6895" spans="1:13" x14ac:dyDescent="0.25">
      <c r="A6895" t="s">
        <v>3438</v>
      </c>
      <c r="B6895">
        <v>2000</v>
      </c>
      <c r="C6895" s="1">
        <v>151853.51</v>
      </c>
      <c r="D6895" s="1">
        <v>150500</v>
      </c>
      <c r="E6895" s="1">
        <v>-16100</v>
      </c>
      <c r="F6895" s="1">
        <v>0</v>
      </c>
      <c r="G6895" s="1">
        <v>1006</v>
      </c>
      <c r="H6895" s="1">
        <v>19</v>
      </c>
      <c r="I6895" s="1">
        <v>23442.385606184998</v>
      </c>
      <c r="J6895" s="1">
        <v>39889.895606184997</v>
      </c>
      <c r="K6895" s="4">
        <f t="shared" si="321"/>
        <v>3.3931149215395424E-2</v>
      </c>
      <c r="L6895" s="4">
        <f t="shared" si="322"/>
        <v>0.40361098356706826</v>
      </c>
      <c r="M6895" s="4">
        <f t="shared" si="323"/>
        <v>2.521941922164414E-2</v>
      </c>
    </row>
    <row r="6896" spans="1:13" x14ac:dyDescent="0.25">
      <c r="A6896" t="s">
        <v>7229</v>
      </c>
      <c r="B6896">
        <v>2000</v>
      </c>
      <c r="C6896" s="1">
        <v>38380.75</v>
      </c>
      <c r="D6896" s="1">
        <v>12700</v>
      </c>
      <c r="E6896" s="1">
        <v>-9501</v>
      </c>
      <c r="F6896" s="1">
        <v>0</v>
      </c>
      <c r="G6896" s="1">
        <v>0</v>
      </c>
      <c r="H6896" s="1">
        <v>20</v>
      </c>
      <c r="I6896" s="1">
        <v>4717.6338541175001</v>
      </c>
      <c r="J6896" s="1">
        <v>39899.383854117499</v>
      </c>
      <c r="K6896" s="4">
        <f t="shared" si="321"/>
        <v>0.64363775876578666</v>
      </c>
      <c r="L6896" s="4">
        <f t="shared" si="322"/>
        <v>0.23812397792251935</v>
      </c>
      <c r="M6896" s="4">
        <f t="shared" si="323"/>
        <v>0</v>
      </c>
    </row>
    <row r="6897" spans="1:13" x14ac:dyDescent="0.25">
      <c r="A6897" t="s">
        <v>1902</v>
      </c>
      <c r="B6897">
        <v>2000</v>
      </c>
      <c r="C6897" s="1">
        <v>37231.589999999997</v>
      </c>
      <c r="D6897" s="1">
        <v>16700</v>
      </c>
      <c r="E6897" s="1">
        <v>-15922</v>
      </c>
      <c r="F6897" s="1">
        <v>0</v>
      </c>
      <c r="G6897" s="1">
        <v>1631</v>
      </c>
      <c r="H6897" s="1">
        <v>19</v>
      </c>
      <c r="I6897" s="1">
        <v>5084.4390093749998</v>
      </c>
      <c r="J6897" s="1">
        <v>39907.029009374899</v>
      </c>
      <c r="K6897" s="4">
        <f t="shared" si="321"/>
        <v>0.51448555579461319</v>
      </c>
      <c r="L6897" s="4">
        <f t="shared" si="322"/>
        <v>0.39897733294702614</v>
      </c>
      <c r="M6897" s="4">
        <f t="shared" si="323"/>
        <v>4.086999309361887E-2</v>
      </c>
    </row>
    <row r="6898" spans="1:13" x14ac:dyDescent="0.25">
      <c r="A6898" t="s">
        <v>8410</v>
      </c>
      <c r="B6898">
        <v>2000</v>
      </c>
      <c r="C6898" s="1">
        <v>73383.61</v>
      </c>
      <c r="D6898" s="1">
        <v>23700</v>
      </c>
      <c r="E6898" s="1">
        <v>-5707</v>
      </c>
      <c r="F6898" s="1">
        <v>20122</v>
      </c>
      <c r="G6898" s="1">
        <v>1148</v>
      </c>
      <c r="H6898" s="1">
        <v>11</v>
      </c>
      <c r="I6898" s="1">
        <v>5801.8916655675002</v>
      </c>
      <c r="J6898" s="1">
        <v>39922.501665567499</v>
      </c>
      <c r="K6898" s="4">
        <f t="shared" si="321"/>
        <v>1.2445014196806032</v>
      </c>
      <c r="L6898" s="4">
        <f t="shared" si="322"/>
        <v>0.14295196347683276</v>
      </c>
      <c r="M6898" s="4">
        <f t="shared" si="323"/>
        <v>0.53278224341199099</v>
      </c>
    </row>
    <row r="6899" spans="1:13" x14ac:dyDescent="0.25">
      <c r="A6899" t="s">
        <v>603</v>
      </c>
      <c r="B6899">
        <v>2000</v>
      </c>
      <c r="C6899" s="1">
        <v>126062.82</v>
      </c>
      <c r="D6899" s="1">
        <v>83200</v>
      </c>
      <c r="E6899" s="1">
        <v>-13737</v>
      </c>
      <c r="F6899" s="1">
        <v>34394</v>
      </c>
      <c r="G6899" s="1">
        <v>1884</v>
      </c>
      <c r="H6899" s="1">
        <v>23</v>
      </c>
      <c r="I6899" s="1">
        <v>19631.657906249999</v>
      </c>
      <c r="J6899" s="1">
        <v>39953.477906250002</v>
      </c>
      <c r="K6899" s="4">
        <f t="shared" si="321"/>
        <v>1.072818243772838</v>
      </c>
      <c r="L6899" s="4">
        <f t="shared" si="322"/>
        <v>0.34382488633989716</v>
      </c>
      <c r="M6899" s="4">
        <f t="shared" si="323"/>
        <v>0.90800605857456429</v>
      </c>
    </row>
    <row r="6900" spans="1:13" x14ac:dyDescent="0.25">
      <c r="A6900" t="s">
        <v>6447</v>
      </c>
      <c r="B6900">
        <v>2000</v>
      </c>
      <c r="C6900" s="1">
        <v>51274.58</v>
      </c>
      <c r="D6900" s="1">
        <v>7300</v>
      </c>
      <c r="E6900" s="1">
        <v>-10878</v>
      </c>
      <c r="F6900" s="1">
        <v>17129</v>
      </c>
      <c r="G6900" s="1">
        <v>2804</v>
      </c>
      <c r="H6900" s="1">
        <v>15</v>
      </c>
      <c r="I6900" s="1">
        <v>5047.3414687499999</v>
      </c>
      <c r="J6900" s="1">
        <v>39966.921468749999</v>
      </c>
      <c r="K6900" s="4">
        <f t="shared" si="321"/>
        <v>1.1002743865169495</v>
      </c>
      <c r="L6900" s="4">
        <f t="shared" si="322"/>
        <v>0.27217507879623581</v>
      </c>
      <c r="M6900" s="4">
        <f t="shared" si="323"/>
        <v>0.49873743754783678</v>
      </c>
    </row>
    <row r="6901" spans="1:13" x14ac:dyDescent="0.25">
      <c r="A6901" t="s">
        <v>8704</v>
      </c>
      <c r="B6901">
        <v>2000</v>
      </c>
      <c r="C6901" s="1">
        <v>43235.24</v>
      </c>
      <c r="D6901" s="1">
        <v>20700</v>
      </c>
      <c r="E6901" s="1">
        <v>-12594</v>
      </c>
      <c r="F6901" s="1">
        <v>0</v>
      </c>
      <c r="G6901" s="1">
        <v>565</v>
      </c>
      <c r="H6901" s="1">
        <v>19</v>
      </c>
      <c r="I6901" s="1">
        <v>5408.0079366139998</v>
      </c>
      <c r="J6901" s="1">
        <v>39972.247936613901</v>
      </c>
      <c r="K6901" s="4">
        <f t="shared" si="321"/>
        <v>0.5637721460082834</v>
      </c>
      <c r="L6901" s="4">
        <f t="shared" si="322"/>
        <v>0.31506859509054802</v>
      </c>
      <c r="M6901" s="4">
        <f t="shared" si="323"/>
        <v>1.4134806751322825E-2</v>
      </c>
    </row>
    <row r="6902" spans="1:13" x14ac:dyDescent="0.25">
      <c r="A6902" t="s">
        <v>3742</v>
      </c>
      <c r="B6902">
        <v>2000</v>
      </c>
      <c r="C6902" s="1">
        <v>149443.39000000001</v>
      </c>
      <c r="D6902" s="1">
        <v>130100</v>
      </c>
      <c r="E6902" s="1">
        <v>-10070</v>
      </c>
      <c r="F6902" s="1">
        <v>0</v>
      </c>
      <c r="G6902" s="1">
        <v>880</v>
      </c>
      <c r="H6902" s="1">
        <v>11</v>
      </c>
      <c r="I6902" s="1">
        <v>11472.893586402501</v>
      </c>
      <c r="J6902" s="1">
        <v>40006.283586402496</v>
      </c>
      <c r="K6902" s="4">
        <f t="shared" si="321"/>
        <v>0.483508795767636</v>
      </c>
      <c r="L6902" s="4">
        <f t="shared" si="322"/>
        <v>0.25171045888957888</v>
      </c>
      <c r="M6902" s="4">
        <f t="shared" si="323"/>
        <v>2.1996544570290905E-2</v>
      </c>
    </row>
    <row r="6903" spans="1:13" x14ac:dyDescent="0.25">
      <c r="A6903" t="s">
        <v>3300</v>
      </c>
      <c r="B6903">
        <v>2000</v>
      </c>
      <c r="C6903" s="1">
        <v>101338.2</v>
      </c>
      <c r="D6903" s="1">
        <v>82900</v>
      </c>
      <c r="E6903" s="1">
        <v>-9243</v>
      </c>
      <c r="F6903" s="1">
        <v>0</v>
      </c>
      <c r="G6903" s="1">
        <v>905</v>
      </c>
      <c r="H6903" s="1">
        <v>19</v>
      </c>
      <c r="I6903" s="1">
        <v>13237.302374999999</v>
      </c>
      <c r="J6903" s="1">
        <v>40013.502374999996</v>
      </c>
      <c r="K6903" s="4">
        <f t="shared" si="321"/>
        <v>0.46079945282470414</v>
      </c>
      <c r="L6903" s="4">
        <f t="shared" si="322"/>
        <v>0.2309970247886855</v>
      </c>
      <c r="M6903" s="4">
        <f t="shared" si="323"/>
        <v>2.2617365296306435E-2</v>
      </c>
    </row>
    <row r="6904" spans="1:13" x14ac:dyDescent="0.25">
      <c r="A6904" t="s">
        <v>6679</v>
      </c>
      <c r="B6904">
        <v>2000</v>
      </c>
      <c r="C6904" s="1">
        <v>173907.05</v>
      </c>
      <c r="D6904" s="1">
        <v>157200</v>
      </c>
      <c r="E6904" s="1">
        <v>-9490</v>
      </c>
      <c r="F6904" s="1">
        <v>0</v>
      </c>
      <c r="G6904" s="1">
        <v>950</v>
      </c>
      <c r="H6904" s="1">
        <v>13</v>
      </c>
      <c r="I6904" s="1">
        <v>14836.445203072501</v>
      </c>
      <c r="J6904" s="1">
        <v>40083.495203072402</v>
      </c>
      <c r="K6904" s="4">
        <f t="shared" si="321"/>
        <v>0.41680621700672932</v>
      </c>
      <c r="L6904" s="4">
        <f t="shared" si="322"/>
        <v>0.23675580065863597</v>
      </c>
      <c r="M6904" s="4">
        <f t="shared" si="323"/>
        <v>2.3700527990063662E-2</v>
      </c>
    </row>
    <row r="6905" spans="1:13" x14ac:dyDescent="0.25">
      <c r="A6905" t="s">
        <v>2451</v>
      </c>
      <c r="B6905">
        <v>2000</v>
      </c>
      <c r="C6905" s="1">
        <v>62657.67</v>
      </c>
      <c r="D6905" s="1">
        <v>41200</v>
      </c>
      <c r="E6905" s="1">
        <v>-12220</v>
      </c>
      <c r="F6905" s="1">
        <v>0</v>
      </c>
      <c r="G6905" s="1">
        <v>3922</v>
      </c>
      <c r="H6905" s="1">
        <v>24</v>
      </c>
      <c r="I6905" s="1">
        <v>10338.51555</v>
      </c>
      <c r="J6905" s="1">
        <v>40094.1855499999</v>
      </c>
      <c r="K6905" s="4">
        <f t="shared" si="321"/>
        <v>0.53518159068828008</v>
      </c>
      <c r="L6905" s="4">
        <f t="shared" si="322"/>
        <v>0.30478234767385193</v>
      </c>
      <c r="M6905" s="4">
        <f t="shared" si="323"/>
        <v>9.7819670014471949E-2</v>
      </c>
    </row>
    <row r="6906" spans="1:13" x14ac:dyDescent="0.25">
      <c r="A6906" t="s">
        <v>8175</v>
      </c>
      <c r="B6906">
        <v>2000</v>
      </c>
      <c r="C6906" s="1">
        <v>72650.05</v>
      </c>
      <c r="D6906" s="1">
        <v>49100</v>
      </c>
      <c r="E6906" s="1">
        <v>-9858</v>
      </c>
      <c r="F6906" s="1">
        <v>0</v>
      </c>
      <c r="G6906" s="1">
        <v>342</v>
      </c>
      <c r="H6906" s="1">
        <v>15</v>
      </c>
      <c r="I6906" s="1">
        <v>7037.97359375</v>
      </c>
      <c r="J6906" s="1">
        <v>40104.023593749997</v>
      </c>
      <c r="K6906" s="4">
        <f t="shared" si="321"/>
        <v>0.5872241209151432</v>
      </c>
      <c r="L6906" s="4">
        <f t="shared" si="322"/>
        <v>0.24581074706769118</v>
      </c>
      <c r="M6906" s="4">
        <f t="shared" si="323"/>
        <v>8.5278226310763223E-3</v>
      </c>
    </row>
    <row r="6907" spans="1:13" x14ac:dyDescent="0.25">
      <c r="A6907" t="s">
        <v>591</v>
      </c>
      <c r="B6907">
        <v>2000</v>
      </c>
      <c r="C6907" s="1">
        <v>97467.5</v>
      </c>
      <c r="D6907" s="1">
        <v>73400</v>
      </c>
      <c r="E6907" s="1">
        <v>-8267</v>
      </c>
      <c r="F6907" s="1">
        <v>0</v>
      </c>
      <c r="G6907" s="1">
        <v>578</v>
      </c>
      <c r="H6907" s="1">
        <v>14</v>
      </c>
      <c r="I6907" s="1">
        <v>8386.2661458087496</v>
      </c>
      <c r="J6907" s="1">
        <v>40142.766145808702</v>
      </c>
      <c r="K6907" s="4">
        <f t="shared" si="321"/>
        <v>0.59954762241796544</v>
      </c>
      <c r="L6907" s="4">
        <f t="shared" si="322"/>
        <v>0.20593996861033842</v>
      </c>
      <c r="M6907" s="4">
        <f t="shared" si="323"/>
        <v>1.4398609151660288E-2</v>
      </c>
    </row>
    <row r="6908" spans="1:13" x14ac:dyDescent="0.25">
      <c r="A6908" t="s">
        <v>1553</v>
      </c>
      <c r="B6908">
        <v>2000</v>
      </c>
      <c r="C6908" s="1">
        <v>74542.080000000002</v>
      </c>
      <c r="D6908" s="1">
        <v>46100</v>
      </c>
      <c r="E6908" s="1">
        <v>-5669</v>
      </c>
      <c r="F6908" s="1">
        <v>0</v>
      </c>
      <c r="G6908" s="1">
        <v>2655</v>
      </c>
      <c r="H6908" s="1">
        <v>16</v>
      </c>
      <c r="I6908" s="1">
        <v>8696.5759999999991</v>
      </c>
      <c r="J6908" s="1">
        <v>40152.656000000003</v>
      </c>
      <c r="K6908" s="4">
        <f t="shared" si="321"/>
        <v>0.7083486581809183</v>
      </c>
      <c r="L6908" s="4">
        <f t="shared" si="322"/>
        <v>0.14118617707381548</v>
      </c>
      <c r="M6908" s="4">
        <f t="shared" si="323"/>
        <v>6.6122649520370461E-2</v>
      </c>
    </row>
    <row r="6909" spans="1:13" x14ac:dyDescent="0.25">
      <c r="A6909" t="s">
        <v>5542</v>
      </c>
      <c r="B6909">
        <v>2000</v>
      </c>
      <c r="C6909" s="1">
        <v>72351.929999999993</v>
      </c>
      <c r="D6909" s="1">
        <v>61800</v>
      </c>
      <c r="E6909" s="1">
        <v>-22171</v>
      </c>
      <c r="F6909" s="1">
        <v>0</v>
      </c>
      <c r="G6909" s="1">
        <v>4137</v>
      </c>
      <c r="H6909" s="1">
        <v>24</v>
      </c>
      <c r="I6909" s="1">
        <v>11576.308800000001</v>
      </c>
      <c r="J6909" s="1">
        <v>40162.238799999897</v>
      </c>
      <c r="K6909" s="4">
        <f t="shared" si="321"/>
        <v>0.26273261439798073</v>
      </c>
      <c r="L6909" s="4">
        <f t="shared" si="322"/>
        <v>0.55203595871254207</v>
      </c>
      <c r="M6909" s="4">
        <f t="shared" si="323"/>
        <v>0.10300720586323515</v>
      </c>
    </row>
    <row r="6910" spans="1:13" x14ac:dyDescent="0.25">
      <c r="A6910" t="s">
        <v>2923</v>
      </c>
      <c r="B6910">
        <v>2000</v>
      </c>
      <c r="C6910" s="1">
        <v>44860.3</v>
      </c>
      <c r="D6910" s="1">
        <v>19600</v>
      </c>
      <c r="E6910" s="1">
        <v>-8977</v>
      </c>
      <c r="F6910" s="1">
        <v>0</v>
      </c>
      <c r="G6910" s="1">
        <v>547</v>
      </c>
      <c r="H6910" s="1">
        <v>21</v>
      </c>
      <c r="I6910" s="1">
        <v>6476.7058125000003</v>
      </c>
      <c r="J6910" s="1">
        <v>40167.0058125</v>
      </c>
      <c r="K6910" s="4">
        <f t="shared" si="321"/>
        <v>0.62888182698793493</v>
      </c>
      <c r="L6910" s="4">
        <f t="shared" si="322"/>
        <v>0.22349188888772864</v>
      </c>
      <c r="M6910" s="4">
        <f t="shared" si="323"/>
        <v>1.361814227710678E-2</v>
      </c>
    </row>
    <row r="6911" spans="1:13" x14ac:dyDescent="0.25">
      <c r="A6911" t="s">
        <v>320</v>
      </c>
      <c r="B6911">
        <v>2000</v>
      </c>
      <c r="C6911" s="1">
        <v>60444.58</v>
      </c>
      <c r="D6911" s="1">
        <v>18700</v>
      </c>
      <c r="E6911" s="1">
        <v>-13126</v>
      </c>
      <c r="F6911" s="1">
        <v>22038</v>
      </c>
      <c r="G6911" s="1">
        <v>690</v>
      </c>
      <c r="H6911" s="1">
        <v>17</v>
      </c>
      <c r="I6911" s="1">
        <v>8027.7957811875003</v>
      </c>
      <c r="J6911" s="1">
        <v>40170.375781187497</v>
      </c>
      <c r="K6911" s="4">
        <f t="shared" si="321"/>
        <v>1.0391881875187667</v>
      </c>
      <c r="L6911" s="4">
        <f t="shared" si="322"/>
        <v>0.3267582078768389</v>
      </c>
      <c r="M6911" s="4">
        <f t="shared" si="323"/>
        <v>0.56579007684174887</v>
      </c>
    </row>
    <row r="6912" spans="1:13" x14ac:dyDescent="0.25">
      <c r="A6912" t="s">
        <v>4127</v>
      </c>
      <c r="B6912">
        <v>2000</v>
      </c>
      <c r="C6912" s="1">
        <v>48308.88</v>
      </c>
      <c r="D6912" s="1">
        <v>18000</v>
      </c>
      <c r="E6912" s="1">
        <v>-7521</v>
      </c>
      <c r="F6912" s="1">
        <v>0</v>
      </c>
      <c r="G6912" s="1">
        <v>2443</v>
      </c>
      <c r="H6912" s="1">
        <v>14</v>
      </c>
      <c r="I6912" s="1">
        <v>4790.6306000000004</v>
      </c>
      <c r="J6912" s="1">
        <v>40177.5105999999</v>
      </c>
      <c r="K6912" s="4">
        <f t="shared" si="321"/>
        <v>0.75437426429302146</v>
      </c>
      <c r="L6912" s="4">
        <f t="shared" si="322"/>
        <v>0.18719427579467851</v>
      </c>
      <c r="M6912" s="4">
        <f t="shared" si="323"/>
        <v>6.0805160984762609E-2</v>
      </c>
    </row>
    <row r="6913" spans="1:13" x14ac:dyDescent="0.25">
      <c r="A6913" t="s">
        <v>6936</v>
      </c>
      <c r="B6913">
        <v>2000</v>
      </c>
      <c r="C6913" s="1">
        <v>66036.22</v>
      </c>
      <c r="D6913" s="1">
        <v>29400</v>
      </c>
      <c r="E6913" s="1">
        <v>-12807</v>
      </c>
      <c r="F6913" s="1">
        <v>19226</v>
      </c>
      <c r="G6913" s="1">
        <v>2</v>
      </c>
      <c r="H6913" s="1">
        <v>23</v>
      </c>
      <c r="I6913" s="1">
        <v>9967.3419561975006</v>
      </c>
      <c r="J6913" s="1">
        <v>40182.561956197504</v>
      </c>
      <c r="K6913" s="4">
        <f t="shared" si="321"/>
        <v>0.91174425463305886</v>
      </c>
      <c r="L6913" s="4">
        <f t="shared" si="322"/>
        <v>0.31872034475951899</v>
      </c>
      <c r="M6913" s="4">
        <f t="shared" si="323"/>
        <v>0.47851602943984001</v>
      </c>
    </row>
    <row r="6914" spans="1:13" x14ac:dyDescent="0.25">
      <c r="A6914" t="s">
        <v>4512</v>
      </c>
      <c r="B6914">
        <v>2000</v>
      </c>
      <c r="C6914" s="1">
        <v>141719.51</v>
      </c>
      <c r="D6914" s="1">
        <v>106300</v>
      </c>
      <c r="E6914" s="1">
        <v>-17455</v>
      </c>
      <c r="F6914" s="1">
        <v>41465</v>
      </c>
      <c r="G6914" s="1">
        <v>1444</v>
      </c>
      <c r="H6914" s="1">
        <v>32</v>
      </c>
      <c r="I6914" s="1">
        <v>30233.495466640001</v>
      </c>
      <c r="J6914" s="1">
        <v>40199.005466640003</v>
      </c>
      <c r="K6914" s="4">
        <f t="shared" si="321"/>
        <v>0.88110413650391528</v>
      </c>
      <c r="L6914" s="4">
        <f t="shared" si="322"/>
        <v>0.43421472241360304</v>
      </c>
      <c r="M6914" s="4">
        <f t="shared" si="323"/>
        <v>1.0674144671466796</v>
      </c>
    </row>
    <row r="6915" spans="1:13" x14ac:dyDescent="0.25">
      <c r="A6915" t="s">
        <v>8339</v>
      </c>
      <c r="B6915">
        <v>2000</v>
      </c>
      <c r="C6915" s="1">
        <v>147302.44</v>
      </c>
      <c r="D6915" s="1">
        <v>119900</v>
      </c>
      <c r="E6915" s="1">
        <v>-44079</v>
      </c>
      <c r="F6915" s="1">
        <v>48342</v>
      </c>
      <c r="G6915" s="1">
        <v>2466</v>
      </c>
      <c r="H6915" s="1">
        <v>19</v>
      </c>
      <c r="I6915" s="1">
        <v>19532.9173041387</v>
      </c>
      <c r="J6915" s="1">
        <v>40206.357304138699</v>
      </c>
      <c r="K6915" s="4">
        <f t="shared" ref="K6915:K6978" si="324">(C6915-D6915)/J6915</f>
        <v>0.68154495550829952</v>
      </c>
      <c r="L6915" s="4">
        <f t="shared" ref="L6915:L6978" si="325">-E6915/J6915</f>
        <v>1.0963191633245191</v>
      </c>
      <c r="M6915" s="4">
        <f t="shared" ref="M6915:M6978" si="326">(F6915+G6915)/J6915</f>
        <v>1.2636807561467402</v>
      </c>
    </row>
    <row r="6916" spans="1:13" x14ac:dyDescent="0.25">
      <c r="A6916" t="s">
        <v>8240</v>
      </c>
      <c r="B6916">
        <v>2000</v>
      </c>
      <c r="C6916" s="1">
        <v>42054.53</v>
      </c>
      <c r="D6916" s="1">
        <v>9600</v>
      </c>
      <c r="E6916" s="1">
        <v>-23081</v>
      </c>
      <c r="F6916" s="1">
        <v>15416</v>
      </c>
      <c r="G6916" s="1">
        <v>8313</v>
      </c>
      <c r="H6916" s="1">
        <v>30</v>
      </c>
      <c r="I6916" s="1">
        <v>8410.9060000000009</v>
      </c>
      <c r="J6916" s="1">
        <v>40217.436000000002</v>
      </c>
      <c r="K6916" s="4">
        <f t="shared" si="324"/>
        <v>0.80697660586816122</v>
      </c>
      <c r="L6916" s="4">
        <f t="shared" si="325"/>
        <v>0.57390530813550622</v>
      </c>
      <c r="M6916" s="4">
        <f t="shared" si="326"/>
        <v>0.59001772266138497</v>
      </c>
    </row>
    <row r="6917" spans="1:13" x14ac:dyDescent="0.25">
      <c r="A6917" t="s">
        <v>725</v>
      </c>
      <c r="B6917">
        <v>2000</v>
      </c>
      <c r="C6917" s="1">
        <v>38988.9</v>
      </c>
      <c r="D6917" s="1">
        <v>5000</v>
      </c>
      <c r="E6917" s="1">
        <v>-9881</v>
      </c>
      <c r="F6917" s="1">
        <v>5665</v>
      </c>
      <c r="G6917" s="1">
        <v>1679</v>
      </c>
      <c r="H6917" s="1">
        <v>13</v>
      </c>
      <c r="I6917" s="1">
        <v>3695.8228125000001</v>
      </c>
      <c r="J6917" s="1">
        <v>40221.722812499997</v>
      </c>
      <c r="K6917" s="4">
        <f t="shared" si="324"/>
        <v>0.84503839277210235</v>
      </c>
      <c r="L6917" s="4">
        <f t="shared" si="325"/>
        <v>0.24566327121445952</v>
      </c>
      <c r="M6917" s="4">
        <f t="shared" si="326"/>
        <v>0.18258790241868136</v>
      </c>
    </row>
    <row r="6918" spans="1:13" x14ac:dyDescent="0.25">
      <c r="A6918" t="s">
        <v>2114</v>
      </c>
      <c r="B6918">
        <v>2000</v>
      </c>
      <c r="C6918" s="1">
        <v>111571.61</v>
      </c>
      <c r="D6918" s="1">
        <v>56400</v>
      </c>
      <c r="E6918" s="1">
        <v>-18131</v>
      </c>
      <c r="F6918" s="1">
        <v>39969</v>
      </c>
      <c r="G6918" s="1">
        <v>9474</v>
      </c>
      <c r="H6918" s="1">
        <v>22</v>
      </c>
      <c r="I6918" s="1">
        <v>16363.83613328</v>
      </c>
      <c r="J6918" s="1">
        <v>40223.446133279998</v>
      </c>
      <c r="K6918" s="4">
        <f t="shared" si="324"/>
        <v>1.3716281249793816</v>
      </c>
      <c r="L6918" s="4">
        <f t="shared" si="325"/>
        <v>0.450757002269848</v>
      </c>
      <c r="M6918" s="4">
        <f t="shared" si="326"/>
        <v>1.2292084531039706</v>
      </c>
    </row>
    <row r="6919" spans="1:13" x14ac:dyDescent="0.25">
      <c r="A6919" t="s">
        <v>2280</v>
      </c>
      <c r="B6919">
        <v>2000</v>
      </c>
      <c r="C6919" s="1">
        <v>49017.54</v>
      </c>
      <c r="D6919" s="1">
        <v>27400</v>
      </c>
      <c r="E6919" s="1">
        <v>-13399</v>
      </c>
      <c r="F6919" s="1">
        <v>0</v>
      </c>
      <c r="G6919" s="1">
        <v>0</v>
      </c>
      <c r="H6919" s="1">
        <v>15</v>
      </c>
      <c r="I6919" s="1">
        <v>5208.113625</v>
      </c>
      <c r="J6919" s="1">
        <v>40224.653624999999</v>
      </c>
      <c r="K6919" s="4">
        <f t="shared" si="324"/>
        <v>0.53742016529297088</v>
      </c>
      <c r="L6919" s="4">
        <f t="shared" si="325"/>
        <v>0.33310417349802601</v>
      </c>
      <c r="M6919" s="4">
        <f t="shared" si="326"/>
        <v>0</v>
      </c>
    </row>
    <row r="6920" spans="1:13" x14ac:dyDescent="0.25">
      <c r="A6920" t="s">
        <v>6473</v>
      </c>
      <c r="B6920">
        <v>2000</v>
      </c>
      <c r="C6920" s="1">
        <v>62599.35</v>
      </c>
      <c r="D6920" s="1">
        <v>44800</v>
      </c>
      <c r="E6920" s="1">
        <v>-13202</v>
      </c>
      <c r="F6920" s="1">
        <v>0</v>
      </c>
      <c r="G6920" s="1">
        <v>305</v>
      </c>
      <c r="H6920" s="1">
        <v>24</v>
      </c>
      <c r="I6920" s="1">
        <v>9546.4008749999994</v>
      </c>
      <c r="J6920" s="1">
        <v>40242.750874999998</v>
      </c>
      <c r="K6920" s="4">
        <f t="shared" si="324"/>
        <v>0.44229953502153574</v>
      </c>
      <c r="L6920" s="4">
        <f t="shared" si="325"/>
        <v>0.32805908425612818</v>
      </c>
      <c r="M6920" s="4">
        <f t="shared" si="326"/>
        <v>7.5790047491379403E-3</v>
      </c>
    </row>
    <row r="6921" spans="1:13" x14ac:dyDescent="0.25">
      <c r="A6921" t="s">
        <v>2901</v>
      </c>
      <c r="B6921">
        <v>2000</v>
      </c>
      <c r="C6921" s="1">
        <v>44552.98</v>
      </c>
      <c r="D6921" s="1">
        <v>10700</v>
      </c>
      <c r="E6921" s="1">
        <v>-6454</v>
      </c>
      <c r="F6921" s="1">
        <v>0</v>
      </c>
      <c r="G6921" s="1">
        <v>5392</v>
      </c>
      <c r="H6921" s="1">
        <v>16</v>
      </c>
      <c r="I6921" s="1">
        <v>5346.3575999699997</v>
      </c>
      <c r="J6921" s="1">
        <v>40261.33759997</v>
      </c>
      <c r="K6921" s="4">
        <f t="shared" si="324"/>
        <v>0.84083098123459332</v>
      </c>
      <c r="L6921" s="4">
        <f t="shared" si="325"/>
        <v>0.16030267211004953</v>
      </c>
      <c r="M6921" s="4">
        <f t="shared" si="326"/>
        <v>0.13392500898936893</v>
      </c>
    </row>
    <row r="6922" spans="1:13" x14ac:dyDescent="0.25">
      <c r="A6922" t="s">
        <v>1953</v>
      </c>
      <c r="B6922">
        <v>2000</v>
      </c>
      <c r="C6922" s="1">
        <v>95219.48</v>
      </c>
      <c r="D6922" s="1">
        <v>51300</v>
      </c>
      <c r="E6922" s="1">
        <v>-11700</v>
      </c>
      <c r="F6922" s="1">
        <v>27648</v>
      </c>
      <c r="G6922" s="1">
        <v>1385</v>
      </c>
      <c r="H6922" s="1">
        <v>20</v>
      </c>
      <c r="I6922" s="1">
        <v>13687.8002499712</v>
      </c>
      <c r="J6922" s="1">
        <v>40274.280249971198</v>
      </c>
      <c r="K6922" s="4">
        <f t="shared" si="324"/>
        <v>1.090509370432049</v>
      </c>
      <c r="L6922" s="4">
        <f t="shared" si="325"/>
        <v>0.29050798493185653</v>
      </c>
      <c r="M6922" s="4">
        <f t="shared" si="326"/>
        <v>0.72088190825013598</v>
      </c>
    </row>
    <row r="6923" spans="1:13" x14ac:dyDescent="0.25">
      <c r="A6923" t="s">
        <v>8442</v>
      </c>
      <c r="B6923">
        <v>2000</v>
      </c>
      <c r="C6923" s="1">
        <v>60768.77</v>
      </c>
      <c r="D6923" s="1">
        <v>20000</v>
      </c>
      <c r="E6923" s="1">
        <v>-7928</v>
      </c>
      <c r="F6923" s="1">
        <v>12025</v>
      </c>
      <c r="G6923" s="1">
        <v>1906</v>
      </c>
      <c r="H6923" s="1">
        <v>13</v>
      </c>
      <c r="I6923" s="1">
        <v>5513.4998614024998</v>
      </c>
      <c r="J6923" s="1">
        <v>40279.269861402499</v>
      </c>
      <c r="K6923" s="4">
        <f t="shared" si="324"/>
        <v>1.0121526566961572</v>
      </c>
      <c r="L6923" s="4">
        <f t="shared" si="325"/>
        <v>0.19682581206857933</v>
      </c>
      <c r="M6923" s="4">
        <f t="shared" si="326"/>
        <v>0.34586029111092065</v>
      </c>
    </row>
    <row r="6924" spans="1:13" x14ac:dyDescent="0.25">
      <c r="A6924" t="s">
        <v>2167</v>
      </c>
      <c r="B6924">
        <v>2000</v>
      </c>
      <c r="C6924" s="1">
        <v>75728.75</v>
      </c>
      <c r="D6924" s="1">
        <v>50000</v>
      </c>
      <c r="E6924" s="1">
        <v>-4108</v>
      </c>
      <c r="F6924" s="1">
        <v>0</v>
      </c>
      <c r="G6924" s="1">
        <v>0</v>
      </c>
      <c r="H6924" s="1">
        <v>19</v>
      </c>
      <c r="I6924" s="1">
        <v>10477.198777025</v>
      </c>
      <c r="J6924" s="1">
        <v>40313.948777024998</v>
      </c>
      <c r="K6924" s="4">
        <f t="shared" si="324"/>
        <v>0.6382096217441956</v>
      </c>
      <c r="L6924" s="4">
        <f t="shared" si="325"/>
        <v>0.10190021381237548</v>
      </c>
      <c r="M6924" s="4">
        <f t="shared" si="326"/>
        <v>0</v>
      </c>
    </row>
    <row r="6925" spans="1:13" x14ac:dyDescent="0.25">
      <c r="A6925" t="s">
        <v>101</v>
      </c>
      <c r="B6925">
        <v>2000</v>
      </c>
      <c r="C6925" s="1">
        <v>93231.27</v>
      </c>
      <c r="D6925" s="1">
        <v>66100</v>
      </c>
      <c r="E6925" s="1">
        <v>-6039</v>
      </c>
      <c r="F6925" s="1">
        <v>0</v>
      </c>
      <c r="G6925" s="1">
        <v>317</v>
      </c>
      <c r="H6925" s="1">
        <v>10</v>
      </c>
      <c r="I6925" s="1">
        <v>7477.9247812499998</v>
      </c>
      <c r="J6925" s="1">
        <v>40331.19478125</v>
      </c>
      <c r="K6925" s="4">
        <f t="shared" si="324"/>
        <v>0.67271178419473332</v>
      </c>
      <c r="L6925" s="4">
        <f t="shared" si="325"/>
        <v>0.14973521198056686</v>
      </c>
      <c r="M6925" s="4">
        <f t="shared" si="326"/>
        <v>7.8599208805828265E-3</v>
      </c>
    </row>
    <row r="6926" spans="1:13" x14ac:dyDescent="0.25">
      <c r="A6926" t="s">
        <v>6254</v>
      </c>
      <c r="B6926">
        <v>2000</v>
      </c>
      <c r="C6926" s="1">
        <v>34854.620000000003</v>
      </c>
      <c r="D6926" s="1">
        <v>10100</v>
      </c>
      <c r="E6926" s="1">
        <v>-11222</v>
      </c>
      <c r="F6926" s="1">
        <v>0</v>
      </c>
      <c r="G6926" s="1">
        <v>1434</v>
      </c>
      <c r="H6926" s="1">
        <v>22</v>
      </c>
      <c r="I6926" s="1">
        <v>5830.8874707724999</v>
      </c>
      <c r="J6926" s="1">
        <v>40373.5074707725</v>
      </c>
      <c r="K6926" s="4">
        <f t="shared" si="324"/>
        <v>0.61314018896972367</v>
      </c>
      <c r="L6926" s="4">
        <f t="shared" si="325"/>
        <v>0.27795454749934512</v>
      </c>
      <c r="M6926" s="4">
        <f t="shared" si="326"/>
        <v>3.5518340858497678E-2</v>
      </c>
    </row>
    <row r="6927" spans="1:13" x14ac:dyDescent="0.25">
      <c r="A6927" t="s">
        <v>2242</v>
      </c>
      <c r="B6927">
        <v>2000</v>
      </c>
      <c r="C6927" s="1">
        <v>173187.04</v>
      </c>
      <c r="D6927" s="1">
        <v>131400</v>
      </c>
      <c r="E6927" s="1">
        <v>-24976</v>
      </c>
      <c r="F6927" s="1">
        <v>46365</v>
      </c>
      <c r="G6927" s="1">
        <v>6205</v>
      </c>
      <c r="H6927" s="1">
        <v>22</v>
      </c>
      <c r="I6927" s="1">
        <v>26194.539799972499</v>
      </c>
      <c r="J6927" s="1">
        <v>40387.579799972496</v>
      </c>
      <c r="K6927" s="4">
        <f t="shared" si="324"/>
        <v>1.0346507566672383</v>
      </c>
      <c r="L6927" s="4">
        <f t="shared" si="325"/>
        <v>0.61840793936399741</v>
      </c>
      <c r="M6927" s="4">
        <f t="shared" si="326"/>
        <v>1.3016377871702973</v>
      </c>
    </row>
    <row r="6928" spans="1:13" x14ac:dyDescent="0.25">
      <c r="A6928" t="s">
        <v>7358</v>
      </c>
      <c r="B6928">
        <v>2000</v>
      </c>
      <c r="C6928" s="1">
        <v>47718.46</v>
      </c>
      <c r="D6928" s="1">
        <v>18800</v>
      </c>
      <c r="E6928" s="1">
        <v>-13190</v>
      </c>
      <c r="F6928" s="1">
        <v>0</v>
      </c>
      <c r="G6928" s="1">
        <v>7609</v>
      </c>
      <c r="H6928" s="1">
        <v>18</v>
      </c>
      <c r="I6928" s="1">
        <v>5905.1594249999998</v>
      </c>
      <c r="J6928" s="1">
        <v>40404.619424999997</v>
      </c>
      <c r="K6928" s="4">
        <f t="shared" si="324"/>
        <v>0.71572162815885754</v>
      </c>
      <c r="L6928" s="4">
        <f t="shared" si="325"/>
        <v>0.32644782175175757</v>
      </c>
      <c r="M6928" s="4">
        <f t="shared" si="326"/>
        <v>0.18832005122889486</v>
      </c>
    </row>
    <row r="6929" spans="1:13" x14ac:dyDescent="0.25">
      <c r="A6929" t="s">
        <v>3457</v>
      </c>
      <c r="B6929">
        <v>2000</v>
      </c>
      <c r="C6929" s="1">
        <v>30197.79</v>
      </c>
      <c r="D6929" s="1">
        <v>7200</v>
      </c>
      <c r="E6929" s="1">
        <v>-12752</v>
      </c>
      <c r="F6929" s="1">
        <v>0</v>
      </c>
      <c r="G6929" s="1">
        <v>755</v>
      </c>
      <c r="H6929" s="1">
        <v>24</v>
      </c>
      <c r="I6929" s="1">
        <v>5435.6022000000003</v>
      </c>
      <c r="J6929" s="1">
        <v>40430.392200000002</v>
      </c>
      <c r="K6929" s="4">
        <f t="shared" si="324"/>
        <v>0.56882431133082112</v>
      </c>
      <c r="L6929" s="4">
        <f t="shared" si="325"/>
        <v>0.31540628982570196</v>
      </c>
      <c r="M6929" s="4">
        <f t="shared" si="326"/>
        <v>1.8674070641342924E-2</v>
      </c>
    </row>
    <row r="6930" spans="1:13" x14ac:dyDescent="0.25">
      <c r="A6930" t="s">
        <v>6383</v>
      </c>
      <c r="B6930">
        <v>2000</v>
      </c>
      <c r="C6930" s="1">
        <v>43761.79</v>
      </c>
      <c r="D6930" s="1">
        <v>17600</v>
      </c>
      <c r="E6930" s="1">
        <v>-7357</v>
      </c>
      <c r="F6930" s="1">
        <v>0</v>
      </c>
      <c r="G6930" s="1">
        <v>1438</v>
      </c>
      <c r="H6930" s="1">
        <v>27</v>
      </c>
      <c r="I6930" s="1">
        <v>8369.4423375000006</v>
      </c>
      <c r="J6930" s="1">
        <v>40450.232337499998</v>
      </c>
      <c r="K6930" s="4">
        <f t="shared" si="324"/>
        <v>0.64676488831304735</v>
      </c>
      <c r="L6930" s="4">
        <f t="shared" si="325"/>
        <v>0.18187781812020848</v>
      </c>
      <c r="M6930" s="4">
        <f t="shared" si="326"/>
        <v>3.5549857612730704E-2</v>
      </c>
    </row>
    <row r="6931" spans="1:13" x14ac:dyDescent="0.25">
      <c r="A6931" t="s">
        <v>2515</v>
      </c>
      <c r="B6931">
        <v>2000</v>
      </c>
      <c r="C6931" s="1">
        <v>67119.77</v>
      </c>
      <c r="D6931" s="1">
        <v>31900</v>
      </c>
      <c r="E6931" s="1">
        <v>-7423</v>
      </c>
      <c r="F6931" s="1">
        <v>8829</v>
      </c>
      <c r="G6931" s="1">
        <v>70</v>
      </c>
      <c r="H6931" s="1">
        <v>13</v>
      </c>
      <c r="I6931" s="1">
        <v>6725.9602853550005</v>
      </c>
      <c r="J6931" s="1">
        <v>40469.730285354999</v>
      </c>
      <c r="K6931" s="4">
        <f t="shared" si="324"/>
        <v>0.8702743940140657</v>
      </c>
      <c r="L6931" s="4">
        <f t="shared" si="325"/>
        <v>0.18342103956858347</v>
      </c>
      <c r="M6931" s="4">
        <f t="shared" si="326"/>
        <v>0.21989274297734396</v>
      </c>
    </row>
    <row r="6932" spans="1:13" x14ac:dyDescent="0.25">
      <c r="A6932" t="s">
        <v>7284</v>
      </c>
      <c r="B6932">
        <v>2000</v>
      </c>
      <c r="C6932" s="1">
        <v>132773.71</v>
      </c>
      <c r="D6932" s="1">
        <v>72800</v>
      </c>
      <c r="E6932" s="1">
        <v>-12542</v>
      </c>
      <c r="F6932" s="1">
        <v>45117</v>
      </c>
      <c r="G6932" s="1">
        <v>1880</v>
      </c>
      <c r="H6932" s="1">
        <v>19</v>
      </c>
      <c r="I6932" s="1">
        <v>14978.5341593512</v>
      </c>
      <c r="J6932" s="1">
        <v>40497.244159351198</v>
      </c>
      <c r="K6932" s="4">
        <f t="shared" si="324"/>
        <v>1.4809331164365538</v>
      </c>
      <c r="L6932" s="4">
        <f t="shared" si="325"/>
        <v>0.30970008602681509</v>
      </c>
      <c r="M6932" s="4">
        <f t="shared" si="326"/>
        <v>1.1604987197418457</v>
      </c>
    </row>
    <row r="6933" spans="1:13" x14ac:dyDescent="0.25">
      <c r="A6933" t="s">
        <v>3842</v>
      </c>
      <c r="B6933">
        <v>2000</v>
      </c>
      <c r="C6933" s="1">
        <v>76619.77</v>
      </c>
      <c r="D6933" s="1">
        <v>32200</v>
      </c>
      <c r="E6933" s="1">
        <v>-10238</v>
      </c>
      <c r="F6933" s="1">
        <v>28883</v>
      </c>
      <c r="G6933" s="1">
        <v>695</v>
      </c>
      <c r="H6933" s="1">
        <v>23</v>
      </c>
      <c r="I6933" s="1">
        <v>15419.72871243</v>
      </c>
      <c r="J6933" s="1">
        <v>40499.498712430002</v>
      </c>
      <c r="K6933" s="4">
        <f t="shared" si="324"/>
        <v>1.0967980200299814</v>
      </c>
      <c r="L6933" s="4">
        <f t="shared" si="325"/>
        <v>0.25279325239790634</v>
      </c>
      <c r="M6933" s="4">
        <f t="shared" si="326"/>
        <v>0.73033002729295504</v>
      </c>
    </row>
    <row r="6934" spans="1:13" x14ac:dyDescent="0.25">
      <c r="A6934" t="s">
        <v>8708</v>
      </c>
      <c r="B6934">
        <v>2000</v>
      </c>
      <c r="C6934" s="1">
        <v>52082.9</v>
      </c>
      <c r="D6934" s="1">
        <v>8900</v>
      </c>
      <c r="E6934" s="1">
        <v>-10763</v>
      </c>
      <c r="F6934" s="1">
        <v>18155</v>
      </c>
      <c r="G6934" s="1">
        <v>133</v>
      </c>
      <c r="H6934" s="1">
        <v>14</v>
      </c>
      <c r="I6934" s="1">
        <v>4861.0706666400001</v>
      </c>
      <c r="J6934" s="1">
        <v>40518.970666640002</v>
      </c>
      <c r="K6934" s="4">
        <f t="shared" si="324"/>
        <v>1.0657452370958984</v>
      </c>
      <c r="L6934" s="4">
        <f t="shared" si="325"/>
        <v>0.26562866289348686</v>
      </c>
      <c r="M6934" s="4">
        <f t="shared" si="326"/>
        <v>0.45134414075964768</v>
      </c>
    </row>
    <row r="6935" spans="1:13" x14ac:dyDescent="0.25">
      <c r="A6935" t="s">
        <v>3276</v>
      </c>
      <c r="B6935">
        <v>2000</v>
      </c>
      <c r="C6935" s="1">
        <v>60675.58</v>
      </c>
      <c r="D6935" s="1">
        <v>31800</v>
      </c>
      <c r="E6935" s="1">
        <v>-26335</v>
      </c>
      <c r="F6935" s="1">
        <v>22176</v>
      </c>
      <c r="G6935" s="1">
        <v>701</v>
      </c>
      <c r="H6935" s="1">
        <v>18</v>
      </c>
      <c r="I6935" s="1">
        <v>8191.2033000000001</v>
      </c>
      <c r="J6935" s="1">
        <v>40524.783300000003</v>
      </c>
      <c r="K6935" s="4">
        <f t="shared" si="324"/>
        <v>0.71254125620457054</v>
      </c>
      <c r="L6935" s="4">
        <f t="shared" si="325"/>
        <v>0.64984924916304232</v>
      </c>
      <c r="M6935" s="4">
        <f t="shared" si="326"/>
        <v>0.56451874969063676</v>
      </c>
    </row>
    <row r="6936" spans="1:13" x14ac:dyDescent="0.25">
      <c r="A6936" t="s">
        <v>6510</v>
      </c>
      <c r="B6936">
        <v>2000</v>
      </c>
      <c r="C6936" s="1">
        <v>155342.39999999999</v>
      </c>
      <c r="D6936" s="1">
        <v>129100</v>
      </c>
      <c r="E6936" s="1">
        <v>-12965</v>
      </c>
      <c r="F6936" s="1">
        <v>20910</v>
      </c>
      <c r="G6936" s="1">
        <v>552</v>
      </c>
      <c r="H6936" s="1">
        <v>22</v>
      </c>
      <c r="I6936" s="1">
        <v>22783.552</v>
      </c>
      <c r="J6936" s="1">
        <v>40528.951999999903</v>
      </c>
      <c r="K6936" s="4">
        <f t="shared" si="324"/>
        <v>0.64749762095995123</v>
      </c>
      <c r="L6936" s="4">
        <f t="shared" si="325"/>
        <v>0.31989477546816486</v>
      </c>
      <c r="M6936" s="4">
        <f t="shared" si="326"/>
        <v>0.52954737146916731</v>
      </c>
    </row>
    <row r="6937" spans="1:13" x14ac:dyDescent="0.25">
      <c r="A6937" t="s">
        <v>7955</v>
      </c>
      <c r="B6937">
        <v>2000</v>
      </c>
      <c r="C6937" s="1">
        <v>184850.38</v>
      </c>
      <c r="D6937" s="1">
        <v>203200</v>
      </c>
      <c r="E6937" s="1">
        <v>-46481</v>
      </c>
      <c r="F6937" s="1">
        <v>17804</v>
      </c>
      <c r="G6937" s="1">
        <v>1076</v>
      </c>
      <c r="H6937" s="1">
        <v>25</v>
      </c>
      <c r="I6937" s="1">
        <v>31289.777864556199</v>
      </c>
      <c r="J6937" s="1">
        <v>40541.157864556197</v>
      </c>
      <c r="K6937" s="4">
        <f t="shared" si="324"/>
        <v>-0.45261706785248146</v>
      </c>
      <c r="L6937" s="4">
        <f t="shared" si="325"/>
        <v>1.146513874993117</v>
      </c>
      <c r="M6937" s="4">
        <f t="shared" si="326"/>
        <v>0.46569957530754602</v>
      </c>
    </row>
    <row r="6938" spans="1:13" x14ac:dyDescent="0.25">
      <c r="A6938" t="s">
        <v>7002</v>
      </c>
      <c r="B6938">
        <v>2000</v>
      </c>
      <c r="C6938" s="1">
        <v>41976.72</v>
      </c>
      <c r="D6938" s="1">
        <v>15000</v>
      </c>
      <c r="E6938" s="1">
        <v>-10251</v>
      </c>
      <c r="F6938" s="1">
        <v>0</v>
      </c>
      <c r="G6938" s="1">
        <v>1112</v>
      </c>
      <c r="H6938" s="1">
        <v>15</v>
      </c>
      <c r="I6938" s="1">
        <v>4460.0264999999999</v>
      </c>
      <c r="J6938" s="1">
        <v>40575.746500000001</v>
      </c>
      <c r="K6938" s="4">
        <f t="shared" si="324"/>
        <v>0.66484839656616057</v>
      </c>
      <c r="L6938" s="4">
        <f t="shared" si="325"/>
        <v>0.25263860518253189</v>
      </c>
      <c r="M6938" s="4">
        <f t="shared" si="326"/>
        <v>2.7405533993071451E-2</v>
      </c>
    </row>
    <row r="6939" spans="1:13" x14ac:dyDescent="0.25">
      <c r="A6939" t="s">
        <v>5450</v>
      </c>
      <c r="B6939">
        <v>2000</v>
      </c>
      <c r="C6939" s="1">
        <v>103741.2</v>
      </c>
      <c r="D6939" s="1">
        <v>83700</v>
      </c>
      <c r="E6939" s="1">
        <v>-36916</v>
      </c>
      <c r="F6939" s="1">
        <v>36930</v>
      </c>
      <c r="G6939" s="1">
        <v>197</v>
      </c>
      <c r="H6939" s="1">
        <v>30</v>
      </c>
      <c r="I6939" s="1">
        <v>20748.240000000002</v>
      </c>
      <c r="J6939" s="1">
        <v>40578.44</v>
      </c>
      <c r="K6939" s="4">
        <f t="shared" si="324"/>
        <v>0.49388788726229976</v>
      </c>
      <c r="L6939" s="4">
        <f t="shared" si="325"/>
        <v>0.90974418927883871</v>
      </c>
      <c r="M6939" s="4">
        <f t="shared" si="326"/>
        <v>0.91494399488989719</v>
      </c>
    </row>
    <row r="6940" spans="1:13" x14ac:dyDescent="0.25">
      <c r="A6940" t="s">
        <v>1168</v>
      </c>
      <c r="B6940">
        <v>2000</v>
      </c>
      <c r="C6940" s="1">
        <v>64261.45</v>
      </c>
      <c r="D6940" s="1">
        <v>42700</v>
      </c>
      <c r="E6940" s="1">
        <v>-13393</v>
      </c>
      <c r="F6940" s="1">
        <v>0</v>
      </c>
      <c r="G6940" s="1">
        <v>909</v>
      </c>
      <c r="H6940" s="1">
        <v>16</v>
      </c>
      <c r="I6940" s="1">
        <v>6533.2474166412503</v>
      </c>
      <c r="J6940" s="1">
        <v>40578.697416641196</v>
      </c>
      <c r="K6940" s="4">
        <f t="shared" si="324"/>
        <v>0.53134899276381686</v>
      </c>
      <c r="L6940" s="4">
        <f t="shared" si="325"/>
        <v>0.33005002261377597</v>
      </c>
      <c r="M6940" s="4">
        <f t="shared" si="326"/>
        <v>2.2400916191736158E-2</v>
      </c>
    </row>
    <row r="6941" spans="1:13" x14ac:dyDescent="0.25">
      <c r="A6941" t="s">
        <v>4928</v>
      </c>
      <c r="B6941">
        <v>2000</v>
      </c>
      <c r="C6941" s="1">
        <v>49190.080000000002</v>
      </c>
      <c r="D6941" s="1">
        <v>59200</v>
      </c>
      <c r="E6941" s="1">
        <v>-43081</v>
      </c>
      <c r="F6941" s="1">
        <v>0</v>
      </c>
      <c r="G6941" s="1">
        <v>1403</v>
      </c>
      <c r="H6941" s="1">
        <v>26</v>
      </c>
      <c r="I6941" s="1">
        <v>8925.9499332774994</v>
      </c>
      <c r="J6941" s="1">
        <v>40594.029933277503</v>
      </c>
      <c r="K6941" s="4">
        <f t="shared" si="324"/>
        <v>-0.24658601317614517</v>
      </c>
      <c r="L6941" s="4">
        <f t="shared" si="325"/>
        <v>1.0612644290505331</v>
      </c>
      <c r="M6941" s="4">
        <f t="shared" si="326"/>
        <v>3.4561732410062392E-2</v>
      </c>
    </row>
    <row r="6942" spans="1:13" x14ac:dyDescent="0.25">
      <c r="A6942" t="s">
        <v>3777</v>
      </c>
      <c r="B6942">
        <v>2000</v>
      </c>
      <c r="C6942" s="1">
        <v>36279.839999999997</v>
      </c>
      <c r="D6942" s="1">
        <v>5700</v>
      </c>
      <c r="E6942" s="1">
        <v>-4336</v>
      </c>
      <c r="F6942" s="1">
        <v>0</v>
      </c>
      <c r="G6942" s="1">
        <v>175</v>
      </c>
      <c r="H6942" s="1">
        <v>21</v>
      </c>
      <c r="I6942" s="1">
        <v>5872.7991000000002</v>
      </c>
      <c r="J6942" s="1">
        <v>40613.6391</v>
      </c>
      <c r="K6942" s="4">
        <f t="shared" si="324"/>
        <v>0.75294508637124313</v>
      </c>
      <c r="L6942" s="4">
        <f t="shared" si="325"/>
        <v>0.10676216404355648</v>
      </c>
      <c r="M6942" s="4">
        <f t="shared" si="326"/>
        <v>4.3088973034184465E-3</v>
      </c>
    </row>
    <row r="6943" spans="1:13" x14ac:dyDescent="0.25">
      <c r="A6943" t="s">
        <v>7256</v>
      </c>
      <c r="B6943">
        <v>2000</v>
      </c>
      <c r="C6943" s="1">
        <v>37441.199999999997</v>
      </c>
      <c r="D6943" s="1">
        <v>-2400</v>
      </c>
      <c r="E6943" s="1">
        <v>-11019</v>
      </c>
      <c r="F6943" s="1">
        <v>10337</v>
      </c>
      <c r="G6943" s="1">
        <v>2555</v>
      </c>
      <c r="H6943" s="1">
        <v>11</v>
      </c>
      <c r="I6943" s="1">
        <v>2659.8852499999998</v>
      </c>
      <c r="J6943" s="1">
        <v>40628.085249999996</v>
      </c>
      <c r="K6943" s="4">
        <f t="shared" si="324"/>
        <v>0.98063198781931271</v>
      </c>
      <c r="L6943" s="4">
        <f t="shared" si="325"/>
        <v>0.27121632565738502</v>
      </c>
      <c r="M6943" s="4">
        <f t="shared" si="326"/>
        <v>0.31731743991060962</v>
      </c>
    </row>
    <row r="6944" spans="1:13" x14ac:dyDescent="0.25">
      <c r="A6944" t="s">
        <v>7892</v>
      </c>
      <c r="B6944">
        <v>2000</v>
      </c>
      <c r="C6944" s="1">
        <v>76113.070000000007</v>
      </c>
      <c r="D6944" s="1">
        <v>42600</v>
      </c>
      <c r="E6944" s="1">
        <v>-12090</v>
      </c>
      <c r="F6944" s="1">
        <v>15582</v>
      </c>
      <c r="G6944" s="1">
        <v>1563</v>
      </c>
      <c r="H6944" s="1">
        <v>24</v>
      </c>
      <c r="I6944" s="1">
        <v>12178.091200000001</v>
      </c>
      <c r="J6944" s="1">
        <v>40636.161200000002</v>
      </c>
      <c r="K6944" s="4">
        <f t="shared" si="324"/>
        <v>0.82471052900538266</v>
      </c>
      <c r="L6944" s="4">
        <f t="shared" si="325"/>
        <v>0.2975182606569638</v>
      </c>
      <c r="M6944" s="4">
        <f t="shared" si="326"/>
        <v>0.42191485351229485</v>
      </c>
    </row>
    <row r="6945" spans="1:13" x14ac:dyDescent="0.25">
      <c r="A6945" t="s">
        <v>3591</v>
      </c>
      <c r="B6945">
        <v>2000</v>
      </c>
      <c r="C6945" s="1">
        <v>89122.37</v>
      </c>
      <c r="D6945" s="1">
        <v>46000</v>
      </c>
      <c r="E6945" s="1">
        <v>-13982</v>
      </c>
      <c r="F6945" s="1">
        <v>31460</v>
      </c>
      <c r="G6945" s="1">
        <v>3303</v>
      </c>
      <c r="H6945" s="1">
        <v>29</v>
      </c>
      <c r="I6945" s="1">
        <v>18307.220170805002</v>
      </c>
      <c r="J6945" s="1">
        <v>40648.590170804899</v>
      </c>
      <c r="K6945" s="4">
        <f t="shared" si="324"/>
        <v>1.060857703029805</v>
      </c>
      <c r="L6945" s="4">
        <f t="shared" si="325"/>
        <v>0.34397256931292819</v>
      </c>
      <c r="M6945" s="4">
        <f t="shared" si="326"/>
        <v>0.85520801223182108</v>
      </c>
    </row>
    <row r="6946" spans="1:13" x14ac:dyDescent="0.25">
      <c r="A6946" t="s">
        <v>5326</v>
      </c>
      <c r="B6946">
        <v>2000</v>
      </c>
      <c r="C6946" s="1">
        <v>62334.48</v>
      </c>
      <c r="D6946" s="1">
        <v>24800</v>
      </c>
      <c r="E6946" s="1">
        <v>-7046</v>
      </c>
      <c r="F6946" s="1">
        <v>8511</v>
      </c>
      <c r="G6946" s="1">
        <v>977</v>
      </c>
      <c r="H6946" s="1">
        <v>11</v>
      </c>
      <c r="I6946" s="1">
        <v>5571.1441500000001</v>
      </c>
      <c r="J6946" s="1">
        <v>40663.624150000003</v>
      </c>
      <c r="K6946" s="4">
        <f t="shared" si="324"/>
        <v>0.92304807514310061</v>
      </c>
      <c r="L6946" s="4">
        <f t="shared" si="325"/>
        <v>0.17327525884089207</v>
      </c>
      <c r="M6946" s="4">
        <f t="shared" si="326"/>
        <v>0.23332893214339823</v>
      </c>
    </row>
    <row r="6947" spans="1:13" x14ac:dyDescent="0.25">
      <c r="A6947" t="s">
        <v>7153</v>
      </c>
      <c r="B6947">
        <v>2000</v>
      </c>
      <c r="C6947" s="1">
        <v>135248.88</v>
      </c>
      <c r="D6947" s="1">
        <v>118900</v>
      </c>
      <c r="E6947" s="1">
        <v>-9090</v>
      </c>
      <c r="F6947" s="1">
        <v>0</v>
      </c>
      <c r="G6947" s="1">
        <v>568</v>
      </c>
      <c r="H6947" s="1">
        <v>19</v>
      </c>
      <c r="I6947" s="1">
        <v>15793.124425</v>
      </c>
      <c r="J6947" s="1">
        <v>40664.004424999999</v>
      </c>
      <c r="K6947" s="4">
        <f t="shared" si="324"/>
        <v>0.40204795939744697</v>
      </c>
      <c r="L6947" s="4">
        <f t="shared" si="325"/>
        <v>0.22353922415008198</v>
      </c>
      <c r="M6947" s="4">
        <f t="shared" si="326"/>
        <v>1.3968127537650886E-2</v>
      </c>
    </row>
    <row r="6948" spans="1:13" x14ac:dyDescent="0.25">
      <c r="A6948" t="s">
        <v>2755</v>
      </c>
      <c r="B6948">
        <v>2000</v>
      </c>
      <c r="C6948" s="1">
        <v>158575.22</v>
      </c>
      <c r="D6948" s="1">
        <v>138400</v>
      </c>
      <c r="E6948" s="1">
        <v>-5867</v>
      </c>
      <c r="F6948" s="1">
        <v>0</v>
      </c>
      <c r="G6948" s="1">
        <v>870</v>
      </c>
      <c r="H6948" s="1">
        <v>14</v>
      </c>
      <c r="I6948" s="1">
        <v>15494.1204541387</v>
      </c>
      <c r="J6948" s="1">
        <v>40666.340454138699</v>
      </c>
      <c r="K6948" s="4">
        <f t="shared" si="324"/>
        <v>0.49611594686648836</v>
      </c>
      <c r="L6948" s="4">
        <f t="shared" si="325"/>
        <v>0.14427164909555817</v>
      </c>
      <c r="M6948" s="4">
        <f t="shared" si="326"/>
        <v>2.1393614234384798E-2</v>
      </c>
    </row>
    <row r="6949" spans="1:13" x14ac:dyDescent="0.25">
      <c r="A6949" t="s">
        <v>7544</v>
      </c>
      <c r="B6949">
        <v>2000</v>
      </c>
      <c r="C6949" s="1">
        <v>101827.17</v>
      </c>
      <c r="D6949" s="1">
        <v>76100</v>
      </c>
      <c r="E6949" s="1">
        <v>-25299</v>
      </c>
      <c r="F6949" s="1">
        <v>31479</v>
      </c>
      <c r="G6949" s="1">
        <v>789</v>
      </c>
      <c r="H6949" s="1">
        <v>30</v>
      </c>
      <c r="I6949" s="1">
        <v>21956.48353125</v>
      </c>
      <c r="J6949" s="1">
        <v>40714.653531249998</v>
      </c>
      <c r="K6949" s="4">
        <f t="shared" si="324"/>
        <v>0.63188969495352443</v>
      </c>
      <c r="L6949" s="4">
        <f t="shared" si="325"/>
        <v>0.62137333381904092</v>
      </c>
      <c r="M6949" s="4">
        <f t="shared" si="326"/>
        <v>0.79254020853285956</v>
      </c>
    </row>
    <row r="6950" spans="1:13" x14ac:dyDescent="0.25">
      <c r="A6950" t="s">
        <v>1263</v>
      </c>
      <c r="B6950">
        <v>2000</v>
      </c>
      <c r="C6950" s="1">
        <v>55943.57</v>
      </c>
      <c r="D6950" s="1">
        <v>23600</v>
      </c>
      <c r="E6950" s="1">
        <v>-3638</v>
      </c>
      <c r="F6950" s="1">
        <v>0</v>
      </c>
      <c r="G6950" s="1">
        <v>264</v>
      </c>
      <c r="H6950" s="1">
        <v>13</v>
      </c>
      <c r="I6950" s="1">
        <v>4999.956568695</v>
      </c>
      <c r="J6950" s="1">
        <v>40717.526568695001</v>
      </c>
      <c r="K6950" s="4">
        <f t="shared" si="324"/>
        <v>0.79434024425410021</v>
      </c>
      <c r="L6950" s="4">
        <f t="shared" si="325"/>
        <v>8.9347273927906423E-2</v>
      </c>
      <c r="M6950" s="4">
        <f t="shared" si="326"/>
        <v>6.4836944246749028E-3</v>
      </c>
    </row>
    <row r="6951" spans="1:13" x14ac:dyDescent="0.25">
      <c r="A6951" t="s">
        <v>3780</v>
      </c>
      <c r="B6951">
        <v>2000</v>
      </c>
      <c r="C6951" s="1">
        <v>41011.699999999997</v>
      </c>
      <c r="D6951" s="1">
        <v>8600</v>
      </c>
      <c r="E6951" s="1">
        <v>-5016</v>
      </c>
      <c r="F6951" s="1">
        <v>0</v>
      </c>
      <c r="G6951" s="1">
        <v>170</v>
      </c>
      <c r="H6951" s="1">
        <v>11</v>
      </c>
      <c r="I6951" s="1">
        <v>3477.4503958025002</v>
      </c>
      <c r="J6951" s="1">
        <v>40735.150395802499</v>
      </c>
      <c r="K6951" s="4">
        <f t="shared" si="324"/>
        <v>0.79566908885992038</v>
      </c>
      <c r="L6951" s="4">
        <f t="shared" si="325"/>
        <v>0.12313689654419116</v>
      </c>
      <c r="M6951" s="4">
        <f t="shared" si="326"/>
        <v>4.1732999227497005E-3</v>
      </c>
    </row>
    <row r="6952" spans="1:13" x14ac:dyDescent="0.25">
      <c r="A6952" t="s">
        <v>7705</v>
      </c>
      <c r="B6952">
        <v>2000</v>
      </c>
      <c r="C6952" s="1">
        <v>45140.71</v>
      </c>
      <c r="D6952" s="1">
        <v>18400</v>
      </c>
      <c r="E6952" s="1">
        <v>-10393</v>
      </c>
      <c r="F6952" s="1">
        <v>0</v>
      </c>
      <c r="G6952" s="1">
        <v>2143</v>
      </c>
      <c r="H6952" s="1">
        <v>18</v>
      </c>
      <c r="I6952" s="1">
        <v>5755.440525</v>
      </c>
      <c r="J6952" s="1">
        <v>40746.150524999997</v>
      </c>
      <c r="K6952" s="4">
        <f t="shared" si="324"/>
        <v>0.65627573784161786</v>
      </c>
      <c r="L6952" s="4">
        <f t="shared" si="325"/>
        <v>0.25506703985750323</v>
      </c>
      <c r="M6952" s="4">
        <f t="shared" si="326"/>
        <v>5.2593925374254731E-2</v>
      </c>
    </row>
    <row r="6953" spans="1:13" x14ac:dyDescent="0.25">
      <c r="A6953" t="s">
        <v>3890</v>
      </c>
      <c r="B6953">
        <v>2000</v>
      </c>
      <c r="C6953" s="1">
        <v>81812.210000000006</v>
      </c>
      <c r="D6953" s="1">
        <v>44300</v>
      </c>
      <c r="E6953" s="1">
        <v>-11270</v>
      </c>
      <c r="F6953" s="1">
        <v>22734</v>
      </c>
      <c r="G6953" s="1">
        <v>2105</v>
      </c>
      <c r="H6953" s="1">
        <v>29</v>
      </c>
      <c r="I6953" s="1">
        <v>16805.591470805</v>
      </c>
      <c r="J6953" s="1">
        <v>40748.801470805003</v>
      </c>
      <c r="K6953" s="4">
        <f t="shared" si="324"/>
        <v>0.92057210632013575</v>
      </c>
      <c r="L6953" s="4">
        <f t="shared" si="325"/>
        <v>0.27657255166325651</v>
      </c>
      <c r="M6953" s="4">
        <f t="shared" si="326"/>
        <v>0.60956394061789076</v>
      </c>
    </row>
    <row r="6954" spans="1:13" x14ac:dyDescent="0.25">
      <c r="A6954" t="s">
        <v>4178</v>
      </c>
      <c r="B6954">
        <v>2000</v>
      </c>
      <c r="C6954" s="1">
        <v>78856.06</v>
      </c>
      <c r="D6954" s="1">
        <v>53000</v>
      </c>
      <c r="E6954" s="1">
        <v>-14314</v>
      </c>
      <c r="F6954" s="1">
        <v>0</v>
      </c>
      <c r="G6954" s="1">
        <v>6465</v>
      </c>
      <c r="H6954" s="1">
        <v>13</v>
      </c>
      <c r="I6954" s="1">
        <v>7047.7603624724998</v>
      </c>
      <c r="J6954" s="1">
        <v>40752.820362472499</v>
      </c>
      <c r="K6954" s="4">
        <f t="shared" si="324"/>
        <v>0.63446062800133751</v>
      </c>
      <c r="L6954" s="4">
        <f t="shared" si="325"/>
        <v>0.35123949392177872</v>
      </c>
      <c r="M6954" s="4">
        <f t="shared" si="326"/>
        <v>0.15863932710662984</v>
      </c>
    </row>
    <row r="6955" spans="1:13" x14ac:dyDescent="0.25">
      <c r="A6955" t="s">
        <v>7706</v>
      </c>
      <c r="B6955">
        <v>2000</v>
      </c>
      <c r="C6955" s="1">
        <v>53694.86</v>
      </c>
      <c r="D6955" s="1">
        <v>19000</v>
      </c>
      <c r="E6955" s="1">
        <v>-15404</v>
      </c>
      <c r="F6955" s="1">
        <v>18548</v>
      </c>
      <c r="G6955" s="1">
        <v>140</v>
      </c>
      <c r="H6955" s="1">
        <v>24</v>
      </c>
      <c r="I6955" s="1">
        <v>9396.6005000000005</v>
      </c>
      <c r="J6955" s="1">
        <v>40807.460500000001</v>
      </c>
      <c r="K6955" s="4">
        <f t="shared" si="324"/>
        <v>0.85020875043179911</v>
      </c>
      <c r="L6955" s="4">
        <f t="shared" si="325"/>
        <v>0.37747999535526106</v>
      </c>
      <c r="M6955" s="4">
        <f t="shared" si="326"/>
        <v>0.45795547605810949</v>
      </c>
    </row>
    <row r="6956" spans="1:13" x14ac:dyDescent="0.25">
      <c r="A6956" t="s">
        <v>7712</v>
      </c>
      <c r="B6956">
        <v>2000</v>
      </c>
      <c r="C6956" s="1">
        <v>95794.91</v>
      </c>
      <c r="D6956" s="1">
        <v>90400</v>
      </c>
      <c r="E6956" s="1">
        <v>-44206</v>
      </c>
      <c r="F6956" s="1">
        <v>19717</v>
      </c>
      <c r="G6956" s="1">
        <v>6975</v>
      </c>
      <c r="H6956" s="1">
        <v>26</v>
      </c>
      <c r="I6956" s="1">
        <v>17901.673806221199</v>
      </c>
      <c r="J6956" s="1">
        <v>40810.583806221199</v>
      </c>
      <c r="K6956" s="4">
        <f t="shared" si="324"/>
        <v>0.13219389425097122</v>
      </c>
      <c r="L6956" s="4">
        <f t="shared" si="325"/>
        <v>1.0831994026329317</v>
      </c>
      <c r="M6956" s="4">
        <f t="shared" si="326"/>
        <v>0.65404602214808427</v>
      </c>
    </row>
    <row r="6957" spans="1:13" x14ac:dyDescent="0.25">
      <c r="A6957" t="s">
        <v>7883</v>
      </c>
      <c r="B6957">
        <v>2000</v>
      </c>
      <c r="C6957" s="1">
        <v>49645.27</v>
      </c>
      <c r="D6957" s="1">
        <v>31500</v>
      </c>
      <c r="E6957" s="1">
        <v>-12826</v>
      </c>
      <c r="F6957" s="1">
        <v>0</v>
      </c>
      <c r="G6957" s="1">
        <v>1246</v>
      </c>
      <c r="H6957" s="1">
        <v>33</v>
      </c>
      <c r="I6957" s="1">
        <v>11092.615015625001</v>
      </c>
      <c r="J6957" s="1">
        <v>40817.885015624997</v>
      </c>
      <c r="K6957" s="4">
        <f t="shared" si="324"/>
        <v>0.44454214109952112</v>
      </c>
      <c r="L6957" s="4">
        <f t="shared" si="325"/>
        <v>0.31422500198357251</v>
      </c>
      <c r="M6957" s="4">
        <f t="shared" si="326"/>
        <v>3.0525834435640994E-2</v>
      </c>
    </row>
    <row r="6958" spans="1:13" x14ac:dyDescent="0.25">
      <c r="A6958" t="s">
        <v>1755</v>
      </c>
      <c r="B6958">
        <v>2000</v>
      </c>
      <c r="C6958" s="1">
        <v>66078.84</v>
      </c>
      <c r="D6958" s="1">
        <v>21600</v>
      </c>
      <c r="E6958" s="1">
        <v>-6533</v>
      </c>
      <c r="F6958" s="1">
        <v>17597</v>
      </c>
      <c r="G6958" s="1">
        <v>552</v>
      </c>
      <c r="H6958" s="1">
        <v>17</v>
      </c>
      <c r="I6958" s="1">
        <v>7956.9936500000003</v>
      </c>
      <c r="J6958" s="1">
        <v>40819.83365</v>
      </c>
      <c r="K6958" s="4">
        <f t="shared" si="324"/>
        <v>1.0896379534853884</v>
      </c>
      <c r="L6958" s="4">
        <f t="shared" si="325"/>
        <v>0.1600447482470326</v>
      </c>
      <c r="M6958" s="4">
        <f t="shared" si="326"/>
        <v>0.44461229694403714</v>
      </c>
    </row>
    <row r="6959" spans="1:13" x14ac:dyDescent="0.25">
      <c r="A6959" t="s">
        <v>6581</v>
      </c>
      <c r="B6959">
        <v>2000</v>
      </c>
      <c r="C6959" s="1">
        <v>63783.64</v>
      </c>
      <c r="D6959" s="1">
        <v>36500</v>
      </c>
      <c r="E6959" s="1">
        <v>-9671</v>
      </c>
      <c r="F6959" s="1">
        <v>0</v>
      </c>
      <c r="G6959" s="1">
        <v>1611</v>
      </c>
      <c r="H6959" s="1">
        <v>14</v>
      </c>
      <c r="I6959" s="1">
        <v>5488.0506916175</v>
      </c>
      <c r="J6959" s="1">
        <v>40831.690691617499</v>
      </c>
      <c r="K6959" s="4">
        <f t="shared" si="324"/>
        <v>0.66819765573903034</v>
      </c>
      <c r="L6959" s="4">
        <f t="shared" si="325"/>
        <v>0.23685034433280025</v>
      </c>
      <c r="M6959" s="4">
        <f t="shared" si="326"/>
        <v>3.9454648404522924E-2</v>
      </c>
    </row>
    <row r="6960" spans="1:13" x14ac:dyDescent="0.25">
      <c r="A6960" t="s">
        <v>5445</v>
      </c>
      <c r="B6960">
        <v>2000</v>
      </c>
      <c r="C6960" s="1">
        <v>41050.32</v>
      </c>
      <c r="D6960" s="1">
        <v>12800</v>
      </c>
      <c r="E6960" s="1">
        <v>-19556</v>
      </c>
      <c r="F6960" s="1">
        <v>17856</v>
      </c>
      <c r="G6960" s="1">
        <v>619</v>
      </c>
      <c r="H6960" s="1">
        <v>39</v>
      </c>
      <c r="I6960" s="1">
        <v>11506.917825</v>
      </c>
      <c r="J6960" s="1">
        <v>40838.237824999997</v>
      </c>
      <c r="K6960" s="4">
        <f t="shared" si="324"/>
        <v>0.69176148395673343</v>
      </c>
      <c r="L6960" s="4">
        <f t="shared" si="325"/>
        <v>0.4788649325125478</v>
      </c>
      <c r="M6960" s="4">
        <f t="shared" si="326"/>
        <v>0.45239464247132954</v>
      </c>
    </row>
    <row r="6961" spans="1:13" x14ac:dyDescent="0.25">
      <c r="A6961" t="s">
        <v>4358</v>
      </c>
      <c r="B6961">
        <v>2000</v>
      </c>
      <c r="C6961" s="1">
        <v>64277.46</v>
      </c>
      <c r="D6961" s="1">
        <v>32800</v>
      </c>
      <c r="E6961" s="1">
        <v>-3853</v>
      </c>
      <c r="F6961" s="1">
        <v>0</v>
      </c>
      <c r="G6961" s="1">
        <v>0</v>
      </c>
      <c r="H6961" s="1">
        <v>12</v>
      </c>
      <c r="I6961" s="1">
        <v>5543.9309249999997</v>
      </c>
      <c r="J6961" s="1">
        <v>40874.390925</v>
      </c>
      <c r="K6961" s="4">
        <f t="shared" si="324"/>
        <v>0.7701022397558821</v>
      </c>
      <c r="L6961" s="4">
        <f t="shared" si="325"/>
        <v>9.4264401567960496E-2</v>
      </c>
      <c r="M6961" s="4">
        <f t="shared" si="326"/>
        <v>0</v>
      </c>
    </row>
    <row r="6962" spans="1:13" x14ac:dyDescent="0.25">
      <c r="A6962" t="s">
        <v>2416</v>
      </c>
      <c r="B6962">
        <v>2000</v>
      </c>
      <c r="C6962" s="1">
        <v>68869.78</v>
      </c>
      <c r="D6962" s="1">
        <v>53800</v>
      </c>
      <c r="E6962" s="1">
        <v>-16170</v>
      </c>
      <c r="F6962" s="1">
        <v>0</v>
      </c>
      <c r="G6962" s="1">
        <v>936</v>
      </c>
      <c r="H6962" s="1">
        <v>22</v>
      </c>
      <c r="I6962" s="1">
        <v>10574.3808041387</v>
      </c>
      <c r="J6962" s="1">
        <v>40878.160804138701</v>
      </c>
      <c r="K6962" s="4">
        <f t="shared" si="324"/>
        <v>0.36865112577360043</v>
      </c>
      <c r="L6962" s="4">
        <f t="shared" si="325"/>
        <v>0.39556574175330489</v>
      </c>
      <c r="M6962" s="4">
        <f t="shared" si="326"/>
        <v>2.2897311953067E-2</v>
      </c>
    </row>
    <row r="6963" spans="1:13" x14ac:dyDescent="0.25">
      <c r="A6963" t="s">
        <v>565</v>
      </c>
      <c r="B6963">
        <v>2000</v>
      </c>
      <c r="C6963" s="1">
        <v>42370.73</v>
      </c>
      <c r="D6963" s="1">
        <v>21700</v>
      </c>
      <c r="E6963" s="1">
        <v>-11182</v>
      </c>
      <c r="F6963" s="1">
        <v>0</v>
      </c>
      <c r="G6963" s="1">
        <v>877</v>
      </c>
      <c r="H6963" s="1">
        <v>33</v>
      </c>
      <c r="I6963" s="1">
        <v>9904.1581375000005</v>
      </c>
      <c r="J6963" s="1">
        <v>40879.888137499998</v>
      </c>
      <c r="K6963" s="4">
        <f t="shared" si="324"/>
        <v>0.50564546386413178</v>
      </c>
      <c r="L6963" s="4">
        <f t="shared" si="325"/>
        <v>0.27353303811373475</v>
      </c>
      <c r="M6963" s="4">
        <f t="shared" si="326"/>
        <v>2.1453091971538666E-2</v>
      </c>
    </row>
    <row r="6964" spans="1:13" x14ac:dyDescent="0.25">
      <c r="A6964" t="s">
        <v>2863</v>
      </c>
      <c r="B6964">
        <v>2000</v>
      </c>
      <c r="C6964" s="1">
        <v>64858.18</v>
      </c>
      <c r="D6964" s="1">
        <v>29500</v>
      </c>
      <c r="E6964" s="1">
        <v>-7193</v>
      </c>
      <c r="F6964" s="1">
        <v>9318</v>
      </c>
      <c r="G6964" s="1">
        <v>566</v>
      </c>
      <c r="H6964" s="1">
        <v>19</v>
      </c>
      <c r="I6964" s="1">
        <v>8215.3694666400006</v>
      </c>
      <c r="J6964" s="1">
        <v>40882.549466639997</v>
      </c>
      <c r="K6964" s="4">
        <f t="shared" si="324"/>
        <v>0.86487218779866304</v>
      </c>
      <c r="L6964" s="4">
        <f t="shared" si="325"/>
        <v>0.17594303911671311</v>
      </c>
      <c r="M6964" s="4">
        <f t="shared" si="326"/>
        <v>0.24176574428327435</v>
      </c>
    </row>
    <row r="6965" spans="1:13" x14ac:dyDescent="0.25">
      <c r="A6965" t="s">
        <v>6931</v>
      </c>
      <c r="B6965">
        <v>2000</v>
      </c>
      <c r="C6965" s="1">
        <v>57183.64</v>
      </c>
      <c r="D6965" s="1">
        <v>14900</v>
      </c>
      <c r="E6965" s="1">
        <v>-6666</v>
      </c>
      <c r="F6965" s="1">
        <v>16040</v>
      </c>
      <c r="G6965" s="1">
        <v>10</v>
      </c>
      <c r="H6965" s="1">
        <v>21</v>
      </c>
      <c r="I6965" s="1">
        <v>8005.7096000000001</v>
      </c>
      <c r="J6965" s="1">
        <v>40905.349600000001</v>
      </c>
      <c r="K6965" s="4">
        <f t="shared" si="324"/>
        <v>1.0336946246267993</v>
      </c>
      <c r="L6965" s="4">
        <f t="shared" si="325"/>
        <v>0.16296157019032054</v>
      </c>
      <c r="M6965" s="4">
        <f t="shared" si="326"/>
        <v>0.39236921715491219</v>
      </c>
    </row>
    <row r="6966" spans="1:13" x14ac:dyDescent="0.25">
      <c r="A6966" t="s">
        <v>5731</v>
      </c>
      <c r="B6966">
        <v>2000</v>
      </c>
      <c r="C6966" s="1">
        <v>17961.96</v>
      </c>
      <c r="D6966" s="1">
        <v>3500</v>
      </c>
      <c r="E6966" s="1">
        <v>-21234</v>
      </c>
      <c r="F6966" s="1">
        <v>0</v>
      </c>
      <c r="G6966" s="1">
        <v>973</v>
      </c>
      <c r="H6966" s="1">
        <v>46</v>
      </c>
      <c r="I6966" s="1">
        <v>6196.8761999999997</v>
      </c>
      <c r="J6966" s="1">
        <v>40919.836199999998</v>
      </c>
      <c r="K6966" s="4">
        <f t="shared" si="324"/>
        <v>0.35342174707923196</v>
      </c>
      <c r="L6966" s="4">
        <f t="shared" si="325"/>
        <v>0.51891703320161386</v>
      </c>
      <c r="M6966" s="4">
        <f t="shared" si="326"/>
        <v>2.3778198799339283E-2</v>
      </c>
    </row>
    <row r="6967" spans="1:13" x14ac:dyDescent="0.25">
      <c r="A6967" t="s">
        <v>4562</v>
      </c>
      <c r="B6967">
        <v>2000</v>
      </c>
      <c r="C6967" s="1">
        <v>106289.99</v>
      </c>
      <c r="D6967" s="1">
        <v>79800</v>
      </c>
      <c r="E6967" s="1">
        <v>-8622</v>
      </c>
      <c r="F6967" s="1">
        <v>13802</v>
      </c>
      <c r="G6967" s="1">
        <v>534</v>
      </c>
      <c r="H6967" s="1">
        <v>28</v>
      </c>
      <c r="I6967" s="1">
        <v>20150.810604112499</v>
      </c>
      <c r="J6967" s="1">
        <v>40926.800604112497</v>
      </c>
      <c r="K6967" s="4">
        <f t="shared" si="324"/>
        <v>0.64725289074607462</v>
      </c>
      <c r="L6967" s="4">
        <f t="shared" si="325"/>
        <v>0.2106688007059517</v>
      </c>
      <c r="M6967" s="4">
        <f t="shared" si="326"/>
        <v>0.3502839163674929</v>
      </c>
    </row>
    <row r="6968" spans="1:13" x14ac:dyDescent="0.25">
      <c r="A6968" t="s">
        <v>6905</v>
      </c>
      <c r="B6968">
        <v>2000</v>
      </c>
      <c r="C6968" s="1">
        <v>46581.82</v>
      </c>
      <c r="D6968" s="1">
        <v>39900</v>
      </c>
      <c r="E6968" s="1">
        <v>-23062</v>
      </c>
      <c r="F6968" s="1">
        <v>0</v>
      </c>
      <c r="G6968" s="1">
        <v>286</v>
      </c>
      <c r="H6968" s="1">
        <v>37</v>
      </c>
      <c r="I6968" s="1">
        <v>11490.18226664</v>
      </c>
      <c r="J6968" s="1">
        <v>40948.002266639996</v>
      </c>
      <c r="K6968" s="4">
        <f t="shared" si="324"/>
        <v>0.16317816816776978</v>
      </c>
      <c r="L6968" s="4">
        <f t="shared" si="325"/>
        <v>0.56320207881761364</v>
      </c>
      <c r="M6968" s="4">
        <f t="shared" si="326"/>
        <v>6.9844677192714205E-3</v>
      </c>
    </row>
    <row r="6969" spans="1:13" x14ac:dyDescent="0.25">
      <c r="A6969" t="s">
        <v>1337</v>
      </c>
      <c r="B6969">
        <v>2000</v>
      </c>
      <c r="C6969" s="1">
        <v>40413.089999999997</v>
      </c>
      <c r="D6969" s="1">
        <v>18100</v>
      </c>
      <c r="E6969" s="1">
        <v>-15070</v>
      </c>
      <c r="F6969" s="1">
        <v>0</v>
      </c>
      <c r="G6969" s="1">
        <v>3115</v>
      </c>
      <c r="H6969" s="1">
        <v>23</v>
      </c>
      <c r="I6969" s="1">
        <v>6680.7889406249997</v>
      </c>
      <c r="J6969" s="1">
        <v>40948.878940625</v>
      </c>
      <c r="K6969" s="4">
        <f t="shared" si="324"/>
        <v>0.544901120061272</v>
      </c>
      <c r="L6969" s="4">
        <f t="shared" si="325"/>
        <v>0.36801984303040819</v>
      </c>
      <c r="M6969" s="4">
        <f t="shared" si="326"/>
        <v>7.6070458595867391E-2</v>
      </c>
    </row>
    <row r="6970" spans="1:13" x14ac:dyDescent="0.25">
      <c r="A6970" t="s">
        <v>2429</v>
      </c>
      <c r="B6970">
        <v>2000</v>
      </c>
      <c r="C6970" s="1">
        <v>148414.57</v>
      </c>
      <c r="D6970" s="1">
        <v>142700</v>
      </c>
      <c r="E6970" s="1">
        <v>-12024</v>
      </c>
      <c r="F6970" s="1">
        <v>0</v>
      </c>
      <c r="G6970" s="1">
        <v>1255</v>
      </c>
      <c r="H6970" s="1">
        <v>22</v>
      </c>
      <c r="I6970" s="1">
        <v>24488.404049969999</v>
      </c>
      <c r="J6970" s="1">
        <v>40971.974049969998</v>
      </c>
      <c r="K6970" s="4">
        <f t="shared" si="324"/>
        <v>0.13947509566003427</v>
      </c>
      <c r="L6970" s="4">
        <f t="shared" si="325"/>
        <v>0.29346889621025729</v>
      </c>
      <c r="M6970" s="4">
        <f t="shared" si="326"/>
        <v>3.0630694007308123E-2</v>
      </c>
    </row>
    <row r="6971" spans="1:13" x14ac:dyDescent="0.25">
      <c r="A6971" t="s">
        <v>1995</v>
      </c>
      <c r="B6971">
        <v>2000</v>
      </c>
      <c r="C6971" s="1">
        <v>49205.61</v>
      </c>
      <c r="D6971" s="1">
        <v>30700</v>
      </c>
      <c r="E6971" s="1">
        <v>-19212</v>
      </c>
      <c r="F6971" s="1">
        <v>0</v>
      </c>
      <c r="G6971" s="1">
        <v>6875</v>
      </c>
      <c r="H6971" s="1">
        <v>31</v>
      </c>
      <c r="I6971" s="1">
        <v>10169.1594</v>
      </c>
      <c r="J6971" s="1">
        <v>41011.769399999997</v>
      </c>
      <c r="K6971" s="4">
        <f t="shared" si="324"/>
        <v>0.45122681295481981</v>
      </c>
      <c r="L6971" s="4">
        <f t="shared" si="325"/>
        <v>0.46845089302584447</v>
      </c>
      <c r="M6971" s="4">
        <f t="shared" si="326"/>
        <v>0.16763480582722676</v>
      </c>
    </row>
    <row r="6972" spans="1:13" x14ac:dyDescent="0.25">
      <c r="A6972" t="s">
        <v>6206</v>
      </c>
      <c r="B6972">
        <v>2000</v>
      </c>
      <c r="C6972" s="1">
        <v>79338.38</v>
      </c>
      <c r="D6972" s="1">
        <v>39200</v>
      </c>
      <c r="E6972" s="1">
        <v>-12999</v>
      </c>
      <c r="F6972" s="1">
        <v>22085</v>
      </c>
      <c r="G6972" s="1">
        <v>89</v>
      </c>
      <c r="H6972" s="1">
        <v>19</v>
      </c>
      <c r="I6972" s="1">
        <v>10049.52813328</v>
      </c>
      <c r="J6972" s="1">
        <v>41012.908133279998</v>
      </c>
      <c r="K6972" s="4">
        <f t="shared" si="324"/>
        <v>0.97867675877950344</v>
      </c>
      <c r="L6972" s="4">
        <f t="shared" si="325"/>
        <v>0.31694899463742093</v>
      </c>
      <c r="M6972" s="4">
        <f t="shared" si="326"/>
        <v>0.54065905124164726</v>
      </c>
    </row>
    <row r="6973" spans="1:13" x14ac:dyDescent="0.25">
      <c r="A6973" t="s">
        <v>1692</v>
      </c>
      <c r="B6973">
        <v>2000</v>
      </c>
      <c r="C6973" s="1">
        <v>60426.879999999997</v>
      </c>
      <c r="D6973" s="1">
        <v>21200</v>
      </c>
      <c r="E6973" s="1">
        <v>-9044</v>
      </c>
      <c r="F6973" s="1">
        <v>17744</v>
      </c>
      <c r="G6973" s="1">
        <v>632</v>
      </c>
      <c r="H6973" s="1">
        <v>26</v>
      </c>
      <c r="I6973" s="1">
        <v>11128.617066610001</v>
      </c>
      <c r="J6973" s="1">
        <v>41023.497066609998</v>
      </c>
      <c r="K6973" s="4">
        <f t="shared" si="324"/>
        <v>0.95620517032731689</v>
      </c>
      <c r="L6973" s="4">
        <f t="shared" si="325"/>
        <v>0.22045902096828129</v>
      </c>
      <c r="M6973" s="4">
        <f t="shared" si="326"/>
        <v>0.44793840881392494</v>
      </c>
    </row>
    <row r="6974" spans="1:13" x14ac:dyDescent="0.25">
      <c r="A6974" t="s">
        <v>4152</v>
      </c>
      <c r="B6974">
        <v>2000</v>
      </c>
      <c r="C6974" s="1">
        <v>70909.83</v>
      </c>
      <c r="D6974" s="1">
        <v>25100</v>
      </c>
      <c r="E6974" s="1">
        <v>-7448</v>
      </c>
      <c r="F6974" s="1">
        <v>19415</v>
      </c>
      <c r="G6974" s="1">
        <v>575</v>
      </c>
      <c r="H6974" s="1">
        <v>14</v>
      </c>
      <c r="I6974" s="1">
        <v>7755.76265625</v>
      </c>
      <c r="J6974" s="1">
        <v>41023.592656250003</v>
      </c>
      <c r="K6974" s="4">
        <f t="shared" si="324"/>
        <v>1.1166703604887909</v>
      </c>
      <c r="L6974" s="4">
        <f t="shared" si="325"/>
        <v>0.18155406481361125</v>
      </c>
      <c r="M6974" s="4">
        <f t="shared" si="326"/>
        <v>0.48728057943395398</v>
      </c>
    </row>
    <row r="6975" spans="1:13" x14ac:dyDescent="0.25">
      <c r="A6975" t="s">
        <v>5718</v>
      </c>
      <c r="B6975">
        <v>2000</v>
      </c>
      <c r="C6975" s="1">
        <v>206092.99</v>
      </c>
      <c r="D6975" s="1">
        <v>157300</v>
      </c>
      <c r="E6975" s="1">
        <v>-7186</v>
      </c>
      <c r="F6975" s="1">
        <v>27012</v>
      </c>
      <c r="G6975" s="1">
        <v>3521</v>
      </c>
      <c r="H6975" s="1">
        <v>11</v>
      </c>
      <c r="I6975" s="1">
        <v>15585.782368695</v>
      </c>
      <c r="J6975" s="1">
        <v>41031.772368694903</v>
      </c>
      <c r="K6975" s="4">
        <f t="shared" si="324"/>
        <v>1.1891514108034604</v>
      </c>
      <c r="L6975" s="4">
        <f t="shared" si="325"/>
        <v>0.17513257617607916</v>
      </c>
      <c r="M6975" s="4">
        <f t="shared" si="326"/>
        <v>0.74413066356585378</v>
      </c>
    </row>
    <row r="6976" spans="1:13" x14ac:dyDescent="0.25">
      <c r="A6976" t="s">
        <v>8200</v>
      </c>
      <c r="B6976">
        <v>2000</v>
      </c>
      <c r="C6976" s="1">
        <v>79737.52</v>
      </c>
      <c r="D6976" s="1">
        <v>28600</v>
      </c>
      <c r="E6976" s="1">
        <v>-4247</v>
      </c>
      <c r="F6976" s="1">
        <v>22642</v>
      </c>
      <c r="G6976" s="1">
        <v>0</v>
      </c>
      <c r="H6976" s="1">
        <v>13</v>
      </c>
      <c r="I6976" s="1">
        <v>8314.2976583012496</v>
      </c>
      <c r="J6976" s="1">
        <v>41056.817658301203</v>
      </c>
      <c r="K6976" s="4">
        <f t="shared" si="324"/>
        <v>1.2455305334572273</v>
      </c>
      <c r="L6976" s="4">
        <f t="shared" si="325"/>
        <v>0.10344201626502114</v>
      </c>
      <c r="M6976" s="4">
        <f t="shared" si="326"/>
        <v>0.55147966382684455</v>
      </c>
    </row>
    <row r="6977" spans="1:13" x14ac:dyDescent="0.25">
      <c r="A6977" t="s">
        <v>4585</v>
      </c>
      <c r="B6977">
        <v>2000</v>
      </c>
      <c r="C6977" s="1">
        <v>36247</v>
      </c>
      <c r="D6977" s="1">
        <v>9500</v>
      </c>
      <c r="E6977" s="1">
        <v>-11315</v>
      </c>
      <c r="F6977" s="1">
        <v>0</v>
      </c>
      <c r="G6977" s="1">
        <v>870</v>
      </c>
      <c r="H6977" s="1">
        <v>16</v>
      </c>
      <c r="I6977" s="1">
        <v>3866.34666664</v>
      </c>
      <c r="J6977" s="1">
        <v>41058.346666639998</v>
      </c>
      <c r="K6977" s="4">
        <f t="shared" si="324"/>
        <v>0.65143879799066529</v>
      </c>
      <c r="L6977" s="4">
        <f t="shared" si="325"/>
        <v>0.27558342988987095</v>
      </c>
      <c r="M6977" s="4">
        <f t="shared" si="326"/>
        <v>2.1189357843940583E-2</v>
      </c>
    </row>
    <row r="6978" spans="1:13" x14ac:dyDescent="0.25">
      <c r="A6978" t="s">
        <v>3868</v>
      </c>
      <c r="B6978">
        <v>2000</v>
      </c>
      <c r="C6978" s="1">
        <v>34565.69</v>
      </c>
      <c r="D6978" s="1">
        <v>2900</v>
      </c>
      <c r="E6978" s="1">
        <v>-5527</v>
      </c>
      <c r="F6978" s="1">
        <v>0</v>
      </c>
      <c r="G6978" s="1">
        <v>0</v>
      </c>
      <c r="H6978" s="1">
        <v>14</v>
      </c>
      <c r="I6978" s="1">
        <v>3881.4389395512499</v>
      </c>
      <c r="J6978" s="1">
        <v>41074.128939551199</v>
      </c>
      <c r="K6978" s="4">
        <f t="shared" si="324"/>
        <v>0.77094002520667937</v>
      </c>
      <c r="L6978" s="4">
        <f t="shared" si="325"/>
        <v>0.13456158761477538</v>
      </c>
      <c r="M6978" s="4">
        <f t="shared" si="326"/>
        <v>0</v>
      </c>
    </row>
    <row r="6979" spans="1:13" x14ac:dyDescent="0.25">
      <c r="A6979" t="s">
        <v>8344</v>
      </c>
      <c r="B6979">
        <v>2000</v>
      </c>
      <c r="C6979" s="1">
        <v>46520.79</v>
      </c>
      <c r="D6979" s="1">
        <v>3500</v>
      </c>
      <c r="E6979" s="1">
        <v>-6646</v>
      </c>
      <c r="F6979" s="1">
        <v>13552</v>
      </c>
      <c r="G6979" s="1">
        <v>309</v>
      </c>
      <c r="H6979" s="1">
        <v>16</v>
      </c>
      <c r="I6979" s="1">
        <v>5272.3562000000002</v>
      </c>
      <c r="J6979" s="1">
        <v>41078.146200000003</v>
      </c>
      <c r="K6979" s="4">
        <f t="shared" ref="K6979:K7042" si="327">(C6979-D6979)/J6979</f>
        <v>1.0472914184233562</v>
      </c>
      <c r="L6979" s="4">
        <f t="shared" ref="L6979:L7042" si="328">-E6979/J6979</f>
        <v>0.16178918999027272</v>
      </c>
      <c r="M6979" s="4">
        <f t="shared" ref="M6979:M7042" si="329">(F6979+G6979)/J6979</f>
        <v>0.33743002745338102</v>
      </c>
    </row>
    <row r="6980" spans="1:13" x14ac:dyDescent="0.25">
      <c r="A6980" t="s">
        <v>3983</v>
      </c>
      <c r="B6980">
        <v>2000</v>
      </c>
      <c r="C6980" s="1">
        <v>97430.02</v>
      </c>
      <c r="D6980" s="1">
        <v>85700</v>
      </c>
      <c r="E6980" s="1">
        <v>-17738</v>
      </c>
      <c r="F6980" s="1">
        <v>0</v>
      </c>
      <c r="G6980" s="1">
        <v>2631</v>
      </c>
      <c r="H6980" s="1">
        <v>26</v>
      </c>
      <c r="I6980" s="1">
        <v>14249.140424955</v>
      </c>
      <c r="J6980" s="1">
        <v>41086.160424955</v>
      </c>
      <c r="K6980" s="4">
        <f t="shared" si="327"/>
        <v>0.28549808204699995</v>
      </c>
      <c r="L6980" s="4">
        <f t="shared" si="328"/>
        <v>0.43172688361568717</v>
      </c>
      <c r="M6980" s="4">
        <f t="shared" si="329"/>
        <v>6.4036161393216426E-2</v>
      </c>
    </row>
    <row r="6981" spans="1:13" x14ac:dyDescent="0.25">
      <c r="A6981" t="s">
        <v>4556</v>
      </c>
      <c r="B6981">
        <v>2000</v>
      </c>
      <c r="C6981" s="1">
        <v>44470.21</v>
      </c>
      <c r="D6981" s="1">
        <v>6900</v>
      </c>
      <c r="E6981" s="1">
        <v>-7683</v>
      </c>
      <c r="F6981" s="1">
        <v>8107</v>
      </c>
      <c r="G6981" s="1">
        <v>1016</v>
      </c>
      <c r="H6981" s="1">
        <v>16</v>
      </c>
      <c r="I6981" s="1">
        <v>4965.8401166387503</v>
      </c>
      <c r="J6981" s="1">
        <v>41096.050116638697</v>
      </c>
      <c r="K6981" s="4">
        <f t="shared" si="327"/>
        <v>0.91420489057630439</v>
      </c>
      <c r="L6981" s="4">
        <f t="shared" si="328"/>
        <v>0.1869522734713952</v>
      </c>
      <c r="M6981" s="4">
        <f t="shared" si="329"/>
        <v>0.22199213730047357</v>
      </c>
    </row>
    <row r="6982" spans="1:13" x14ac:dyDescent="0.25">
      <c r="A6982" t="s">
        <v>2704</v>
      </c>
      <c r="B6982">
        <v>2000</v>
      </c>
      <c r="C6982" s="1">
        <v>93500.15</v>
      </c>
      <c r="D6982" s="1">
        <v>31800</v>
      </c>
      <c r="E6982" s="1">
        <v>-6348</v>
      </c>
      <c r="F6982" s="1">
        <v>24976</v>
      </c>
      <c r="G6982" s="1">
        <v>16099</v>
      </c>
      <c r="H6982" s="1">
        <v>22</v>
      </c>
      <c r="I6982" s="1">
        <v>14141.897687445</v>
      </c>
      <c r="J6982" s="1">
        <v>41115.047687444901</v>
      </c>
      <c r="K6982" s="4">
        <f t="shared" si="327"/>
        <v>1.5006707633916003</v>
      </c>
      <c r="L6982" s="4">
        <f t="shared" si="328"/>
        <v>0.15439602668729135</v>
      </c>
      <c r="M6982" s="4">
        <f t="shared" si="329"/>
        <v>0.99902596033089042</v>
      </c>
    </row>
    <row r="6983" spans="1:13" x14ac:dyDescent="0.25">
      <c r="A6983" t="s">
        <v>5590</v>
      </c>
      <c r="B6983">
        <v>2000</v>
      </c>
      <c r="C6983" s="1">
        <v>45306.86</v>
      </c>
      <c r="D6983" s="1">
        <v>17600</v>
      </c>
      <c r="E6983" s="1">
        <v>-7515</v>
      </c>
      <c r="F6983" s="1">
        <v>0</v>
      </c>
      <c r="G6983" s="1">
        <v>202</v>
      </c>
      <c r="H6983" s="1">
        <v>19</v>
      </c>
      <c r="I6983" s="1">
        <v>6097.5482416100003</v>
      </c>
      <c r="J6983" s="1">
        <v>41117.408241609999</v>
      </c>
      <c r="K6983" s="4">
        <f t="shared" si="327"/>
        <v>0.67384743311620521</v>
      </c>
      <c r="L6983" s="4">
        <f t="shared" si="328"/>
        <v>0.18276930189376503</v>
      </c>
      <c r="M6983" s="4">
        <f t="shared" si="329"/>
        <v>4.9127610089874296E-3</v>
      </c>
    </row>
    <row r="6984" spans="1:13" x14ac:dyDescent="0.25">
      <c r="A6984" t="s">
        <v>6700</v>
      </c>
      <c r="B6984">
        <v>2000</v>
      </c>
      <c r="C6984" s="1">
        <v>42896.22</v>
      </c>
      <c r="D6984" s="1">
        <v>13600</v>
      </c>
      <c r="E6984" s="1">
        <v>-9214</v>
      </c>
      <c r="F6984" s="1">
        <v>0</v>
      </c>
      <c r="G6984" s="1">
        <v>2824</v>
      </c>
      <c r="H6984" s="1">
        <v>19</v>
      </c>
      <c r="I6984" s="1">
        <v>5433.5212000000001</v>
      </c>
      <c r="J6984" s="1">
        <v>41119.741199999997</v>
      </c>
      <c r="K6984" s="4">
        <f t="shared" si="327"/>
        <v>0.71246119613223646</v>
      </c>
      <c r="L6984" s="4">
        <f t="shared" si="328"/>
        <v>0.22407728577824806</v>
      </c>
      <c r="M6984" s="4">
        <f t="shared" si="329"/>
        <v>6.8677475042085143E-2</v>
      </c>
    </row>
    <row r="6985" spans="1:13" x14ac:dyDescent="0.25">
      <c r="A6985" t="s">
        <v>4642</v>
      </c>
      <c r="B6985">
        <v>2000</v>
      </c>
      <c r="C6985" s="1">
        <v>42759.74</v>
      </c>
      <c r="D6985" s="1">
        <v>12500</v>
      </c>
      <c r="E6985" s="1">
        <v>-7140</v>
      </c>
      <c r="F6985" s="1">
        <v>0</v>
      </c>
      <c r="G6985" s="1">
        <v>288</v>
      </c>
      <c r="H6985" s="1">
        <v>15</v>
      </c>
      <c r="I6985" s="1">
        <v>4008.725625</v>
      </c>
      <c r="J6985" s="1">
        <v>41120.465624999997</v>
      </c>
      <c r="K6985" s="4">
        <f t="shared" si="327"/>
        <v>0.7358802858886645</v>
      </c>
      <c r="L6985" s="4">
        <f t="shared" si="328"/>
        <v>0.1736361661152761</v>
      </c>
      <c r="M6985" s="4">
        <f t="shared" si="329"/>
        <v>7.0038117424649181E-3</v>
      </c>
    </row>
    <row r="6986" spans="1:13" x14ac:dyDescent="0.25">
      <c r="A6986" t="s">
        <v>6676</v>
      </c>
      <c r="B6986">
        <v>2000</v>
      </c>
      <c r="C6986" s="1">
        <v>104193.39</v>
      </c>
      <c r="D6986" s="1">
        <v>70000</v>
      </c>
      <c r="E6986" s="1">
        <v>-18113</v>
      </c>
      <c r="F6986" s="1">
        <v>22250</v>
      </c>
      <c r="G6986" s="1">
        <v>3971</v>
      </c>
      <c r="H6986" s="1">
        <v>21</v>
      </c>
      <c r="I6986" s="1">
        <v>15042.92068125</v>
      </c>
      <c r="J6986" s="1">
        <v>41128.310681249997</v>
      </c>
      <c r="K6986" s="4">
        <f t="shared" si="327"/>
        <v>0.83138328401094375</v>
      </c>
      <c r="L6986" s="4">
        <f t="shared" si="328"/>
        <v>0.4404022363179031</v>
      </c>
      <c r="M6986" s="4">
        <f t="shared" si="329"/>
        <v>0.6375413812450581</v>
      </c>
    </row>
    <row r="6987" spans="1:13" x14ac:dyDescent="0.25">
      <c r="A6987" t="s">
        <v>7295</v>
      </c>
      <c r="B6987">
        <v>2000</v>
      </c>
      <c r="C6987" s="1">
        <v>116234.85</v>
      </c>
      <c r="D6987" s="1">
        <v>99400</v>
      </c>
      <c r="E6987" s="1">
        <v>-11944</v>
      </c>
      <c r="F6987" s="1">
        <v>0</v>
      </c>
      <c r="G6987" s="1">
        <v>379</v>
      </c>
      <c r="H6987" s="1">
        <v>17</v>
      </c>
      <c r="I6987" s="1">
        <v>12761.61790625</v>
      </c>
      <c r="J6987" s="1">
        <v>41161.46790625</v>
      </c>
      <c r="K6987" s="4">
        <f t="shared" si="327"/>
        <v>0.40899537495463772</v>
      </c>
      <c r="L6987" s="4">
        <f t="shared" si="328"/>
        <v>0.29017429667969669</v>
      </c>
      <c r="M6987" s="4">
        <f t="shared" si="329"/>
        <v>9.2076405259213859E-3</v>
      </c>
    </row>
    <row r="6988" spans="1:13" x14ac:dyDescent="0.25">
      <c r="A6988" t="s">
        <v>2727</v>
      </c>
      <c r="B6988">
        <v>2000</v>
      </c>
      <c r="C6988" s="1">
        <v>41355.93</v>
      </c>
      <c r="D6988" s="1">
        <v>9100</v>
      </c>
      <c r="E6988" s="1">
        <v>-16379</v>
      </c>
      <c r="F6988" s="1">
        <v>12672</v>
      </c>
      <c r="G6988" s="1">
        <v>1313</v>
      </c>
      <c r="H6988" s="1">
        <v>21</v>
      </c>
      <c r="I6988" s="1">
        <v>6513.5589749999999</v>
      </c>
      <c r="J6988" s="1">
        <v>41163.488975</v>
      </c>
      <c r="K6988" s="4">
        <f t="shared" si="327"/>
        <v>0.78360534549416194</v>
      </c>
      <c r="L6988" s="4">
        <f t="shared" si="328"/>
        <v>0.39790115968905182</v>
      </c>
      <c r="M6988" s="4">
        <f t="shared" si="329"/>
        <v>0.33974282424149155</v>
      </c>
    </row>
    <row r="6989" spans="1:13" x14ac:dyDescent="0.25">
      <c r="A6989" t="s">
        <v>288</v>
      </c>
      <c r="B6989">
        <v>2000</v>
      </c>
      <c r="C6989" s="1">
        <v>60249.5</v>
      </c>
      <c r="D6989" s="1">
        <v>36400</v>
      </c>
      <c r="E6989" s="1">
        <v>-8220</v>
      </c>
      <c r="F6989" s="1">
        <v>0</v>
      </c>
      <c r="G6989" s="1">
        <v>414</v>
      </c>
      <c r="H6989" s="1">
        <v>22</v>
      </c>
      <c r="I6989" s="1">
        <v>9526.9521874425009</v>
      </c>
      <c r="J6989" s="1">
        <v>41182.452187442497</v>
      </c>
      <c r="K6989" s="4">
        <f t="shared" si="327"/>
        <v>0.57911801588328626</v>
      </c>
      <c r="L6989" s="4">
        <f t="shared" si="328"/>
        <v>0.19959957611524823</v>
      </c>
      <c r="M6989" s="4">
        <f t="shared" si="329"/>
        <v>1.0052825366388416E-2</v>
      </c>
    </row>
    <row r="6990" spans="1:13" x14ac:dyDescent="0.25">
      <c r="A6990" t="s">
        <v>6427</v>
      </c>
      <c r="B6990">
        <v>2000</v>
      </c>
      <c r="C6990" s="1">
        <v>43855.49</v>
      </c>
      <c r="D6990" s="1">
        <v>21100</v>
      </c>
      <c r="E6990" s="1">
        <v>-27978</v>
      </c>
      <c r="F6990" s="1">
        <v>10759</v>
      </c>
      <c r="G6990" s="1">
        <v>14656</v>
      </c>
      <c r="H6990" s="1">
        <v>57</v>
      </c>
      <c r="I6990" s="1">
        <v>15883.910284375001</v>
      </c>
      <c r="J6990" s="1">
        <v>41202.400284374999</v>
      </c>
      <c r="K6990" s="4">
        <f t="shared" si="327"/>
        <v>0.55228554266119934</v>
      </c>
      <c r="L6990" s="4">
        <f t="shared" si="328"/>
        <v>0.67903810959794908</v>
      </c>
      <c r="M6990" s="4">
        <f t="shared" si="329"/>
        <v>0.61683299576209438</v>
      </c>
    </row>
    <row r="6991" spans="1:13" x14ac:dyDescent="0.25">
      <c r="A6991" t="s">
        <v>3603</v>
      </c>
      <c r="B6991">
        <v>2000</v>
      </c>
      <c r="C6991" s="1">
        <v>47029.440000000002</v>
      </c>
      <c r="D6991" s="1">
        <v>18700</v>
      </c>
      <c r="E6991" s="1">
        <v>-8014</v>
      </c>
      <c r="F6991" s="1">
        <v>0</v>
      </c>
      <c r="G6991" s="1">
        <v>378</v>
      </c>
      <c r="H6991" s="1">
        <v>16</v>
      </c>
      <c r="I6991" s="1">
        <v>5251.6207999999997</v>
      </c>
      <c r="J6991" s="1">
        <v>41217.060799999999</v>
      </c>
      <c r="K6991" s="4">
        <f t="shared" si="327"/>
        <v>0.68732314847641929</v>
      </c>
      <c r="L6991" s="4">
        <f t="shared" si="328"/>
        <v>0.19443404853361113</v>
      </c>
      <c r="M6991" s="4">
        <f t="shared" si="329"/>
        <v>9.1709596138888193E-3</v>
      </c>
    </row>
    <row r="6992" spans="1:13" x14ac:dyDescent="0.25">
      <c r="A6992" t="s">
        <v>6749</v>
      </c>
      <c r="B6992">
        <v>2000</v>
      </c>
      <c r="C6992" s="1">
        <v>37876.78</v>
      </c>
      <c r="D6992" s="1">
        <v>15000</v>
      </c>
      <c r="E6992" s="1">
        <v>-12163</v>
      </c>
      <c r="F6992" s="1">
        <v>0</v>
      </c>
      <c r="G6992" s="1">
        <v>131</v>
      </c>
      <c r="H6992" s="1">
        <v>25</v>
      </c>
      <c r="I6992" s="1">
        <v>6312.7966666399998</v>
      </c>
      <c r="J6992" s="1">
        <v>41221.576666640001</v>
      </c>
      <c r="K6992" s="4">
        <f t="shared" si="327"/>
        <v>0.5549710091150839</v>
      </c>
      <c r="L6992" s="4">
        <f t="shared" si="328"/>
        <v>0.29506392000389764</v>
      </c>
      <c r="M6992" s="4">
        <f t="shared" si="329"/>
        <v>3.1779473419806456E-3</v>
      </c>
    </row>
    <row r="6993" spans="1:13" x14ac:dyDescent="0.25">
      <c r="A6993" t="s">
        <v>3611</v>
      </c>
      <c r="B6993">
        <v>2000</v>
      </c>
      <c r="C6993" s="1">
        <v>47792.480000000003</v>
      </c>
      <c r="D6993" s="1">
        <v>33400</v>
      </c>
      <c r="E6993" s="1">
        <v>-18833</v>
      </c>
      <c r="F6993" s="1">
        <v>0</v>
      </c>
      <c r="G6993" s="1">
        <v>1568</v>
      </c>
      <c r="H6993" s="1">
        <v>35</v>
      </c>
      <c r="I6993" s="1">
        <v>9583.3879166437491</v>
      </c>
      <c r="J6993" s="1">
        <v>41240.8679166437</v>
      </c>
      <c r="K6993" s="4">
        <f t="shared" si="327"/>
        <v>0.34898586589133318</v>
      </c>
      <c r="L6993" s="4">
        <f t="shared" si="328"/>
        <v>0.45665867260760318</v>
      </c>
      <c r="M6993" s="4">
        <f t="shared" si="329"/>
        <v>3.8020538344858586E-2</v>
      </c>
    </row>
    <row r="6994" spans="1:13" x14ac:dyDescent="0.25">
      <c r="A6994" t="s">
        <v>4940</v>
      </c>
      <c r="B6994">
        <v>2000</v>
      </c>
      <c r="C6994" s="1">
        <v>42472.47</v>
      </c>
      <c r="D6994" s="1">
        <v>12800</v>
      </c>
      <c r="E6994" s="1">
        <v>-4524</v>
      </c>
      <c r="F6994" s="1">
        <v>0</v>
      </c>
      <c r="G6994" s="1">
        <v>0</v>
      </c>
      <c r="H6994" s="1">
        <v>21</v>
      </c>
      <c r="I6994" s="1">
        <v>7061.0481374999999</v>
      </c>
      <c r="J6994" s="1">
        <v>41257.518137500003</v>
      </c>
      <c r="K6994" s="4">
        <f t="shared" si="327"/>
        <v>0.71920152591607156</v>
      </c>
      <c r="L6994" s="4">
        <f t="shared" si="328"/>
        <v>0.10965274219653125</v>
      </c>
      <c r="M6994" s="4">
        <f t="shared" si="329"/>
        <v>0</v>
      </c>
    </row>
    <row r="6995" spans="1:13" x14ac:dyDescent="0.25">
      <c r="A6995" t="s">
        <v>8336</v>
      </c>
      <c r="B6995">
        <v>2000</v>
      </c>
      <c r="C6995" s="1">
        <v>113018.48</v>
      </c>
      <c r="D6995" s="1">
        <v>81300</v>
      </c>
      <c r="E6995" s="1">
        <v>-10077</v>
      </c>
      <c r="F6995" s="1">
        <v>14789</v>
      </c>
      <c r="G6995" s="1">
        <v>52</v>
      </c>
      <c r="H6995" s="1">
        <v>19</v>
      </c>
      <c r="I6995" s="1">
        <v>14315.674133279999</v>
      </c>
      <c r="J6995" s="1">
        <v>41270.154133279997</v>
      </c>
      <c r="K6995" s="4">
        <f t="shared" si="327"/>
        <v>0.76855734285766597</v>
      </c>
      <c r="L6995" s="4">
        <f t="shared" si="328"/>
        <v>0.24417161049258038</v>
      </c>
      <c r="M6995" s="4">
        <f t="shared" si="329"/>
        <v>0.35960612000797715</v>
      </c>
    </row>
    <row r="6996" spans="1:13" x14ac:dyDescent="0.25">
      <c r="A6996" t="s">
        <v>8405</v>
      </c>
      <c r="B6996">
        <v>2000</v>
      </c>
      <c r="C6996" s="1">
        <v>98861.72</v>
      </c>
      <c r="D6996" s="1">
        <v>77100</v>
      </c>
      <c r="E6996" s="1">
        <v>-10056</v>
      </c>
      <c r="F6996" s="1">
        <v>0</v>
      </c>
      <c r="G6996" s="1">
        <v>566</v>
      </c>
      <c r="H6996" s="1">
        <v>15</v>
      </c>
      <c r="I6996" s="1">
        <v>10040.643437500001</v>
      </c>
      <c r="J6996" s="1">
        <v>41292.363437499997</v>
      </c>
      <c r="K6996" s="4">
        <f t="shared" si="327"/>
        <v>0.52701560744854137</v>
      </c>
      <c r="L6996" s="4">
        <f t="shared" si="328"/>
        <v>0.24353171295754802</v>
      </c>
      <c r="M6996" s="4">
        <f t="shared" si="329"/>
        <v>1.3707134997411712E-2</v>
      </c>
    </row>
    <row r="6997" spans="1:13" x14ac:dyDescent="0.25">
      <c r="A6997" t="s">
        <v>6327</v>
      </c>
      <c r="B6997">
        <v>2000</v>
      </c>
      <c r="C6997" s="1">
        <v>55746.5</v>
      </c>
      <c r="D6997" s="1">
        <v>31000</v>
      </c>
      <c r="E6997" s="1">
        <v>-5755</v>
      </c>
      <c r="F6997" s="1">
        <v>0</v>
      </c>
      <c r="G6997" s="1">
        <v>0</v>
      </c>
      <c r="H6997" s="1">
        <v>30</v>
      </c>
      <c r="I6997" s="1">
        <v>10800.884375</v>
      </c>
      <c r="J6997" s="1">
        <v>41302.384375000001</v>
      </c>
      <c r="K6997" s="4">
        <f t="shared" si="327"/>
        <v>0.59915427098148011</v>
      </c>
      <c r="L6997" s="4">
        <f t="shared" si="328"/>
        <v>0.13933820255383259</v>
      </c>
      <c r="M6997" s="4">
        <f t="shared" si="329"/>
        <v>0</v>
      </c>
    </row>
    <row r="6998" spans="1:13" x14ac:dyDescent="0.25">
      <c r="A6998" t="s">
        <v>5594</v>
      </c>
      <c r="B6998">
        <v>2000</v>
      </c>
      <c r="C6998" s="1">
        <v>73361.789999999994</v>
      </c>
      <c r="D6998" s="1">
        <v>24300</v>
      </c>
      <c r="E6998" s="1">
        <v>-9136</v>
      </c>
      <c r="F6998" s="1">
        <v>19986</v>
      </c>
      <c r="G6998" s="1">
        <v>2223</v>
      </c>
      <c r="H6998" s="1">
        <v>12</v>
      </c>
      <c r="I6998" s="1">
        <v>5318.7297749999998</v>
      </c>
      <c r="J6998" s="1">
        <v>41307.519774999899</v>
      </c>
      <c r="K6998" s="4">
        <f t="shared" si="327"/>
        <v>1.1877205474266486</v>
      </c>
      <c r="L6998" s="4">
        <f t="shared" si="328"/>
        <v>0.22117038374037848</v>
      </c>
      <c r="M6998" s="4">
        <f t="shared" si="329"/>
        <v>0.53765029033385137</v>
      </c>
    </row>
    <row r="6999" spans="1:13" x14ac:dyDescent="0.25">
      <c r="A6999" t="s">
        <v>855</v>
      </c>
      <c r="B6999">
        <v>2000</v>
      </c>
      <c r="C6999" s="1">
        <v>73501.789999999994</v>
      </c>
      <c r="D6999" s="1">
        <v>30600</v>
      </c>
      <c r="E6999" s="1">
        <v>-14973</v>
      </c>
      <c r="F6999" s="1">
        <v>26449</v>
      </c>
      <c r="G6999" s="1">
        <v>1220</v>
      </c>
      <c r="H6999" s="1">
        <v>22</v>
      </c>
      <c r="I6999" s="1">
        <v>11117.145737445</v>
      </c>
      <c r="J6999" s="1">
        <v>41322.935737444903</v>
      </c>
      <c r="K6999" s="4">
        <f t="shared" si="327"/>
        <v>1.0382076983248896</v>
      </c>
      <c r="L6999" s="4">
        <f t="shared" si="328"/>
        <v>0.36234114863315897</v>
      </c>
      <c r="M6999" s="4">
        <f t="shared" si="329"/>
        <v>0.66957972627602191</v>
      </c>
    </row>
    <row r="7000" spans="1:13" x14ac:dyDescent="0.25">
      <c r="A7000" t="s">
        <v>7317</v>
      </c>
      <c r="B7000">
        <v>2000</v>
      </c>
      <c r="C7000" s="1">
        <v>75769.279999999999</v>
      </c>
      <c r="D7000" s="1">
        <v>33000</v>
      </c>
      <c r="E7000" s="1">
        <v>-13812</v>
      </c>
      <c r="F7000" s="1">
        <v>22150</v>
      </c>
      <c r="G7000" s="1">
        <v>1936</v>
      </c>
      <c r="H7000" s="1">
        <v>17</v>
      </c>
      <c r="I7000" s="1">
        <v>8855.5345999724996</v>
      </c>
      <c r="J7000" s="1">
        <v>41350.8145999724</v>
      </c>
      <c r="K7000" s="4">
        <f t="shared" si="327"/>
        <v>1.034303203304453</v>
      </c>
      <c r="L7000" s="4">
        <f t="shared" si="328"/>
        <v>0.33402002194194302</v>
      </c>
      <c r="M7000" s="4">
        <f t="shared" si="329"/>
        <v>0.58247945616084851</v>
      </c>
    </row>
    <row r="7001" spans="1:13" x14ac:dyDescent="0.25">
      <c r="A7001" t="s">
        <v>6093</v>
      </c>
      <c r="B7001">
        <v>2000</v>
      </c>
      <c r="C7001" s="1">
        <v>145586.26999999999</v>
      </c>
      <c r="D7001" s="1">
        <v>111700</v>
      </c>
      <c r="E7001" s="1">
        <v>-30305</v>
      </c>
      <c r="F7001" s="1">
        <v>41430</v>
      </c>
      <c r="G7001" s="1">
        <v>1141</v>
      </c>
      <c r="H7001" s="1">
        <v>21</v>
      </c>
      <c r="I7001" s="1">
        <v>19745.13786875</v>
      </c>
      <c r="J7001" s="1">
        <v>41365.407868749899</v>
      </c>
      <c r="K7001" s="4">
        <f t="shared" si="327"/>
        <v>0.81919342140948326</v>
      </c>
      <c r="L7001" s="4">
        <f t="shared" si="328"/>
        <v>0.73261697542439452</v>
      </c>
      <c r="M7001" s="4">
        <f t="shared" si="329"/>
        <v>1.0291449351853457</v>
      </c>
    </row>
    <row r="7002" spans="1:13" x14ac:dyDescent="0.25">
      <c r="A7002" t="s">
        <v>4618</v>
      </c>
      <c r="B7002">
        <v>2000</v>
      </c>
      <c r="C7002" s="1">
        <v>87659.08</v>
      </c>
      <c r="D7002" s="1">
        <v>40000</v>
      </c>
      <c r="E7002" s="1">
        <v>-14545</v>
      </c>
      <c r="F7002" s="1">
        <v>29120</v>
      </c>
      <c r="G7002" s="1">
        <v>1903</v>
      </c>
      <c r="H7002" s="1">
        <v>18</v>
      </c>
      <c r="I7002" s="1">
        <v>10190.368049999999</v>
      </c>
      <c r="J7002" s="1">
        <v>41371.448049999999</v>
      </c>
      <c r="K7002" s="4">
        <f t="shared" si="327"/>
        <v>1.1519799824845629</v>
      </c>
      <c r="L7002" s="4">
        <f t="shared" si="328"/>
        <v>0.35157096706940139</v>
      </c>
      <c r="M7002" s="4">
        <f t="shared" si="329"/>
        <v>0.74986497843891642</v>
      </c>
    </row>
    <row r="7003" spans="1:13" x14ac:dyDescent="0.25">
      <c r="A7003" t="s">
        <v>8695</v>
      </c>
      <c r="B7003">
        <v>2000</v>
      </c>
      <c r="C7003" s="1">
        <v>155228.94</v>
      </c>
      <c r="D7003" s="1">
        <v>76400</v>
      </c>
      <c r="E7003" s="1">
        <v>-8205</v>
      </c>
      <c r="F7003" s="1">
        <v>45377</v>
      </c>
      <c r="G7003" s="1">
        <v>26908</v>
      </c>
      <c r="H7003" s="1">
        <v>27</v>
      </c>
      <c r="I7003" s="1">
        <v>26631.465018750001</v>
      </c>
      <c r="J7003" s="1">
        <v>41380.405018750003</v>
      </c>
      <c r="K7003" s="4">
        <f t="shared" si="327"/>
        <v>1.9049823210836525</v>
      </c>
      <c r="L7003" s="4">
        <f t="shared" si="328"/>
        <v>0.19828225451834527</v>
      </c>
      <c r="M7003" s="4">
        <f t="shared" si="329"/>
        <v>1.7468412879778901</v>
      </c>
    </row>
    <row r="7004" spans="1:13" x14ac:dyDescent="0.25">
      <c r="A7004" t="s">
        <v>5761</v>
      </c>
      <c r="B7004">
        <v>2000</v>
      </c>
      <c r="C7004" s="1">
        <v>43376.62</v>
      </c>
      <c r="D7004" s="1">
        <v>10700</v>
      </c>
      <c r="E7004" s="1">
        <v>-4161</v>
      </c>
      <c r="F7004" s="1">
        <v>0</v>
      </c>
      <c r="G7004" s="1">
        <v>130</v>
      </c>
      <c r="H7004" s="1">
        <v>15</v>
      </c>
      <c r="I7004" s="1">
        <v>4676.5418437500002</v>
      </c>
      <c r="J7004" s="1">
        <v>41384.16184375</v>
      </c>
      <c r="K7004" s="4">
        <f t="shared" si="327"/>
        <v>0.78959240792102581</v>
      </c>
      <c r="L7004" s="4">
        <f t="shared" si="328"/>
        <v>0.10054571156256027</v>
      </c>
      <c r="M7004" s="4">
        <f t="shared" si="329"/>
        <v>3.1412983665303619E-3</v>
      </c>
    </row>
    <row r="7005" spans="1:13" x14ac:dyDescent="0.25">
      <c r="A7005" t="s">
        <v>1509</v>
      </c>
      <c r="B7005">
        <v>2000</v>
      </c>
      <c r="C7005" s="1">
        <v>53626.09</v>
      </c>
      <c r="D7005" s="1">
        <v>25500</v>
      </c>
      <c r="E7005" s="1">
        <v>-8680</v>
      </c>
      <c r="F7005" s="1">
        <v>0</v>
      </c>
      <c r="G7005" s="1">
        <v>866</v>
      </c>
      <c r="H7005" s="1">
        <v>14</v>
      </c>
      <c r="I7005" s="1">
        <v>5474.3300207749999</v>
      </c>
      <c r="J7005" s="1">
        <v>41414.420020774996</v>
      </c>
      <c r="K7005" s="4">
        <f t="shared" si="327"/>
        <v>0.6791376043873345</v>
      </c>
      <c r="L7005" s="4">
        <f t="shared" si="328"/>
        <v>0.20958883392899846</v>
      </c>
      <c r="M7005" s="4">
        <f t="shared" si="329"/>
        <v>2.091059103485169E-2</v>
      </c>
    </row>
    <row r="7006" spans="1:13" x14ac:dyDescent="0.25">
      <c r="A7006" t="s">
        <v>2321</v>
      </c>
      <c r="B7006">
        <v>2000</v>
      </c>
      <c r="C7006" s="1">
        <v>87172.53</v>
      </c>
      <c r="D7006" s="1">
        <v>70300</v>
      </c>
      <c r="E7006" s="1">
        <v>-15186</v>
      </c>
      <c r="F7006" s="1">
        <v>0</v>
      </c>
      <c r="G7006" s="1">
        <v>1743</v>
      </c>
      <c r="H7006" s="1">
        <v>18</v>
      </c>
      <c r="I7006" s="1">
        <v>11114.497574999999</v>
      </c>
      <c r="J7006" s="1">
        <v>41430.027575</v>
      </c>
      <c r="K7006" s="4">
        <f t="shared" si="327"/>
        <v>0.40725365121845442</v>
      </c>
      <c r="L7006" s="4">
        <f t="shared" si="328"/>
        <v>0.36654573720736899</v>
      </c>
      <c r="M7006" s="4">
        <f t="shared" si="329"/>
        <v>4.2070935068645073E-2</v>
      </c>
    </row>
    <row r="7007" spans="1:13" x14ac:dyDescent="0.25">
      <c r="A7007" t="s">
        <v>3573</v>
      </c>
      <c r="B7007">
        <v>2000</v>
      </c>
      <c r="C7007" s="1">
        <v>66376.06</v>
      </c>
      <c r="D7007" s="1">
        <v>23600</v>
      </c>
      <c r="E7007" s="1">
        <v>-16703</v>
      </c>
      <c r="F7007" s="1">
        <v>25978</v>
      </c>
      <c r="G7007" s="1">
        <v>3478</v>
      </c>
      <c r="H7007" s="1">
        <v>25</v>
      </c>
      <c r="I7007" s="1">
        <v>11408.385312472499</v>
      </c>
      <c r="J7007" s="1">
        <v>41431.445312472497</v>
      </c>
      <c r="K7007" s="4">
        <f t="shared" si="327"/>
        <v>1.0324539652765317</v>
      </c>
      <c r="L7007" s="4">
        <f t="shared" si="328"/>
        <v>0.40314789585609118</v>
      </c>
      <c r="M7007" s="4">
        <f t="shared" si="329"/>
        <v>0.71095757770083357</v>
      </c>
    </row>
    <row r="7008" spans="1:13" x14ac:dyDescent="0.25">
      <c r="A7008" t="s">
        <v>3108</v>
      </c>
      <c r="B7008">
        <v>2000</v>
      </c>
      <c r="C7008" s="1">
        <v>70509.210000000006</v>
      </c>
      <c r="D7008" s="1">
        <v>28100</v>
      </c>
      <c r="E7008" s="1">
        <v>-6324</v>
      </c>
      <c r="F7008" s="1">
        <v>25207</v>
      </c>
      <c r="G7008" s="1">
        <v>0</v>
      </c>
      <c r="H7008" s="1">
        <v>33</v>
      </c>
      <c r="I7008" s="1">
        <v>17935.780293749998</v>
      </c>
      <c r="J7008" s="1">
        <v>41461.990293750001</v>
      </c>
      <c r="K7008" s="4">
        <f t="shared" si="327"/>
        <v>1.0228454953449928</v>
      </c>
      <c r="L7008" s="4">
        <f t="shared" si="328"/>
        <v>0.15252523950721397</v>
      </c>
      <c r="M7008" s="4">
        <f t="shared" si="329"/>
        <v>0.60795441370309022</v>
      </c>
    </row>
    <row r="7009" spans="1:13" x14ac:dyDescent="0.25">
      <c r="A7009" t="s">
        <v>236</v>
      </c>
      <c r="B7009">
        <v>2000</v>
      </c>
      <c r="C7009" s="1">
        <v>85472.54</v>
      </c>
      <c r="D7009" s="1">
        <v>37800</v>
      </c>
      <c r="E7009" s="1">
        <v>-4933</v>
      </c>
      <c r="F7009" s="1">
        <v>17098</v>
      </c>
      <c r="G7009" s="1">
        <v>2229</v>
      </c>
      <c r="H7009" s="1">
        <v>13</v>
      </c>
      <c r="I7009" s="1">
        <v>8217.8285853574998</v>
      </c>
      <c r="J7009" s="1">
        <v>41496.368585357399</v>
      </c>
      <c r="K7009" s="4">
        <f t="shared" si="327"/>
        <v>1.1488364313599708</v>
      </c>
      <c r="L7009" s="4">
        <f t="shared" si="328"/>
        <v>0.11887787216495568</v>
      </c>
      <c r="M7009" s="4">
        <f t="shared" si="329"/>
        <v>0.4657515984861339</v>
      </c>
    </row>
    <row r="7010" spans="1:13" x14ac:dyDescent="0.25">
      <c r="A7010" t="s">
        <v>8191</v>
      </c>
      <c r="B7010">
        <v>2000</v>
      </c>
      <c r="C7010" s="1">
        <v>62545.31</v>
      </c>
      <c r="D7010" s="1">
        <v>49900</v>
      </c>
      <c r="E7010" s="1">
        <v>-19103</v>
      </c>
      <c r="F7010" s="1">
        <v>0</v>
      </c>
      <c r="G7010" s="1">
        <v>1187</v>
      </c>
      <c r="H7010" s="1">
        <v>30</v>
      </c>
      <c r="I7010" s="1">
        <v>10945.429249999999</v>
      </c>
      <c r="J7010" s="1">
        <v>41506.739249999999</v>
      </c>
      <c r="K7010" s="4">
        <f t="shared" si="327"/>
        <v>0.30465679136671758</v>
      </c>
      <c r="L7010" s="4">
        <f t="shared" si="328"/>
        <v>0.46023851415887845</v>
      </c>
      <c r="M7010" s="4">
        <f t="shared" si="329"/>
        <v>2.859776560260633E-2</v>
      </c>
    </row>
    <row r="7011" spans="1:13" x14ac:dyDescent="0.25">
      <c r="A7011" t="s">
        <v>1881</v>
      </c>
      <c r="B7011">
        <v>2000</v>
      </c>
      <c r="C7011" s="1">
        <v>30490.37</v>
      </c>
      <c r="D7011" s="1">
        <v>4500</v>
      </c>
      <c r="E7011" s="1">
        <v>-10672</v>
      </c>
      <c r="F7011" s="1">
        <v>0</v>
      </c>
      <c r="G7011" s="1">
        <v>567</v>
      </c>
      <c r="H7011" s="1">
        <v>24</v>
      </c>
      <c r="I7011" s="1">
        <v>5412.0406750000002</v>
      </c>
      <c r="J7011" s="1">
        <v>41507.410674999897</v>
      </c>
      <c r="K7011" s="4">
        <f t="shared" si="327"/>
        <v>0.62616216182461404</v>
      </c>
      <c r="L7011" s="4">
        <f t="shared" si="328"/>
        <v>0.25711071412189523</v>
      </c>
      <c r="M7011" s="4">
        <f t="shared" si="329"/>
        <v>1.3660211291896044E-2</v>
      </c>
    </row>
    <row r="7012" spans="1:13" x14ac:dyDescent="0.25">
      <c r="A7012" t="s">
        <v>8474</v>
      </c>
      <c r="B7012">
        <v>2000</v>
      </c>
      <c r="C7012" s="1">
        <v>104988.34</v>
      </c>
      <c r="D7012" s="1">
        <v>68800</v>
      </c>
      <c r="E7012" s="1">
        <v>-24105</v>
      </c>
      <c r="F7012" s="1">
        <v>26096</v>
      </c>
      <c r="G7012" s="1">
        <v>5089</v>
      </c>
      <c r="H7012" s="1">
        <v>21</v>
      </c>
      <c r="I7012" s="1">
        <v>12401.7476625</v>
      </c>
      <c r="J7012" s="1">
        <v>41510.0876624999</v>
      </c>
      <c r="K7012" s="4">
        <f t="shared" si="327"/>
        <v>0.87179627984000729</v>
      </c>
      <c r="L7012" s="4">
        <f t="shared" si="328"/>
        <v>0.58070221860254922</v>
      </c>
      <c r="M7012" s="4">
        <f t="shared" si="329"/>
        <v>0.75126316893260725</v>
      </c>
    </row>
    <row r="7013" spans="1:13" x14ac:dyDescent="0.25">
      <c r="A7013" t="s">
        <v>3970</v>
      </c>
      <c r="B7013">
        <v>2000</v>
      </c>
      <c r="C7013" s="1">
        <v>69607.350000000006</v>
      </c>
      <c r="D7013" s="1">
        <v>51700</v>
      </c>
      <c r="E7013" s="1">
        <v>-7183</v>
      </c>
      <c r="F7013" s="1">
        <v>0</v>
      </c>
      <c r="G7013" s="1">
        <v>292</v>
      </c>
      <c r="H7013" s="1">
        <v>35</v>
      </c>
      <c r="I7013" s="1">
        <v>16749.268593749999</v>
      </c>
      <c r="J7013" s="1">
        <v>41547.618593749998</v>
      </c>
      <c r="K7013" s="4">
        <f t="shared" si="327"/>
        <v>0.43100785571122496</v>
      </c>
      <c r="L7013" s="4">
        <f t="shared" si="328"/>
        <v>0.17288596177400498</v>
      </c>
      <c r="M7013" s="4">
        <f t="shared" si="329"/>
        <v>7.0280803060015938E-3</v>
      </c>
    </row>
    <row r="7014" spans="1:13" x14ac:dyDescent="0.25">
      <c r="A7014" t="s">
        <v>6151</v>
      </c>
      <c r="B7014">
        <v>2000</v>
      </c>
      <c r="C7014" s="1">
        <v>33905.75</v>
      </c>
      <c r="D7014" s="1">
        <v>4500</v>
      </c>
      <c r="E7014" s="1">
        <v>-10922</v>
      </c>
      <c r="F7014" s="1">
        <v>0</v>
      </c>
      <c r="G7014" s="1">
        <v>2606</v>
      </c>
      <c r="H7014" s="1">
        <v>16</v>
      </c>
      <c r="I7014" s="1">
        <v>3842.6516666100001</v>
      </c>
      <c r="J7014" s="1">
        <v>41564.40166661</v>
      </c>
      <c r="K7014" s="4">
        <f t="shared" si="327"/>
        <v>0.70747439686164348</v>
      </c>
      <c r="L7014" s="4">
        <f t="shared" si="328"/>
        <v>0.26277293939188323</v>
      </c>
      <c r="M7014" s="4">
        <f t="shared" si="329"/>
        <v>6.2697883176638686E-2</v>
      </c>
    </row>
    <row r="7015" spans="1:13" x14ac:dyDescent="0.25">
      <c r="A7015" t="s">
        <v>7111</v>
      </c>
      <c r="B7015">
        <v>2000</v>
      </c>
      <c r="C7015" s="1">
        <v>67513.149999999994</v>
      </c>
      <c r="D7015" s="1">
        <v>48100</v>
      </c>
      <c r="E7015" s="1">
        <v>-15941</v>
      </c>
      <c r="F7015" s="1">
        <v>0</v>
      </c>
      <c r="G7015" s="1">
        <v>582</v>
      </c>
      <c r="H7015" s="1">
        <v>14</v>
      </c>
      <c r="I7015" s="1">
        <v>6793.5107186924997</v>
      </c>
      <c r="J7015" s="1">
        <v>41565.660718692401</v>
      </c>
      <c r="K7015" s="4">
        <f t="shared" si="327"/>
        <v>0.46704779051592821</v>
      </c>
      <c r="L7015" s="4">
        <f t="shared" si="328"/>
        <v>0.38351369193636342</v>
      </c>
      <c r="M7015" s="4">
        <f t="shared" si="329"/>
        <v>1.4001942707920677E-2</v>
      </c>
    </row>
    <row r="7016" spans="1:13" x14ac:dyDescent="0.25">
      <c r="A7016" t="s">
        <v>2625</v>
      </c>
      <c r="B7016">
        <v>2000</v>
      </c>
      <c r="C7016" s="1">
        <v>66122.94</v>
      </c>
      <c r="D7016" s="1">
        <v>25400</v>
      </c>
      <c r="E7016" s="1">
        <v>-7453</v>
      </c>
      <c r="F7016" s="1">
        <v>13355</v>
      </c>
      <c r="G7016" s="1">
        <v>585</v>
      </c>
      <c r="H7016" s="1">
        <v>15</v>
      </c>
      <c r="I7016" s="1">
        <v>7335.5136562500002</v>
      </c>
      <c r="J7016" s="1">
        <v>41571.45365625</v>
      </c>
      <c r="K7016" s="4">
        <f t="shared" si="327"/>
        <v>0.97958903089446259</v>
      </c>
      <c r="L7016" s="4">
        <f t="shared" si="328"/>
        <v>0.17928167876033582</v>
      </c>
      <c r="M7016" s="4">
        <f t="shared" si="329"/>
        <v>0.33532625814022288</v>
      </c>
    </row>
    <row r="7017" spans="1:13" x14ac:dyDescent="0.25">
      <c r="A7017" t="s">
        <v>8649</v>
      </c>
      <c r="B7017">
        <v>2000</v>
      </c>
      <c r="C7017" s="1">
        <v>46050.89</v>
      </c>
      <c r="D7017" s="1">
        <v>18000</v>
      </c>
      <c r="E7017" s="1">
        <v>-9876</v>
      </c>
      <c r="F7017" s="1">
        <v>0</v>
      </c>
      <c r="G7017" s="1">
        <v>1411</v>
      </c>
      <c r="H7017" s="1">
        <v>17</v>
      </c>
      <c r="I7017" s="1">
        <v>5056.0039645574998</v>
      </c>
      <c r="J7017" s="1">
        <v>41571.893964557501</v>
      </c>
      <c r="K7017" s="4">
        <f t="shared" si="327"/>
        <v>0.6747561230651421</v>
      </c>
      <c r="L7017" s="4">
        <f t="shared" si="328"/>
        <v>0.23756435077073645</v>
      </c>
      <c r="M7017" s="4">
        <f t="shared" si="329"/>
        <v>3.3941200783465894E-2</v>
      </c>
    </row>
    <row r="7018" spans="1:13" x14ac:dyDescent="0.25">
      <c r="A7018" t="s">
        <v>8376</v>
      </c>
      <c r="B7018">
        <v>2000</v>
      </c>
      <c r="C7018" s="1">
        <v>62104.87</v>
      </c>
      <c r="D7018" s="1">
        <v>22800</v>
      </c>
      <c r="E7018" s="1">
        <v>-4536</v>
      </c>
      <c r="F7018" s="1">
        <v>8001</v>
      </c>
      <c r="G7018" s="1">
        <v>864</v>
      </c>
      <c r="H7018" s="1">
        <v>15</v>
      </c>
      <c r="I7018" s="1">
        <v>6598.6424374999997</v>
      </c>
      <c r="J7018" s="1">
        <v>41574.512437500001</v>
      </c>
      <c r="K7018" s="4">
        <f t="shared" si="327"/>
        <v>0.94540783993770205</v>
      </c>
      <c r="L7018" s="4">
        <f t="shared" si="328"/>
        <v>0.10910530837418915</v>
      </c>
      <c r="M7018" s="4">
        <f t="shared" si="329"/>
        <v>0.21323160465987365</v>
      </c>
    </row>
    <row r="7019" spans="1:13" x14ac:dyDescent="0.25">
      <c r="A7019" t="s">
        <v>3273</v>
      </c>
      <c r="B7019">
        <v>2000</v>
      </c>
      <c r="C7019" s="1">
        <v>38246.06</v>
      </c>
      <c r="D7019" s="1">
        <v>10400</v>
      </c>
      <c r="E7019" s="1">
        <v>-10028</v>
      </c>
      <c r="F7019" s="1">
        <v>0</v>
      </c>
      <c r="G7019" s="1">
        <v>808</v>
      </c>
      <c r="H7019" s="1">
        <v>18</v>
      </c>
      <c r="I7019" s="1">
        <v>4517.8158375000003</v>
      </c>
      <c r="J7019" s="1">
        <v>41583.875837499902</v>
      </c>
      <c r="K7019" s="4">
        <f t="shared" si="327"/>
        <v>0.66963599325892353</v>
      </c>
      <c r="L7019" s="4">
        <f t="shared" si="328"/>
        <v>0.24115116251277507</v>
      </c>
      <c r="M7019" s="4">
        <f t="shared" si="329"/>
        <v>1.9430608227993845E-2</v>
      </c>
    </row>
    <row r="7020" spans="1:13" x14ac:dyDescent="0.25">
      <c r="A7020" t="s">
        <v>8087</v>
      </c>
      <c r="B7020">
        <v>2000</v>
      </c>
      <c r="C7020" s="1">
        <v>58863.73</v>
      </c>
      <c r="D7020" s="1">
        <v>38400</v>
      </c>
      <c r="E7020" s="1">
        <v>-13410</v>
      </c>
      <c r="F7020" s="1">
        <v>0</v>
      </c>
      <c r="G7020" s="1">
        <v>0</v>
      </c>
      <c r="H7020" s="1">
        <v>21</v>
      </c>
      <c r="I7020" s="1">
        <v>7725.8645624999999</v>
      </c>
      <c r="J7020" s="1">
        <v>41599.594562500002</v>
      </c>
      <c r="K7020" s="4">
        <f t="shared" si="327"/>
        <v>0.49192138085035697</v>
      </c>
      <c r="L7020" s="4">
        <f t="shared" si="328"/>
        <v>0.32235891097093666</v>
      </c>
      <c r="M7020" s="4">
        <f t="shared" si="329"/>
        <v>0</v>
      </c>
    </row>
    <row r="7021" spans="1:13" x14ac:dyDescent="0.25">
      <c r="A7021" t="s">
        <v>7924</v>
      </c>
      <c r="B7021">
        <v>2000</v>
      </c>
      <c r="C7021" s="1">
        <v>171818.97</v>
      </c>
      <c r="D7021" s="1">
        <v>244700</v>
      </c>
      <c r="E7021" s="1">
        <v>-50809</v>
      </c>
      <c r="F7021" s="1">
        <v>0</v>
      </c>
      <c r="G7021" s="1">
        <v>11068</v>
      </c>
      <c r="H7021" s="1">
        <v>58</v>
      </c>
      <c r="I7021" s="1">
        <v>74741.251950000005</v>
      </c>
      <c r="J7021" s="1">
        <v>41601.221949999999</v>
      </c>
      <c r="K7021" s="4">
        <f t="shared" si="327"/>
        <v>-1.7518963766880411</v>
      </c>
      <c r="L7021" s="4">
        <f t="shared" si="328"/>
        <v>1.2213343170800781</v>
      </c>
      <c r="M7021" s="4">
        <f t="shared" si="329"/>
        <v>0.26604987741231484</v>
      </c>
    </row>
    <row r="7022" spans="1:13" x14ac:dyDescent="0.25">
      <c r="A7022" t="s">
        <v>1969</v>
      </c>
      <c r="B7022">
        <v>2000</v>
      </c>
      <c r="C7022" s="1">
        <v>62141.93</v>
      </c>
      <c r="D7022" s="1">
        <v>27200</v>
      </c>
      <c r="E7022" s="1">
        <v>-7277</v>
      </c>
      <c r="F7022" s="1">
        <v>8398</v>
      </c>
      <c r="G7022" s="1">
        <v>122</v>
      </c>
      <c r="H7022" s="1">
        <v>18</v>
      </c>
      <c r="I7022" s="1">
        <v>7923.0960750000004</v>
      </c>
      <c r="J7022" s="1">
        <v>41622.026075000002</v>
      </c>
      <c r="K7022" s="4">
        <f t="shared" si="327"/>
        <v>0.83950574479572593</v>
      </c>
      <c r="L7022" s="4">
        <f t="shared" si="328"/>
        <v>0.17483531404471639</v>
      </c>
      <c r="M7022" s="4">
        <f t="shared" si="329"/>
        <v>0.20469930955901933</v>
      </c>
    </row>
    <row r="7023" spans="1:13" x14ac:dyDescent="0.25">
      <c r="A7023" t="s">
        <v>4345</v>
      </c>
      <c r="B7023">
        <v>2000</v>
      </c>
      <c r="C7023" s="1">
        <v>39944.03</v>
      </c>
      <c r="D7023" s="1">
        <v>8100</v>
      </c>
      <c r="E7023" s="1">
        <v>-5706</v>
      </c>
      <c r="F7023" s="1">
        <v>0</v>
      </c>
      <c r="G7023" s="1">
        <v>39</v>
      </c>
      <c r="H7023" s="1">
        <v>14</v>
      </c>
      <c r="I7023" s="1">
        <v>4135.87143955375</v>
      </c>
      <c r="J7023" s="1">
        <v>41646.901439553701</v>
      </c>
      <c r="K7023" s="4">
        <f t="shared" si="327"/>
        <v>0.76461942904007907</v>
      </c>
      <c r="L7023" s="4">
        <f t="shared" si="328"/>
        <v>0.13700899233239924</v>
      </c>
      <c r="M7023" s="4">
        <f t="shared" si="329"/>
        <v>9.3644421678296011E-4</v>
      </c>
    </row>
    <row r="7024" spans="1:13" x14ac:dyDescent="0.25">
      <c r="A7024" t="s">
        <v>7063</v>
      </c>
      <c r="B7024">
        <v>2000</v>
      </c>
      <c r="C7024" s="1">
        <v>46918.85</v>
      </c>
      <c r="D7024" s="1">
        <v>9200</v>
      </c>
      <c r="E7024" s="1">
        <v>-10175</v>
      </c>
      <c r="F7024" s="1">
        <v>14216</v>
      </c>
      <c r="G7024" s="1">
        <v>289</v>
      </c>
      <c r="H7024" s="1">
        <v>26</v>
      </c>
      <c r="I7024" s="1">
        <v>8259.6725520562504</v>
      </c>
      <c r="J7024" s="1">
        <v>41648.522552056202</v>
      </c>
      <c r="K7024" s="4">
        <f t="shared" si="327"/>
        <v>0.90564677181178443</v>
      </c>
      <c r="L7024" s="4">
        <f t="shared" si="328"/>
        <v>0.24430638535334206</v>
      </c>
      <c r="M7024" s="4">
        <f t="shared" si="329"/>
        <v>0.34827165794105425</v>
      </c>
    </row>
    <row r="7025" spans="1:13" x14ac:dyDescent="0.25">
      <c r="A7025" t="s">
        <v>4439</v>
      </c>
      <c r="B7025">
        <v>2000</v>
      </c>
      <c r="C7025" s="1">
        <v>35891.78</v>
      </c>
      <c r="D7025" s="1">
        <v>12200</v>
      </c>
      <c r="E7025" s="1">
        <v>-13629</v>
      </c>
      <c r="F7025" s="1">
        <v>0</v>
      </c>
      <c r="G7025" s="1">
        <v>2469</v>
      </c>
      <c r="H7025" s="1">
        <v>28</v>
      </c>
      <c r="I7025" s="1">
        <v>6804.4832916124997</v>
      </c>
      <c r="J7025" s="1">
        <v>41656.2632916125</v>
      </c>
      <c r="K7025" s="4">
        <f t="shared" si="327"/>
        <v>0.56874472475236026</v>
      </c>
      <c r="L7025" s="4">
        <f t="shared" si="328"/>
        <v>0.32717769005325553</v>
      </c>
      <c r="M7025" s="4">
        <f t="shared" si="329"/>
        <v>5.9270798792390333E-2</v>
      </c>
    </row>
    <row r="7026" spans="1:13" x14ac:dyDescent="0.25">
      <c r="A7026" t="s">
        <v>4088</v>
      </c>
      <c r="B7026">
        <v>2000</v>
      </c>
      <c r="C7026" s="1">
        <v>52837.11</v>
      </c>
      <c r="D7026" s="1">
        <v>28700</v>
      </c>
      <c r="E7026" s="1">
        <v>-13807</v>
      </c>
      <c r="F7026" s="1">
        <v>0</v>
      </c>
      <c r="G7026" s="1">
        <v>1922</v>
      </c>
      <c r="H7026" s="1">
        <v>16</v>
      </c>
      <c r="I7026" s="1">
        <v>5635.9584000000004</v>
      </c>
      <c r="J7026" s="1">
        <v>41658.068399999996</v>
      </c>
      <c r="K7026" s="4">
        <f t="shared" si="327"/>
        <v>0.57941020616308758</v>
      </c>
      <c r="L7026" s="4">
        <f t="shared" si="328"/>
        <v>0.33143639468410879</v>
      </c>
      <c r="M7026" s="4">
        <f t="shared" si="329"/>
        <v>4.6137520864985668E-2</v>
      </c>
    </row>
    <row r="7027" spans="1:13" x14ac:dyDescent="0.25">
      <c r="A7027" t="s">
        <v>7559</v>
      </c>
      <c r="B7027">
        <v>2000</v>
      </c>
      <c r="C7027" s="1">
        <v>35920.800000000003</v>
      </c>
      <c r="D7027" s="1">
        <v>5400</v>
      </c>
      <c r="E7027" s="1">
        <v>-9280</v>
      </c>
      <c r="F7027" s="1">
        <v>0</v>
      </c>
      <c r="G7027" s="1">
        <v>1597</v>
      </c>
      <c r="H7027" s="1">
        <v>14</v>
      </c>
      <c r="I7027" s="1">
        <v>3457.377</v>
      </c>
      <c r="J7027" s="1">
        <v>41661.177000000003</v>
      </c>
      <c r="K7027" s="4">
        <f t="shared" si="327"/>
        <v>0.73259572095142678</v>
      </c>
      <c r="L7027" s="4">
        <f t="shared" si="328"/>
        <v>0.22274934767205448</v>
      </c>
      <c r="M7027" s="4">
        <f t="shared" si="329"/>
        <v>3.8333050456063687E-2</v>
      </c>
    </row>
    <row r="7028" spans="1:13" x14ac:dyDescent="0.25">
      <c r="A7028" t="s">
        <v>5374</v>
      </c>
      <c r="B7028">
        <v>2000</v>
      </c>
      <c r="C7028" s="1">
        <v>167396.09</v>
      </c>
      <c r="D7028" s="1">
        <v>148300</v>
      </c>
      <c r="E7028" s="1">
        <v>-41880</v>
      </c>
      <c r="F7028" s="1">
        <v>33525</v>
      </c>
      <c r="G7028" s="1">
        <v>4479</v>
      </c>
      <c r="H7028" s="1">
        <v>16</v>
      </c>
      <c r="I7028" s="1">
        <v>18692.563383277498</v>
      </c>
      <c r="J7028" s="1">
        <v>41664.6533832774</v>
      </c>
      <c r="K7028" s="4">
        <f t="shared" si="327"/>
        <v>0.45832830587436107</v>
      </c>
      <c r="L7028" s="4">
        <f t="shared" si="328"/>
        <v>1.0051685685403788</v>
      </c>
      <c r="M7028" s="4">
        <f t="shared" si="329"/>
        <v>0.91214007351500859</v>
      </c>
    </row>
    <row r="7029" spans="1:13" x14ac:dyDescent="0.25">
      <c r="A7029" t="s">
        <v>1753</v>
      </c>
      <c r="B7029">
        <v>2000</v>
      </c>
      <c r="C7029" s="1">
        <v>68670.86</v>
      </c>
      <c r="D7029" s="1">
        <v>39900</v>
      </c>
      <c r="E7029" s="1">
        <v>-10732</v>
      </c>
      <c r="F7029" s="1">
        <v>9258</v>
      </c>
      <c r="G7029" s="1">
        <v>576</v>
      </c>
      <c r="H7029" s="1">
        <v>24</v>
      </c>
      <c r="I7029" s="1">
        <v>12017.4005</v>
      </c>
      <c r="J7029" s="1">
        <v>41686.260499999997</v>
      </c>
      <c r="K7029" s="4">
        <f t="shared" si="327"/>
        <v>0.69017608331646829</v>
      </c>
      <c r="L7029" s="4">
        <f t="shared" si="328"/>
        <v>0.25744693506389238</v>
      </c>
      <c r="M7029" s="4">
        <f t="shared" si="329"/>
        <v>0.23590506517129309</v>
      </c>
    </row>
    <row r="7030" spans="1:13" x14ac:dyDescent="0.25">
      <c r="A7030" t="s">
        <v>5840</v>
      </c>
      <c r="B7030">
        <v>2000</v>
      </c>
      <c r="C7030" s="1">
        <v>60589.81</v>
      </c>
      <c r="D7030" s="1">
        <v>14300</v>
      </c>
      <c r="E7030" s="1">
        <v>-6600</v>
      </c>
      <c r="F7030" s="1">
        <v>14647</v>
      </c>
      <c r="G7030" s="1">
        <v>469</v>
      </c>
      <c r="H7030" s="1">
        <v>10</v>
      </c>
      <c r="I7030" s="1">
        <v>3913.0918958074999</v>
      </c>
      <c r="J7030" s="1">
        <v>41686.901895807401</v>
      </c>
      <c r="K7030" s="4">
        <f t="shared" si="327"/>
        <v>1.1104161713839311</v>
      </c>
      <c r="L7030" s="4">
        <f t="shared" si="328"/>
        <v>0.15832311109364991</v>
      </c>
      <c r="M7030" s="4">
        <f t="shared" si="329"/>
        <v>0.36260790110478969</v>
      </c>
    </row>
    <row r="7031" spans="1:13" x14ac:dyDescent="0.25">
      <c r="A7031" t="s">
        <v>1021</v>
      </c>
      <c r="B7031">
        <v>2000</v>
      </c>
      <c r="C7031" s="1">
        <v>54764.57</v>
      </c>
      <c r="D7031" s="1">
        <v>16400</v>
      </c>
      <c r="E7031" s="1">
        <v>-12263</v>
      </c>
      <c r="F7031" s="1">
        <v>15835</v>
      </c>
      <c r="G7031" s="1">
        <v>1137</v>
      </c>
      <c r="H7031" s="1">
        <v>22</v>
      </c>
      <c r="I7031" s="1">
        <v>8032.1369332800004</v>
      </c>
      <c r="J7031" s="1">
        <v>41687.706933280002</v>
      </c>
      <c r="K7031" s="4">
        <f t="shared" si="327"/>
        <v>0.92028496701441054</v>
      </c>
      <c r="L7031" s="4">
        <f t="shared" si="328"/>
        <v>0.29416345733831284</v>
      </c>
      <c r="M7031" s="4">
        <f t="shared" si="329"/>
        <v>0.40712241685932032</v>
      </c>
    </row>
    <row r="7032" spans="1:13" x14ac:dyDescent="0.25">
      <c r="A7032" t="s">
        <v>2048</v>
      </c>
      <c r="B7032">
        <v>2000</v>
      </c>
      <c r="C7032" s="1">
        <v>39455.35</v>
      </c>
      <c r="D7032" s="1">
        <v>13000</v>
      </c>
      <c r="E7032" s="1">
        <v>-11709</v>
      </c>
      <c r="F7032" s="1">
        <v>0</v>
      </c>
      <c r="G7032" s="1">
        <v>1492</v>
      </c>
      <c r="H7032" s="1">
        <v>17</v>
      </c>
      <c r="I7032" s="1">
        <v>5030.55712494</v>
      </c>
      <c r="J7032" s="1">
        <v>41702.90712494</v>
      </c>
      <c r="K7032" s="4">
        <f t="shared" si="327"/>
        <v>0.63437663759845286</v>
      </c>
      <c r="L7032" s="4">
        <f t="shared" si="328"/>
        <v>0.28077179283737635</v>
      </c>
      <c r="M7032" s="4">
        <f t="shared" si="329"/>
        <v>3.5776882305351913E-2</v>
      </c>
    </row>
    <row r="7033" spans="1:13" x14ac:dyDescent="0.25">
      <c r="A7033" t="s">
        <v>3327</v>
      </c>
      <c r="B7033">
        <v>2000</v>
      </c>
      <c r="C7033" s="1">
        <v>59354.55</v>
      </c>
      <c r="D7033" s="1">
        <v>15000</v>
      </c>
      <c r="E7033" s="1">
        <v>-6700</v>
      </c>
      <c r="F7033" s="1">
        <v>17590</v>
      </c>
      <c r="G7033" s="1">
        <v>36</v>
      </c>
      <c r="H7033" s="1">
        <v>16</v>
      </c>
      <c r="I7033" s="1">
        <v>8309.6370000000006</v>
      </c>
      <c r="J7033" s="1">
        <v>41738.186999999998</v>
      </c>
      <c r="K7033" s="4">
        <f t="shared" si="327"/>
        <v>1.062685113754462</v>
      </c>
      <c r="L7033" s="4">
        <f t="shared" si="328"/>
        <v>0.16052446168780643</v>
      </c>
      <c r="M7033" s="4">
        <f t="shared" si="329"/>
        <v>0.4222991286133248</v>
      </c>
    </row>
    <row r="7034" spans="1:13" x14ac:dyDescent="0.25">
      <c r="A7034" t="s">
        <v>7557</v>
      </c>
      <c r="B7034">
        <v>2000</v>
      </c>
      <c r="C7034" s="1">
        <v>72536.14</v>
      </c>
      <c r="D7034" s="1">
        <v>27200</v>
      </c>
      <c r="E7034" s="1">
        <v>-11012</v>
      </c>
      <c r="F7034" s="1">
        <v>27334</v>
      </c>
      <c r="G7034" s="1">
        <v>117</v>
      </c>
      <c r="H7034" s="1">
        <v>21</v>
      </c>
      <c r="I7034" s="1">
        <v>12852.497306249999</v>
      </c>
      <c r="J7034" s="1">
        <v>41749.637306249999</v>
      </c>
      <c r="K7034" s="4">
        <f t="shared" si="327"/>
        <v>1.0859050024181431</v>
      </c>
      <c r="L7034" s="4">
        <f t="shared" si="328"/>
        <v>0.26376277042175605</v>
      </c>
      <c r="M7034" s="4">
        <f t="shared" si="329"/>
        <v>0.65751469404718721</v>
      </c>
    </row>
    <row r="7035" spans="1:13" x14ac:dyDescent="0.25">
      <c r="A7035" t="s">
        <v>5656</v>
      </c>
      <c r="B7035">
        <v>2000</v>
      </c>
      <c r="C7035" s="1">
        <v>83638.38</v>
      </c>
      <c r="D7035" s="1">
        <v>50600</v>
      </c>
      <c r="E7035" s="1">
        <v>-11513</v>
      </c>
      <c r="F7035" s="1">
        <v>25511</v>
      </c>
      <c r="G7035" s="1">
        <v>988</v>
      </c>
      <c r="H7035" s="1">
        <v>32</v>
      </c>
      <c r="I7035" s="1">
        <v>23697.541000000001</v>
      </c>
      <c r="J7035" s="1">
        <v>41749.921000000002</v>
      </c>
      <c r="K7035" s="4">
        <f t="shared" si="327"/>
        <v>0.79133994049952816</v>
      </c>
      <c r="L7035" s="4">
        <f t="shared" si="328"/>
        <v>0.27576100084117522</v>
      </c>
      <c r="M7035" s="4">
        <f t="shared" si="329"/>
        <v>0.63470778783030513</v>
      </c>
    </row>
    <row r="7036" spans="1:13" x14ac:dyDescent="0.25">
      <c r="A7036" t="s">
        <v>3543</v>
      </c>
      <c r="B7036">
        <v>2000</v>
      </c>
      <c r="C7036" s="1">
        <v>83555.37</v>
      </c>
      <c r="D7036" s="1">
        <v>48000</v>
      </c>
      <c r="E7036" s="1">
        <v>-16427</v>
      </c>
      <c r="F7036" s="1">
        <v>31004</v>
      </c>
      <c r="G7036" s="1">
        <v>459</v>
      </c>
      <c r="H7036" s="1">
        <v>40</v>
      </c>
      <c r="I7036" s="1">
        <v>21236.989874999999</v>
      </c>
      <c r="J7036" s="1">
        <v>41756.3598749999</v>
      </c>
      <c r="K7036" s="4">
        <f t="shared" si="327"/>
        <v>0.85149591838074656</v>
      </c>
      <c r="L7036" s="4">
        <f t="shared" si="328"/>
        <v>0.393401150128392</v>
      </c>
      <c r="M7036" s="4">
        <f t="shared" si="329"/>
        <v>0.75349000952636502</v>
      </c>
    </row>
    <row r="7037" spans="1:13" x14ac:dyDescent="0.25">
      <c r="A7037" t="s">
        <v>1153</v>
      </c>
      <c r="B7037">
        <v>2000</v>
      </c>
      <c r="C7037" s="1">
        <v>88693.15</v>
      </c>
      <c r="D7037" s="1">
        <v>54300</v>
      </c>
      <c r="E7037" s="1">
        <v>-17760</v>
      </c>
      <c r="F7037" s="1">
        <v>26065</v>
      </c>
      <c r="G7037" s="1">
        <v>511</v>
      </c>
      <c r="H7037" s="1">
        <v>27</v>
      </c>
      <c r="I7037" s="1">
        <v>16214.216484375</v>
      </c>
      <c r="J7037" s="1">
        <v>41791.366484374899</v>
      </c>
      <c r="K7037" s="4">
        <f t="shared" si="327"/>
        <v>0.82297261116979803</v>
      </c>
      <c r="L7037" s="4">
        <f t="shared" si="328"/>
        <v>0.42496815715849279</v>
      </c>
      <c r="M7037" s="4">
        <f t="shared" si="329"/>
        <v>0.63592081895518604</v>
      </c>
    </row>
    <row r="7038" spans="1:13" x14ac:dyDescent="0.25">
      <c r="A7038" t="s">
        <v>7400</v>
      </c>
      <c r="B7038">
        <v>2000</v>
      </c>
      <c r="C7038" s="1">
        <v>57981.05</v>
      </c>
      <c r="D7038" s="1">
        <v>24200</v>
      </c>
      <c r="E7038" s="1">
        <v>-19759</v>
      </c>
      <c r="F7038" s="1">
        <v>22477</v>
      </c>
      <c r="G7038" s="1">
        <v>2823</v>
      </c>
      <c r="H7038" s="1">
        <v>34</v>
      </c>
      <c r="I7038" s="1">
        <v>13553.070437445</v>
      </c>
      <c r="J7038" s="1">
        <v>41793.120437445003</v>
      </c>
      <c r="K7038" s="4">
        <f t="shared" si="327"/>
        <v>0.8082921219190301</v>
      </c>
      <c r="L7038" s="4">
        <f t="shared" si="328"/>
        <v>0.47278116094668798</v>
      </c>
      <c r="M7038" s="4">
        <f t="shared" si="329"/>
        <v>0.60536279021970774</v>
      </c>
    </row>
    <row r="7039" spans="1:13" x14ac:dyDescent="0.25">
      <c r="A7039" t="s">
        <v>4999</v>
      </c>
      <c r="B7039">
        <v>2000</v>
      </c>
      <c r="C7039" s="1">
        <v>54157.9</v>
      </c>
      <c r="D7039" s="1">
        <v>26500</v>
      </c>
      <c r="E7039" s="1">
        <v>-6431</v>
      </c>
      <c r="F7039" s="1">
        <v>0</v>
      </c>
      <c r="G7039" s="1">
        <v>496</v>
      </c>
      <c r="H7039" s="1">
        <v>24</v>
      </c>
      <c r="I7039" s="1">
        <v>8259.0797500000008</v>
      </c>
      <c r="J7039" s="1">
        <v>41851.979749999999</v>
      </c>
      <c r="K7039" s="4">
        <f t="shared" si="327"/>
        <v>0.66085045833465028</v>
      </c>
      <c r="L7039" s="4">
        <f t="shared" si="328"/>
        <v>0.15366059236421187</v>
      </c>
      <c r="M7039" s="4">
        <f t="shared" si="329"/>
        <v>1.1851291216396997E-2</v>
      </c>
    </row>
    <row r="7040" spans="1:13" x14ac:dyDescent="0.25">
      <c r="A7040" t="s">
        <v>1977</v>
      </c>
      <c r="B7040">
        <v>2000</v>
      </c>
      <c r="C7040" s="1">
        <v>72777.91</v>
      </c>
      <c r="D7040" s="1">
        <v>50900</v>
      </c>
      <c r="E7040" s="1">
        <v>-11038</v>
      </c>
      <c r="F7040" s="1">
        <v>0</v>
      </c>
      <c r="G7040" s="1">
        <v>1565</v>
      </c>
      <c r="H7040" s="1">
        <v>21</v>
      </c>
      <c r="I7040" s="1">
        <v>10507.310756250001</v>
      </c>
      <c r="J7040" s="1">
        <v>41858.220756249997</v>
      </c>
      <c r="K7040" s="4">
        <f t="shared" si="327"/>
        <v>0.52266698404120138</v>
      </c>
      <c r="L7040" s="4">
        <f t="shared" si="328"/>
        <v>0.26369969388514625</v>
      </c>
      <c r="M7040" s="4">
        <f t="shared" si="329"/>
        <v>3.7388115684929689E-2</v>
      </c>
    </row>
    <row r="7041" spans="1:13" x14ac:dyDescent="0.25">
      <c r="A7041" t="s">
        <v>8687</v>
      </c>
      <c r="B7041">
        <v>2000</v>
      </c>
      <c r="C7041" s="1">
        <v>30110.400000000001</v>
      </c>
      <c r="D7041" s="1">
        <v>11600</v>
      </c>
      <c r="E7041" s="1">
        <v>-25765</v>
      </c>
      <c r="F7041" s="1">
        <v>9027</v>
      </c>
      <c r="G7041" s="1">
        <v>1385</v>
      </c>
      <c r="H7041" s="1">
        <v>37</v>
      </c>
      <c r="I7041" s="1">
        <v>8007.4844999999996</v>
      </c>
      <c r="J7041" s="1">
        <v>41870.8845</v>
      </c>
      <c r="K7041" s="4">
        <f t="shared" si="327"/>
        <v>0.44208285115161589</v>
      </c>
      <c r="L7041" s="4">
        <f t="shared" si="328"/>
        <v>0.61534405847098839</v>
      </c>
      <c r="M7041" s="4">
        <f t="shared" si="329"/>
        <v>0.24866921547835943</v>
      </c>
    </row>
    <row r="7042" spans="1:13" x14ac:dyDescent="0.25">
      <c r="A7042" t="s">
        <v>2314</v>
      </c>
      <c r="B7042">
        <v>2000</v>
      </c>
      <c r="C7042" s="1">
        <v>57316.47</v>
      </c>
      <c r="D7042" s="1">
        <v>42800</v>
      </c>
      <c r="E7042" s="1">
        <v>-17318</v>
      </c>
      <c r="F7042" s="1">
        <v>0</v>
      </c>
      <c r="G7042" s="1">
        <v>2768</v>
      </c>
      <c r="H7042" s="1">
        <v>33</v>
      </c>
      <c r="I7042" s="1">
        <v>12806.648765624999</v>
      </c>
      <c r="J7042" s="1">
        <v>41873.118765624997</v>
      </c>
      <c r="K7042" s="4">
        <f t="shared" si="327"/>
        <v>0.34667754463794664</v>
      </c>
      <c r="L7042" s="4">
        <f t="shared" si="328"/>
        <v>0.41358275930993965</v>
      </c>
      <c r="M7042" s="4">
        <f t="shared" si="329"/>
        <v>6.6104462280281384E-2</v>
      </c>
    </row>
    <row r="7043" spans="1:13" x14ac:dyDescent="0.25">
      <c r="A7043" t="s">
        <v>400</v>
      </c>
      <c r="B7043">
        <v>2000</v>
      </c>
      <c r="C7043" s="1">
        <v>114355.76</v>
      </c>
      <c r="D7043" s="1">
        <v>62400</v>
      </c>
      <c r="E7043" s="1">
        <v>-9416</v>
      </c>
      <c r="F7043" s="1">
        <v>33234</v>
      </c>
      <c r="G7043" s="1">
        <v>749</v>
      </c>
      <c r="H7043" s="1">
        <v>21</v>
      </c>
      <c r="I7043" s="1">
        <v>14508.887049999999</v>
      </c>
      <c r="J7043" s="1">
        <v>41897.647049999898</v>
      </c>
      <c r="K7043" s="4">
        <f t="shared" ref="K7043:K7106" si="330">(C7043-D7043)/J7043</f>
        <v>1.2400639095077803</v>
      </c>
      <c r="L7043" s="4">
        <f t="shared" ref="L7043:L7106" si="331">-E7043/J7043</f>
        <v>0.2247381574617571</v>
      </c>
      <c r="M7043" s="4">
        <f t="shared" ref="M7043:M7106" si="332">(F7043+G7043)/J7043</f>
        <v>0.81109566748331474</v>
      </c>
    </row>
    <row r="7044" spans="1:13" x14ac:dyDescent="0.25">
      <c r="A7044" t="s">
        <v>1958</v>
      </c>
      <c r="B7044">
        <v>2000</v>
      </c>
      <c r="C7044" s="1">
        <v>50819.58</v>
      </c>
      <c r="D7044" s="1">
        <v>22600</v>
      </c>
      <c r="E7044" s="1">
        <v>-7768</v>
      </c>
      <c r="F7044" s="1">
        <v>0</v>
      </c>
      <c r="G7044" s="1">
        <v>759</v>
      </c>
      <c r="H7044" s="1">
        <v>18</v>
      </c>
      <c r="I7044" s="1">
        <v>6670.0698750000001</v>
      </c>
      <c r="J7044" s="1">
        <v>41898.649875000003</v>
      </c>
      <c r="K7044" s="4">
        <f t="shared" si="330"/>
        <v>0.67352003189100373</v>
      </c>
      <c r="L7044" s="4">
        <f t="shared" si="331"/>
        <v>0.18539976880340944</v>
      </c>
      <c r="M7044" s="4">
        <f t="shared" si="332"/>
        <v>1.8115142188695643E-2</v>
      </c>
    </row>
    <row r="7045" spans="1:13" x14ac:dyDescent="0.25">
      <c r="A7045" t="s">
        <v>2730</v>
      </c>
      <c r="B7045">
        <v>2000</v>
      </c>
      <c r="C7045" s="1">
        <v>37565.46</v>
      </c>
      <c r="D7045" s="1">
        <v>17300</v>
      </c>
      <c r="E7045" s="1">
        <v>-14824</v>
      </c>
      <c r="F7045" s="1">
        <v>0</v>
      </c>
      <c r="G7045" s="1">
        <v>1434</v>
      </c>
      <c r="H7045" s="1">
        <v>31</v>
      </c>
      <c r="I7045" s="1">
        <v>8248.7489249999999</v>
      </c>
      <c r="J7045" s="1">
        <v>41904.208924999999</v>
      </c>
      <c r="K7045" s="4">
        <f t="shared" si="330"/>
        <v>0.48361395000371077</v>
      </c>
      <c r="L7045" s="4">
        <f t="shared" si="331"/>
        <v>0.35375921369931934</v>
      </c>
      <c r="M7045" s="4">
        <f t="shared" si="332"/>
        <v>3.422090612822612E-2</v>
      </c>
    </row>
    <row r="7046" spans="1:13" x14ac:dyDescent="0.25">
      <c r="A7046" t="s">
        <v>1591</v>
      </c>
      <c r="B7046">
        <v>2000</v>
      </c>
      <c r="C7046" s="1">
        <v>64124.77</v>
      </c>
      <c r="D7046" s="1">
        <v>19900</v>
      </c>
      <c r="E7046" s="1">
        <v>-12992</v>
      </c>
      <c r="F7046" s="1">
        <v>22259</v>
      </c>
      <c r="G7046" s="1">
        <v>4097</v>
      </c>
      <c r="H7046" s="1">
        <v>23</v>
      </c>
      <c r="I7046" s="1">
        <v>11061.522824940001</v>
      </c>
      <c r="J7046" s="1">
        <v>41922.292824939999</v>
      </c>
      <c r="K7046" s="4">
        <f t="shared" si="330"/>
        <v>1.0549225011302394</v>
      </c>
      <c r="L7046" s="4">
        <f t="shared" si="331"/>
        <v>0.30990671369651152</v>
      </c>
      <c r="M7046" s="4">
        <f t="shared" si="332"/>
        <v>0.62868698785292931</v>
      </c>
    </row>
    <row r="7047" spans="1:13" x14ac:dyDescent="0.25">
      <c r="A7047" t="s">
        <v>6733</v>
      </c>
      <c r="B7047">
        <v>2000</v>
      </c>
      <c r="C7047" s="1">
        <v>85632.06</v>
      </c>
      <c r="D7047" s="1">
        <v>60400</v>
      </c>
      <c r="E7047" s="1">
        <v>-8584</v>
      </c>
      <c r="F7047" s="1">
        <v>0</v>
      </c>
      <c r="G7047" s="1">
        <v>1627</v>
      </c>
      <c r="H7047" s="1">
        <v>21</v>
      </c>
      <c r="I7047" s="1">
        <v>9740.6468249999998</v>
      </c>
      <c r="J7047" s="1">
        <v>41929.706825000001</v>
      </c>
      <c r="K7047" s="4">
        <f t="shared" si="330"/>
        <v>0.60177048471409145</v>
      </c>
      <c r="L7047" s="4">
        <f t="shared" si="331"/>
        <v>0.20472358740371421</v>
      </c>
      <c r="M7047" s="4">
        <f t="shared" si="332"/>
        <v>3.8803037826868947E-2</v>
      </c>
    </row>
    <row r="7048" spans="1:13" x14ac:dyDescent="0.25">
      <c r="A7048" t="s">
        <v>1304</v>
      </c>
      <c r="B7048">
        <v>2000</v>
      </c>
      <c r="C7048" s="1">
        <v>73782.5</v>
      </c>
      <c r="D7048" s="1">
        <v>27700</v>
      </c>
      <c r="E7048" s="1">
        <v>-4474</v>
      </c>
      <c r="F7048" s="1">
        <v>14422</v>
      </c>
      <c r="G7048" s="1">
        <v>32</v>
      </c>
      <c r="H7048" s="1">
        <v>11</v>
      </c>
      <c r="I7048" s="1">
        <v>5833.4289062212501</v>
      </c>
      <c r="J7048" s="1">
        <v>41935.928906221197</v>
      </c>
      <c r="K7048" s="4">
        <f t="shared" si="330"/>
        <v>1.0988787228977694</v>
      </c>
      <c r="L7048" s="4">
        <f t="shared" si="331"/>
        <v>0.10668656010946932</v>
      </c>
      <c r="M7048" s="4">
        <f t="shared" si="332"/>
        <v>0.34466864993792345</v>
      </c>
    </row>
    <row r="7049" spans="1:13" x14ac:dyDescent="0.25">
      <c r="A7049" t="s">
        <v>6341</v>
      </c>
      <c r="B7049">
        <v>2000</v>
      </c>
      <c r="C7049" s="1">
        <v>176633.8</v>
      </c>
      <c r="D7049" s="1">
        <v>150700</v>
      </c>
      <c r="E7049" s="1">
        <v>-7272</v>
      </c>
      <c r="F7049" s="1">
        <v>0</v>
      </c>
      <c r="G7049" s="1">
        <v>1032</v>
      </c>
      <c r="H7049" s="1">
        <v>9</v>
      </c>
      <c r="I7049" s="1">
        <v>9770.0570625</v>
      </c>
      <c r="J7049" s="1">
        <v>41943.857062499897</v>
      </c>
      <c r="K7049" s="4">
        <f t="shared" si="330"/>
        <v>0.61829793004864653</v>
      </c>
      <c r="L7049" s="4">
        <f t="shared" si="331"/>
        <v>0.17337461333525203</v>
      </c>
      <c r="M7049" s="4">
        <f t="shared" si="332"/>
        <v>2.4604318064078673E-2</v>
      </c>
    </row>
    <row r="7050" spans="1:13" x14ac:dyDescent="0.25">
      <c r="A7050" t="s">
        <v>5379</v>
      </c>
      <c r="B7050">
        <v>2000</v>
      </c>
      <c r="C7050" s="1">
        <v>155472.62</v>
      </c>
      <c r="D7050" s="1">
        <v>114100</v>
      </c>
      <c r="E7050" s="1">
        <v>-29912</v>
      </c>
      <c r="F7050" s="1">
        <v>45839</v>
      </c>
      <c r="G7050" s="1">
        <v>7963</v>
      </c>
      <c r="H7050" s="1">
        <v>24</v>
      </c>
      <c r="I7050" s="1">
        <v>24486.93765</v>
      </c>
      <c r="J7050" s="1">
        <v>41969.557649999901</v>
      </c>
      <c r="K7050" s="4">
        <f t="shared" si="330"/>
        <v>0.98577688964515675</v>
      </c>
      <c r="L7050" s="4">
        <f t="shared" si="331"/>
        <v>0.71270705899374831</v>
      </c>
      <c r="M7050" s="4">
        <f t="shared" si="332"/>
        <v>1.2819291651504963</v>
      </c>
    </row>
    <row r="7051" spans="1:13" x14ac:dyDescent="0.25">
      <c r="A7051" t="s">
        <v>6575</v>
      </c>
      <c r="B7051">
        <v>2000</v>
      </c>
      <c r="C7051" s="1">
        <v>50041.66</v>
      </c>
      <c r="D7051" s="1">
        <v>16100</v>
      </c>
      <c r="E7051" s="1">
        <v>-6124</v>
      </c>
      <c r="F7051" s="1">
        <v>0</v>
      </c>
      <c r="G7051" s="1">
        <v>1430</v>
      </c>
      <c r="H7051" s="1">
        <v>10</v>
      </c>
      <c r="I7051" s="1">
        <v>3336.1106666400001</v>
      </c>
      <c r="J7051" s="1">
        <v>41971.770666639997</v>
      </c>
      <c r="K7051" s="4">
        <f t="shared" si="330"/>
        <v>0.80867829640977029</v>
      </c>
      <c r="L7051" s="4">
        <f t="shared" si="331"/>
        <v>0.14590759223954966</v>
      </c>
      <c r="M7051" s="4">
        <f t="shared" si="332"/>
        <v>3.4070518762664273E-2</v>
      </c>
    </row>
    <row r="7052" spans="1:13" x14ac:dyDescent="0.25">
      <c r="A7052" t="s">
        <v>8320</v>
      </c>
      <c r="B7052">
        <v>2000</v>
      </c>
      <c r="C7052" s="1">
        <v>34845.410000000003</v>
      </c>
      <c r="D7052" s="1">
        <v>15900</v>
      </c>
      <c r="E7052" s="1">
        <v>-18997</v>
      </c>
      <c r="F7052" s="1">
        <v>0</v>
      </c>
      <c r="G7052" s="1">
        <v>1568</v>
      </c>
      <c r="H7052" s="1">
        <v>25</v>
      </c>
      <c r="I7052" s="1">
        <v>5626.0818228649996</v>
      </c>
      <c r="J7052" s="1">
        <v>42000.491822864999</v>
      </c>
      <c r="K7052" s="4">
        <f t="shared" si="330"/>
        <v>0.45107590834653399</v>
      </c>
      <c r="L7052" s="4">
        <f t="shared" si="331"/>
        <v>0.45230422729616859</v>
      </c>
      <c r="M7052" s="4">
        <f t="shared" si="332"/>
        <v>3.7332896162572633E-2</v>
      </c>
    </row>
    <row r="7053" spans="1:13" x14ac:dyDescent="0.25">
      <c r="A7053" t="s">
        <v>4806</v>
      </c>
      <c r="B7053">
        <v>2000</v>
      </c>
      <c r="C7053" s="1">
        <v>30876.84</v>
      </c>
      <c r="D7053" s="1">
        <v>1800</v>
      </c>
      <c r="E7053" s="1">
        <v>-8356</v>
      </c>
      <c r="F7053" s="1">
        <v>0</v>
      </c>
      <c r="G7053" s="1">
        <v>253</v>
      </c>
      <c r="H7053" s="1">
        <v>20</v>
      </c>
      <c r="I7053" s="1">
        <v>4824.5062500000004</v>
      </c>
      <c r="J7053" s="1">
        <v>42004.3462499999</v>
      </c>
      <c r="K7053" s="4">
        <f t="shared" si="330"/>
        <v>0.69223408041971535</v>
      </c>
      <c r="L7053" s="4">
        <f t="shared" si="331"/>
        <v>0.19893179506394579</v>
      </c>
      <c r="M7053" s="4">
        <f t="shared" si="332"/>
        <v>6.0231862315914654E-3</v>
      </c>
    </row>
    <row r="7054" spans="1:13" x14ac:dyDescent="0.25">
      <c r="A7054" t="s">
        <v>6064</v>
      </c>
      <c r="B7054">
        <v>2000</v>
      </c>
      <c r="C7054" s="1">
        <v>32544.639999999999</v>
      </c>
      <c r="D7054" s="1">
        <v>7000</v>
      </c>
      <c r="E7054" s="1">
        <v>-13649</v>
      </c>
      <c r="F7054" s="1">
        <v>0</v>
      </c>
      <c r="G7054" s="1">
        <v>2389</v>
      </c>
      <c r="H7054" s="1">
        <v>24</v>
      </c>
      <c r="I7054" s="1">
        <v>5207.1423999999997</v>
      </c>
      <c r="J7054" s="1">
        <v>42011.782399999996</v>
      </c>
      <c r="K7054" s="4">
        <f t="shared" si="330"/>
        <v>0.60803514016106119</v>
      </c>
      <c r="L7054" s="4">
        <f t="shared" si="331"/>
        <v>0.32488504939033486</v>
      </c>
      <c r="M7054" s="4">
        <f t="shared" si="332"/>
        <v>5.6864999852993627E-2</v>
      </c>
    </row>
    <row r="7055" spans="1:13" x14ac:dyDescent="0.25">
      <c r="A7055" t="s">
        <v>4757</v>
      </c>
      <c r="B7055">
        <v>2000</v>
      </c>
      <c r="C7055" s="1">
        <v>93163.17</v>
      </c>
      <c r="D7055" s="1">
        <v>34200</v>
      </c>
      <c r="E7055" s="1">
        <v>-4343</v>
      </c>
      <c r="F7055" s="1">
        <v>29621</v>
      </c>
      <c r="G7055" s="1">
        <v>105</v>
      </c>
      <c r="H7055" s="1">
        <v>13</v>
      </c>
      <c r="I7055" s="1">
        <v>8452.6167781250006</v>
      </c>
      <c r="J7055" s="1">
        <v>42032.786778124901</v>
      </c>
      <c r="K7055" s="4">
        <f t="shared" si="330"/>
        <v>1.4027899294720607</v>
      </c>
      <c r="L7055" s="4">
        <f t="shared" si="331"/>
        <v>0.10332410322744114</v>
      </c>
      <c r="M7055" s="4">
        <f t="shared" si="332"/>
        <v>0.70720983019546746</v>
      </c>
    </row>
    <row r="7056" spans="1:13" x14ac:dyDescent="0.25">
      <c r="A7056" t="s">
        <v>7722</v>
      </c>
      <c r="B7056">
        <v>2000</v>
      </c>
      <c r="C7056" s="1">
        <v>69883.67</v>
      </c>
      <c r="D7056" s="1">
        <v>34400</v>
      </c>
      <c r="E7056" s="1">
        <v>-9220</v>
      </c>
      <c r="F7056" s="1">
        <v>9529</v>
      </c>
      <c r="G7056" s="1">
        <v>960</v>
      </c>
      <c r="H7056" s="1">
        <v>18</v>
      </c>
      <c r="I7056" s="1">
        <v>7861.912875</v>
      </c>
      <c r="J7056" s="1">
        <v>42076.582875</v>
      </c>
      <c r="K7056" s="4">
        <f t="shared" si="330"/>
        <v>0.84331158985542976</v>
      </c>
      <c r="L7056" s="4">
        <f t="shared" si="331"/>
        <v>0.21912425796055093</v>
      </c>
      <c r="M7056" s="4">
        <f t="shared" si="332"/>
        <v>0.24928355116575041</v>
      </c>
    </row>
    <row r="7057" spans="1:13" x14ac:dyDescent="0.25">
      <c r="A7057" t="s">
        <v>8059</v>
      </c>
      <c r="B7057">
        <v>2000</v>
      </c>
      <c r="C7057" s="1">
        <v>44151.01</v>
      </c>
      <c r="D7057" s="1">
        <v>24000</v>
      </c>
      <c r="E7057" s="1">
        <v>-13732</v>
      </c>
      <c r="F7057" s="1">
        <v>0</v>
      </c>
      <c r="G7057" s="1">
        <v>297</v>
      </c>
      <c r="H7057" s="1">
        <v>28</v>
      </c>
      <c r="I7057" s="1">
        <v>8499.0694249725002</v>
      </c>
      <c r="J7057" s="1">
        <v>42085.0794249725</v>
      </c>
      <c r="K7057" s="4">
        <f t="shared" si="330"/>
        <v>0.4788160144956925</v>
      </c>
      <c r="L7057" s="4">
        <f t="shared" si="331"/>
        <v>0.32629141224458963</v>
      </c>
      <c r="M7057" s="4">
        <f t="shared" si="332"/>
        <v>7.0571329330500381E-3</v>
      </c>
    </row>
    <row r="7058" spans="1:13" x14ac:dyDescent="0.25">
      <c r="A7058" t="s">
        <v>1697</v>
      </c>
      <c r="B7058">
        <v>2000</v>
      </c>
      <c r="C7058" s="1">
        <v>84519.64</v>
      </c>
      <c r="D7058" s="1">
        <v>36600</v>
      </c>
      <c r="E7058" s="1">
        <v>-9209</v>
      </c>
      <c r="F7058" s="1">
        <v>23477</v>
      </c>
      <c r="G7058" s="1">
        <v>530</v>
      </c>
      <c r="H7058" s="1">
        <v>15</v>
      </c>
      <c r="I7058" s="1">
        <v>8980.2117500000004</v>
      </c>
      <c r="J7058" s="1">
        <v>42101.851750000002</v>
      </c>
      <c r="K7058" s="4">
        <f t="shared" si="330"/>
        <v>1.1381836667077239</v>
      </c>
      <c r="L7058" s="4">
        <f t="shared" si="331"/>
        <v>0.21873147182890831</v>
      </c>
      <c r="M7058" s="4">
        <f t="shared" si="332"/>
        <v>0.57021244914720404</v>
      </c>
    </row>
    <row r="7059" spans="1:13" x14ac:dyDescent="0.25">
      <c r="A7059" t="s">
        <v>2611</v>
      </c>
      <c r="B7059">
        <v>2000</v>
      </c>
      <c r="C7059" s="1">
        <v>64827.93</v>
      </c>
      <c r="D7059" s="1">
        <v>46300</v>
      </c>
      <c r="E7059" s="1">
        <v>-12234</v>
      </c>
      <c r="F7059" s="1">
        <v>0</v>
      </c>
      <c r="G7059" s="1">
        <v>0</v>
      </c>
      <c r="H7059" s="1">
        <v>24</v>
      </c>
      <c r="I7059" s="1">
        <v>11344.88775</v>
      </c>
      <c r="J7059" s="1">
        <v>42106.817750000002</v>
      </c>
      <c r="K7059" s="4">
        <f t="shared" si="330"/>
        <v>0.44002209119685848</v>
      </c>
      <c r="L7059" s="4">
        <f t="shared" si="331"/>
        <v>0.29054677255917777</v>
      </c>
      <c r="M7059" s="4">
        <f t="shared" si="332"/>
        <v>0</v>
      </c>
    </row>
    <row r="7060" spans="1:13" x14ac:dyDescent="0.25">
      <c r="A7060" t="s">
        <v>6891</v>
      </c>
      <c r="B7060">
        <v>2000</v>
      </c>
      <c r="C7060" s="1">
        <v>61365.88</v>
      </c>
      <c r="D7060" s="1">
        <v>38100</v>
      </c>
      <c r="E7060" s="1">
        <v>-9838</v>
      </c>
      <c r="F7060" s="1">
        <v>0</v>
      </c>
      <c r="G7060" s="1">
        <v>1560</v>
      </c>
      <c r="H7060" s="1">
        <v>24</v>
      </c>
      <c r="I7060" s="1">
        <v>10585.614299999999</v>
      </c>
      <c r="J7060" s="1">
        <v>42129.494299999998</v>
      </c>
      <c r="K7060" s="4">
        <f t="shared" si="330"/>
        <v>0.55224683767447924</v>
      </c>
      <c r="L7060" s="4">
        <f t="shared" si="331"/>
        <v>0.23351811274886347</v>
      </c>
      <c r="M7060" s="4">
        <f t="shared" si="332"/>
        <v>3.7028690372863084E-2</v>
      </c>
    </row>
    <row r="7061" spans="1:13" x14ac:dyDescent="0.25">
      <c r="A7061" t="s">
        <v>5583</v>
      </c>
      <c r="B7061">
        <v>2000</v>
      </c>
      <c r="C7061" s="1">
        <v>67870.62</v>
      </c>
      <c r="D7061" s="1">
        <v>40700</v>
      </c>
      <c r="E7061" s="1">
        <v>-6269</v>
      </c>
      <c r="F7061" s="1">
        <v>0</v>
      </c>
      <c r="G7061" s="1">
        <v>671</v>
      </c>
      <c r="H7061" s="1">
        <v>17</v>
      </c>
      <c r="I7061" s="1">
        <v>9374.6293874999992</v>
      </c>
      <c r="J7061" s="1">
        <v>42143.249387499898</v>
      </c>
      <c r="K7061" s="4">
        <f t="shared" si="330"/>
        <v>0.64472057553443107</v>
      </c>
      <c r="L7061" s="4">
        <f t="shared" si="331"/>
        <v>0.14875454767043775</v>
      </c>
      <c r="M7061" s="4">
        <f t="shared" si="332"/>
        <v>1.5921885705353921E-2</v>
      </c>
    </row>
    <row r="7062" spans="1:13" x14ac:dyDescent="0.25">
      <c r="A7062" t="s">
        <v>5480</v>
      </c>
      <c r="B7062">
        <v>2000</v>
      </c>
      <c r="C7062" s="1">
        <v>113561.26</v>
      </c>
      <c r="D7062" s="1">
        <v>144200</v>
      </c>
      <c r="E7062" s="1">
        <v>-40651</v>
      </c>
      <c r="F7062" s="1">
        <v>0</v>
      </c>
      <c r="G7062" s="1">
        <v>117</v>
      </c>
      <c r="H7062" s="1">
        <v>44</v>
      </c>
      <c r="I7062" s="1">
        <v>32270.324716614999</v>
      </c>
      <c r="J7062" s="1">
        <v>42165.584716614903</v>
      </c>
      <c r="K7062" s="4">
        <f t="shared" si="330"/>
        <v>-0.72662907928150067</v>
      </c>
      <c r="L7062" s="4">
        <f t="shared" si="331"/>
        <v>0.96408007319727507</v>
      </c>
      <c r="M7062" s="4">
        <f t="shared" si="332"/>
        <v>2.7747747549649749E-3</v>
      </c>
    </row>
    <row r="7063" spans="1:13" x14ac:dyDescent="0.25">
      <c r="A7063" t="s">
        <v>8194</v>
      </c>
      <c r="B7063">
        <v>2000</v>
      </c>
      <c r="C7063" s="1">
        <v>93316.42</v>
      </c>
      <c r="D7063" s="1">
        <v>58900</v>
      </c>
      <c r="E7063" s="1">
        <v>-7228</v>
      </c>
      <c r="F7063" s="1">
        <v>12686</v>
      </c>
      <c r="G7063" s="1">
        <v>9</v>
      </c>
      <c r="H7063" s="1">
        <v>22</v>
      </c>
      <c r="I7063" s="1">
        <v>13258.7080083075</v>
      </c>
      <c r="J7063" s="1">
        <v>42208.128008307402</v>
      </c>
      <c r="K7063" s="4">
        <f t="shared" si="330"/>
        <v>0.8153979250922041</v>
      </c>
      <c r="L7063" s="4">
        <f t="shared" si="331"/>
        <v>0.17124663758073766</v>
      </c>
      <c r="M7063" s="4">
        <f t="shared" si="332"/>
        <v>0.30077145324951088</v>
      </c>
    </row>
    <row r="7064" spans="1:13" x14ac:dyDescent="0.25">
      <c r="A7064" t="s">
        <v>6419</v>
      </c>
      <c r="B7064">
        <v>2000</v>
      </c>
      <c r="C7064" s="1">
        <v>30593.62</v>
      </c>
      <c r="D7064" s="1">
        <v>3200</v>
      </c>
      <c r="E7064" s="1">
        <v>-11726</v>
      </c>
      <c r="F7064" s="1">
        <v>0</v>
      </c>
      <c r="G7064" s="1">
        <v>785</v>
      </c>
      <c r="H7064" s="1">
        <v>19</v>
      </c>
      <c r="I7064" s="1">
        <v>3875.1918666400002</v>
      </c>
      <c r="J7064" s="1">
        <v>42209.811866639997</v>
      </c>
      <c r="K7064" s="4">
        <f t="shared" si="330"/>
        <v>0.64898701957139515</v>
      </c>
      <c r="L7064" s="4">
        <f t="shared" si="331"/>
        <v>0.27780270703522131</v>
      </c>
      <c r="M7064" s="4">
        <f t="shared" si="332"/>
        <v>1.859757163761289E-2</v>
      </c>
    </row>
    <row r="7065" spans="1:13" x14ac:dyDescent="0.25">
      <c r="A7065" t="s">
        <v>3242</v>
      </c>
      <c r="B7065">
        <v>2000</v>
      </c>
      <c r="C7065" s="1">
        <v>35061.47</v>
      </c>
      <c r="D7065" s="1">
        <v>5500</v>
      </c>
      <c r="E7065" s="1">
        <v>-8199</v>
      </c>
      <c r="F7065" s="1">
        <v>0</v>
      </c>
      <c r="G7065" s="1">
        <v>1552</v>
      </c>
      <c r="H7065" s="1">
        <v>22</v>
      </c>
      <c r="I7065" s="1">
        <v>6026.1901561875002</v>
      </c>
      <c r="J7065" s="1">
        <v>42234.6601561875</v>
      </c>
      <c r="K7065" s="4">
        <f t="shared" si="330"/>
        <v>0.69993389056947719</v>
      </c>
      <c r="L7065" s="4">
        <f t="shared" si="331"/>
        <v>0.19412965487775619</v>
      </c>
      <c r="M7065" s="4">
        <f t="shared" si="332"/>
        <v>3.6747069687800664E-2</v>
      </c>
    </row>
    <row r="7066" spans="1:13" x14ac:dyDescent="0.25">
      <c r="A7066" t="s">
        <v>6594</v>
      </c>
      <c r="B7066">
        <v>2000</v>
      </c>
      <c r="C7066" s="1">
        <v>40286.22</v>
      </c>
      <c r="D7066" s="1">
        <v>15600</v>
      </c>
      <c r="E7066" s="1">
        <v>-18206</v>
      </c>
      <c r="F7066" s="1">
        <v>0</v>
      </c>
      <c r="G7066" s="1">
        <v>8209</v>
      </c>
      <c r="H7066" s="1">
        <v>25</v>
      </c>
      <c r="I7066" s="1">
        <v>7553.6662500000002</v>
      </c>
      <c r="J7066" s="1">
        <v>42236.886250000003</v>
      </c>
      <c r="K7066" s="4">
        <f t="shared" si="330"/>
        <v>0.58447064146448535</v>
      </c>
      <c r="L7066" s="4">
        <f t="shared" si="331"/>
        <v>0.4310450323501297</v>
      </c>
      <c r="M7066" s="4">
        <f t="shared" si="332"/>
        <v>0.19435618315732256</v>
      </c>
    </row>
    <row r="7067" spans="1:13" x14ac:dyDescent="0.25">
      <c r="A7067" t="s">
        <v>5738</v>
      </c>
      <c r="B7067">
        <v>2000</v>
      </c>
      <c r="C7067" s="1">
        <v>82990.41</v>
      </c>
      <c r="D7067" s="1">
        <v>66700</v>
      </c>
      <c r="E7067" s="1">
        <v>-11773</v>
      </c>
      <c r="F7067" s="1">
        <v>0</v>
      </c>
      <c r="G7067" s="1">
        <v>195</v>
      </c>
      <c r="H7067" s="1">
        <v>26</v>
      </c>
      <c r="I7067" s="1">
        <v>14385.0044</v>
      </c>
      <c r="J7067" s="1">
        <v>42253.414400000001</v>
      </c>
      <c r="K7067" s="4">
        <f t="shared" si="330"/>
        <v>0.38554067715767848</v>
      </c>
      <c r="L7067" s="4">
        <f t="shared" si="331"/>
        <v>0.27862837044477995</v>
      </c>
      <c r="M7067" s="4">
        <f t="shared" si="332"/>
        <v>4.6150116569041106E-3</v>
      </c>
    </row>
    <row r="7068" spans="1:13" x14ac:dyDescent="0.25">
      <c r="A7068" t="s">
        <v>7802</v>
      </c>
      <c r="B7068">
        <v>2000</v>
      </c>
      <c r="C7068" s="1">
        <v>67460.22</v>
      </c>
      <c r="D7068" s="1">
        <v>42500</v>
      </c>
      <c r="E7068" s="1">
        <v>-8419</v>
      </c>
      <c r="F7068" s="1">
        <v>0</v>
      </c>
      <c r="G7068" s="1">
        <v>795</v>
      </c>
      <c r="H7068" s="1">
        <v>20</v>
      </c>
      <c r="I7068" s="1">
        <v>9697.4066249999996</v>
      </c>
      <c r="J7068" s="1">
        <v>42281.626624999997</v>
      </c>
      <c r="K7068" s="4">
        <f t="shared" si="330"/>
        <v>0.59033253903343652</v>
      </c>
      <c r="L7068" s="4">
        <f t="shared" si="331"/>
        <v>0.19911722116722136</v>
      </c>
      <c r="M7068" s="4">
        <f t="shared" si="332"/>
        <v>1.8802493268552201E-2</v>
      </c>
    </row>
    <row r="7069" spans="1:13" x14ac:dyDescent="0.25">
      <c r="A7069" t="s">
        <v>3089</v>
      </c>
      <c r="B7069">
        <v>2000</v>
      </c>
      <c r="C7069" s="1">
        <v>39114.730000000003</v>
      </c>
      <c r="D7069" s="1">
        <v>5600</v>
      </c>
      <c r="E7069" s="1">
        <v>-13387</v>
      </c>
      <c r="F7069" s="1">
        <v>10637</v>
      </c>
      <c r="G7069" s="1">
        <v>787</v>
      </c>
      <c r="H7069" s="1">
        <v>22</v>
      </c>
      <c r="I7069" s="1">
        <v>6812.4821416349996</v>
      </c>
      <c r="J7069" s="1">
        <v>42290.212141634998</v>
      </c>
      <c r="K7069" s="4">
        <f t="shared" si="330"/>
        <v>0.79249377817626332</v>
      </c>
      <c r="L7069" s="4">
        <f t="shared" si="331"/>
        <v>0.31655078851733659</v>
      </c>
      <c r="M7069" s="4">
        <f t="shared" si="332"/>
        <v>0.27013342855173328</v>
      </c>
    </row>
    <row r="7070" spans="1:13" x14ac:dyDescent="0.25">
      <c r="A7070" t="s">
        <v>340</v>
      </c>
      <c r="B7070">
        <v>2000</v>
      </c>
      <c r="C7070" s="1">
        <v>67397.240000000005</v>
      </c>
      <c r="D7070" s="1">
        <v>38600</v>
      </c>
      <c r="E7070" s="1">
        <v>-7336</v>
      </c>
      <c r="F7070" s="1">
        <v>0</v>
      </c>
      <c r="G7070" s="1">
        <v>414</v>
      </c>
      <c r="H7070" s="1">
        <v>13</v>
      </c>
      <c r="I7070" s="1">
        <v>6571.2308999400002</v>
      </c>
      <c r="J7070" s="1">
        <v>42290.470899940003</v>
      </c>
      <c r="K7070" s="4">
        <f t="shared" si="330"/>
        <v>0.68093921366198029</v>
      </c>
      <c r="L7070" s="4">
        <f t="shared" si="331"/>
        <v>0.17346697362053748</v>
      </c>
      <c r="M7070" s="4">
        <f t="shared" si="332"/>
        <v>9.7894393509954346E-3</v>
      </c>
    </row>
    <row r="7071" spans="1:13" x14ac:dyDescent="0.25">
      <c r="A7071" t="s">
        <v>7626</v>
      </c>
      <c r="B7071">
        <v>2000</v>
      </c>
      <c r="C7071" s="1">
        <v>54130.38</v>
      </c>
      <c r="D7071" s="1">
        <v>25600</v>
      </c>
      <c r="E7071" s="1">
        <v>-11689</v>
      </c>
      <c r="F7071" s="1">
        <v>0</v>
      </c>
      <c r="G7071" s="1">
        <v>1629</v>
      </c>
      <c r="H7071" s="1">
        <v>10</v>
      </c>
      <c r="I7071" s="1">
        <v>3721.4636249999999</v>
      </c>
      <c r="J7071" s="1">
        <v>42311.843624999899</v>
      </c>
      <c r="K7071" s="4">
        <f t="shared" si="330"/>
        <v>0.67428827381898482</v>
      </c>
      <c r="L7071" s="4">
        <f t="shared" si="331"/>
        <v>0.2762583475113235</v>
      </c>
      <c r="M7071" s="4">
        <f t="shared" si="332"/>
        <v>3.8499858678753184E-2</v>
      </c>
    </row>
    <row r="7072" spans="1:13" x14ac:dyDescent="0.25">
      <c r="A7072" t="s">
        <v>4384</v>
      </c>
      <c r="B7072">
        <v>2000</v>
      </c>
      <c r="C7072" s="1">
        <v>245796.96</v>
      </c>
      <c r="D7072" s="1">
        <v>199300</v>
      </c>
      <c r="E7072" s="1">
        <v>-7485</v>
      </c>
      <c r="F7072" s="1">
        <v>32207</v>
      </c>
      <c r="G7072" s="1">
        <v>1425</v>
      </c>
      <c r="H7072" s="1">
        <v>13</v>
      </c>
      <c r="I7072" s="1">
        <v>21968.103299999999</v>
      </c>
      <c r="J7072" s="1">
        <v>42318.0632999999</v>
      </c>
      <c r="K7072" s="4">
        <f t="shared" si="330"/>
        <v>1.0987497152309449</v>
      </c>
      <c r="L7072" s="4">
        <f t="shared" si="331"/>
        <v>0.17687482404233792</v>
      </c>
      <c r="M7072" s="4">
        <f t="shared" si="332"/>
        <v>0.79474336435429638</v>
      </c>
    </row>
    <row r="7073" spans="1:13" x14ac:dyDescent="0.25">
      <c r="A7073" t="s">
        <v>8539</v>
      </c>
      <c r="B7073">
        <v>2000</v>
      </c>
      <c r="C7073" s="1">
        <v>128778.33</v>
      </c>
      <c r="D7073" s="1">
        <v>105700</v>
      </c>
      <c r="E7073" s="1">
        <v>-10058</v>
      </c>
      <c r="F7073" s="1">
        <v>0</v>
      </c>
      <c r="G7073" s="1">
        <v>1235</v>
      </c>
      <c r="H7073" s="1">
        <v>13</v>
      </c>
      <c r="I7073" s="1">
        <v>10463.2393125</v>
      </c>
      <c r="J7073" s="1">
        <v>42364.569312500003</v>
      </c>
      <c r="K7073" s="4">
        <f t="shared" si="330"/>
        <v>0.54475544953057164</v>
      </c>
      <c r="L7073" s="4">
        <f t="shared" si="331"/>
        <v>0.23741537240253041</v>
      </c>
      <c r="M7073" s="4">
        <f t="shared" si="332"/>
        <v>2.915171852427173E-2</v>
      </c>
    </row>
    <row r="7074" spans="1:13" x14ac:dyDescent="0.25">
      <c r="A7074" t="s">
        <v>653</v>
      </c>
      <c r="B7074">
        <v>2000</v>
      </c>
      <c r="C7074" s="1">
        <v>64892.78</v>
      </c>
      <c r="D7074" s="1">
        <v>48100</v>
      </c>
      <c r="E7074" s="1">
        <v>-15115</v>
      </c>
      <c r="F7074" s="1">
        <v>0</v>
      </c>
      <c r="G7074" s="1">
        <v>1213</v>
      </c>
      <c r="H7074" s="1">
        <v>27</v>
      </c>
      <c r="I7074" s="1">
        <v>11680.7004</v>
      </c>
      <c r="J7074" s="1">
        <v>42375.4804</v>
      </c>
      <c r="K7074" s="4">
        <f t="shared" si="330"/>
        <v>0.39628530087413472</v>
      </c>
      <c r="L7074" s="4">
        <f t="shared" si="331"/>
        <v>0.35669212141840401</v>
      </c>
      <c r="M7074" s="4">
        <f t="shared" si="332"/>
        <v>2.8625044213068083E-2</v>
      </c>
    </row>
    <row r="7075" spans="1:13" x14ac:dyDescent="0.25">
      <c r="A7075" t="s">
        <v>4066</v>
      </c>
      <c r="B7075">
        <v>2000</v>
      </c>
      <c r="C7075" s="1">
        <v>183823</v>
      </c>
      <c r="D7075" s="1">
        <v>175500</v>
      </c>
      <c r="E7075" s="1">
        <v>-16119</v>
      </c>
      <c r="F7075" s="1">
        <v>0</v>
      </c>
      <c r="G7075" s="1">
        <v>3586</v>
      </c>
      <c r="H7075" s="1">
        <v>15</v>
      </c>
      <c r="I7075" s="1">
        <v>21541.7578125</v>
      </c>
      <c r="J7075" s="1">
        <v>42397.7578125</v>
      </c>
      <c r="K7075" s="4">
        <f t="shared" si="330"/>
        <v>0.19630755090416965</v>
      </c>
      <c r="L7075" s="4">
        <f t="shared" si="331"/>
        <v>0.3801851992099376</v>
      </c>
      <c r="M7075" s="4">
        <f t="shared" si="332"/>
        <v>8.4579944436183149E-2</v>
      </c>
    </row>
    <row r="7076" spans="1:13" x14ac:dyDescent="0.25">
      <c r="A7076" t="s">
        <v>5035</v>
      </c>
      <c r="B7076">
        <v>2000</v>
      </c>
      <c r="C7076" s="1">
        <v>46852.46</v>
      </c>
      <c r="D7076" s="1">
        <v>20200</v>
      </c>
      <c r="E7076" s="1">
        <v>-7026</v>
      </c>
      <c r="F7076" s="1">
        <v>0</v>
      </c>
      <c r="G7076" s="1">
        <v>2216</v>
      </c>
      <c r="H7076" s="1">
        <v>33</v>
      </c>
      <c r="I7076" s="1">
        <v>10951.762525</v>
      </c>
      <c r="J7076" s="1">
        <v>42414.222524999997</v>
      </c>
      <c r="K7076" s="4">
        <f t="shared" si="330"/>
        <v>0.62838497120371306</v>
      </c>
      <c r="L7076" s="4">
        <f t="shared" si="331"/>
        <v>0.165651981380979</v>
      </c>
      <c r="M7076" s="4">
        <f t="shared" si="332"/>
        <v>5.2246625496761956E-2</v>
      </c>
    </row>
    <row r="7077" spans="1:13" x14ac:dyDescent="0.25">
      <c r="A7077" t="s">
        <v>2922</v>
      </c>
      <c r="B7077">
        <v>2000</v>
      </c>
      <c r="C7077" s="1">
        <v>66216.850000000006</v>
      </c>
      <c r="D7077" s="1">
        <v>46700</v>
      </c>
      <c r="E7077" s="1">
        <v>-12517</v>
      </c>
      <c r="F7077" s="1">
        <v>0</v>
      </c>
      <c r="G7077" s="1">
        <v>223</v>
      </c>
      <c r="H7077" s="1">
        <v>23</v>
      </c>
      <c r="I7077" s="1">
        <v>10629.1839426525</v>
      </c>
      <c r="J7077" s="1">
        <v>42440.033942652502</v>
      </c>
      <c r="K7077" s="4">
        <f t="shared" si="330"/>
        <v>0.45986885935040328</v>
      </c>
      <c r="L7077" s="4">
        <f t="shared" si="331"/>
        <v>0.29493378862311265</v>
      </c>
      <c r="M7077" s="4">
        <f t="shared" si="332"/>
        <v>5.254472706155958E-3</v>
      </c>
    </row>
    <row r="7078" spans="1:13" x14ac:dyDescent="0.25">
      <c r="A7078" t="s">
        <v>8574</v>
      </c>
      <c r="B7078">
        <v>2000</v>
      </c>
      <c r="C7078" s="1">
        <v>48625.38</v>
      </c>
      <c r="D7078" s="1">
        <v>16900</v>
      </c>
      <c r="E7078" s="1">
        <v>-7582</v>
      </c>
      <c r="F7078" s="1">
        <v>0</v>
      </c>
      <c r="G7078" s="1">
        <v>1646</v>
      </c>
      <c r="H7078" s="1">
        <v>15</v>
      </c>
      <c r="I7078" s="1">
        <v>4786.5608437499995</v>
      </c>
      <c r="J7078" s="1">
        <v>42447.940843749901</v>
      </c>
      <c r="K7078" s="4">
        <f t="shared" si="330"/>
        <v>0.74739502952052594</v>
      </c>
      <c r="L7078" s="4">
        <f t="shared" si="331"/>
        <v>0.1786187939695168</v>
      </c>
      <c r="M7078" s="4">
        <f t="shared" si="332"/>
        <v>3.8776910429151233E-2</v>
      </c>
    </row>
    <row r="7079" spans="1:13" x14ac:dyDescent="0.25">
      <c r="A7079" t="s">
        <v>3258</v>
      </c>
      <c r="B7079">
        <v>2000</v>
      </c>
      <c r="C7079" s="1">
        <v>122475.46</v>
      </c>
      <c r="D7079" s="1">
        <v>69200</v>
      </c>
      <c r="E7079" s="1">
        <v>-4177</v>
      </c>
      <c r="F7079" s="1">
        <v>24844</v>
      </c>
      <c r="G7079" s="1">
        <v>868</v>
      </c>
      <c r="H7079" s="1">
        <v>12</v>
      </c>
      <c r="I7079" s="1">
        <v>10716.60275</v>
      </c>
      <c r="J7079" s="1">
        <v>42457.062749999997</v>
      </c>
      <c r="K7079" s="4">
        <f t="shared" si="330"/>
        <v>1.2548079530065939</v>
      </c>
      <c r="L7079" s="4">
        <f t="shared" si="331"/>
        <v>9.8381746862599442E-2</v>
      </c>
      <c r="M7079" s="4">
        <f t="shared" si="332"/>
        <v>0.60560006591600601</v>
      </c>
    </row>
    <row r="7080" spans="1:13" x14ac:dyDescent="0.25">
      <c r="A7080" t="s">
        <v>6156</v>
      </c>
      <c r="B7080">
        <v>2000</v>
      </c>
      <c r="C7080" s="1">
        <v>70459.87</v>
      </c>
      <c r="D7080" s="1">
        <v>51100</v>
      </c>
      <c r="E7080" s="1">
        <v>-17184</v>
      </c>
      <c r="F7080" s="1">
        <v>0</v>
      </c>
      <c r="G7080" s="1">
        <v>4144</v>
      </c>
      <c r="H7080" s="1">
        <v>25</v>
      </c>
      <c r="I7080" s="1">
        <v>10091.908463518699</v>
      </c>
      <c r="J7080" s="1">
        <v>42491.778463518698</v>
      </c>
      <c r="K7080" s="4">
        <f t="shared" si="330"/>
        <v>0.4556144906154353</v>
      </c>
      <c r="L7080" s="4">
        <f t="shared" si="331"/>
        <v>0.4044076435810593</v>
      </c>
      <c r="M7080" s="4">
        <f t="shared" si="332"/>
        <v>9.7524748312378354E-2</v>
      </c>
    </row>
    <row r="7081" spans="1:13" x14ac:dyDescent="0.25">
      <c r="A7081" t="s">
        <v>760</v>
      </c>
      <c r="B7081">
        <v>2000</v>
      </c>
      <c r="C7081" s="1">
        <v>84590.68</v>
      </c>
      <c r="D7081" s="1">
        <v>39000</v>
      </c>
      <c r="E7081" s="1">
        <v>-4271</v>
      </c>
      <c r="F7081" s="1">
        <v>16857</v>
      </c>
      <c r="G7081" s="1">
        <v>533</v>
      </c>
      <c r="H7081" s="1">
        <v>17</v>
      </c>
      <c r="I7081" s="1">
        <v>10036.3317207775</v>
      </c>
      <c r="J7081" s="1">
        <v>42508.011720777402</v>
      </c>
      <c r="K7081" s="4">
        <f t="shared" si="330"/>
        <v>1.0725197005089706</v>
      </c>
      <c r="L7081" s="4">
        <f t="shared" si="331"/>
        <v>0.10047517696322614</v>
      </c>
      <c r="M7081" s="4">
        <f t="shared" si="332"/>
        <v>0.40909935082896332</v>
      </c>
    </row>
    <row r="7082" spans="1:13" x14ac:dyDescent="0.25">
      <c r="A7082" t="s">
        <v>5685</v>
      </c>
      <c r="B7082">
        <v>2000</v>
      </c>
      <c r="C7082" s="1">
        <v>134744.4</v>
      </c>
      <c r="D7082" s="1">
        <v>115900</v>
      </c>
      <c r="E7082" s="1">
        <v>-8616</v>
      </c>
      <c r="F7082" s="1">
        <v>0</v>
      </c>
      <c r="G7082" s="1">
        <v>1099</v>
      </c>
      <c r="H7082" s="1">
        <v>18</v>
      </c>
      <c r="I7082" s="1">
        <v>16169.328</v>
      </c>
      <c r="J7082" s="1">
        <v>42530.727999999901</v>
      </c>
      <c r="K7082" s="4">
        <f t="shared" si="330"/>
        <v>0.44307729696044795</v>
      </c>
      <c r="L7082" s="4">
        <f t="shared" si="331"/>
        <v>0.20258294191437354</v>
      </c>
      <c r="M7082" s="4">
        <f t="shared" si="332"/>
        <v>2.5840140803609159E-2</v>
      </c>
    </row>
    <row r="7083" spans="1:13" x14ac:dyDescent="0.25">
      <c r="A7083" t="s">
        <v>3344</v>
      </c>
      <c r="B7083">
        <v>2000</v>
      </c>
      <c r="C7083" s="1">
        <v>72773.289999999994</v>
      </c>
      <c r="D7083" s="1">
        <v>19100</v>
      </c>
      <c r="E7083" s="1">
        <v>-7098</v>
      </c>
      <c r="F7083" s="1">
        <v>23463</v>
      </c>
      <c r="G7083" s="1">
        <v>0</v>
      </c>
      <c r="H7083" s="1">
        <v>10</v>
      </c>
      <c r="I7083" s="1">
        <v>5230.5802187212503</v>
      </c>
      <c r="J7083" s="1">
        <v>42538.870218721197</v>
      </c>
      <c r="K7083" s="4">
        <f t="shared" si="330"/>
        <v>1.2617469557613823</v>
      </c>
      <c r="L7083" s="4">
        <f t="shared" si="331"/>
        <v>0.16685915642574345</v>
      </c>
      <c r="M7083" s="4">
        <f t="shared" si="332"/>
        <v>0.55156612950369388</v>
      </c>
    </row>
    <row r="7084" spans="1:13" x14ac:dyDescent="0.25">
      <c r="A7084" t="s">
        <v>5601</v>
      </c>
      <c r="B7084">
        <v>2000</v>
      </c>
      <c r="C7084" s="1">
        <v>30903.5</v>
      </c>
      <c r="D7084" s="1">
        <v>2000</v>
      </c>
      <c r="E7084" s="1">
        <v>-11282</v>
      </c>
      <c r="F7084" s="1">
        <v>0</v>
      </c>
      <c r="G7084" s="1">
        <v>797</v>
      </c>
      <c r="H7084" s="1">
        <v>14</v>
      </c>
      <c r="I7084" s="1">
        <v>3154.7322916375001</v>
      </c>
      <c r="J7084" s="1">
        <v>42543.232291637498</v>
      </c>
      <c r="K7084" s="4">
        <f t="shared" si="330"/>
        <v>0.67939125550837398</v>
      </c>
      <c r="L7084" s="4">
        <f t="shared" si="331"/>
        <v>0.26518906515285262</v>
      </c>
      <c r="M7084" s="4">
        <f t="shared" si="332"/>
        <v>1.8733884499807087E-2</v>
      </c>
    </row>
    <row r="7085" spans="1:13" x14ac:dyDescent="0.25">
      <c r="A7085" t="s">
        <v>3295</v>
      </c>
      <c r="B7085">
        <v>2000</v>
      </c>
      <c r="C7085" s="1">
        <v>74244.509999999995</v>
      </c>
      <c r="D7085" s="1">
        <v>28100</v>
      </c>
      <c r="E7085" s="1">
        <v>-10729</v>
      </c>
      <c r="F7085" s="1">
        <v>22250</v>
      </c>
      <c r="G7085" s="1">
        <v>1730</v>
      </c>
      <c r="H7085" s="1">
        <v>16</v>
      </c>
      <c r="I7085" s="1">
        <v>9651.7862999999998</v>
      </c>
      <c r="J7085" s="1">
        <v>42545.2962999999</v>
      </c>
      <c r="K7085" s="4">
        <f t="shared" si="330"/>
        <v>1.0845972178597827</v>
      </c>
      <c r="L7085" s="4">
        <f t="shared" si="331"/>
        <v>0.25217828839048478</v>
      </c>
      <c r="M7085" s="4">
        <f t="shared" si="332"/>
        <v>0.56363457503996883</v>
      </c>
    </row>
    <row r="7086" spans="1:13" x14ac:dyDescent="0.25">
      <c r="A7086" t="s">
        <v>6239</v>
      </c>
      <c r="B7086">
        <v>2000</v>
      </c>
      <c r="C7086" s="1">
        <v>28270.959999999999</v>
      </c>
      <c r="D7086" s="1">
        <v>21900</v>
      </c>
      <c r="E7086" s="1">
        <v>-33556</v>
      </c>
      <c r="F7086" s="1">
        <v>0</v>
      </c>
      <c r="G7086" s="1">
        <v>7137</v>
      </c>
      <c r="H7086" s="1">
        <v>51</v>
      </c>
      <c r="I7086" s="1">
        <v>9762.3158750000002</v>
      </c>
      <c r="J7086" s="1">
        <v>42552.275874999999</v>
      </c>
      <c r="K7086" s="4">
        <f t="shared" si="330"/>
        <v>0.14972078153269866</v>
      </c>
      <c r="L7086" s="4">
        <f t="shared" si="331"/>
        <v>0.78858296789043369</v>
      </c>
      <c r="M7086" s="4">
        <f t="shared" si="332"/>
        <v>0.16772310888765124</v>
      </c>
    </row>
    <row r="7087" spans="1:13" x14ac:dyDescent="0.25">
      <c r="A7087" t="s">
        <v>6837</v>
      </c>
      <c r="B7087">
        <v>2000</v>
      </c>
      <c r="C7087" s="1">
        <v>74403.23</v>
      </c>
      <c r="D7087" s="1">
        <v>32700</v>
      </c>
      <c r="E7087" s="1">
        <v>-14127</v>
      </c>
      <c r="F7087" s="1">
        <v>21722</v>
      </c>
      <c r="G7087" s="1">
        <v>2291</v>
      </c>
      <c r="H7087" s="1">
        <v>21</v>
      </c>
      <c r="I7087" s="1">
        <v>10741.96633125</v>
      </c>
      <c r="J7087" s="1">
        <v>42559.196331249899</v>
      </c>
      <c r="K7087" s="4">
        <f t="shared" si="330"/>
        <v>0.9798876293483626</v>
      </c>
      <c r="L7087" s="4">
        <f t="shared" si="331"/>
        <v>0.33193765902075978</v>
      </c>
      <c r="M7087" s="4">
        <f t="shared" si="332"/>
        <v>0.56422587995083917</v>
      </c>
    </row>
    <row r="7088" spans="1:13" x14ac:dyDescent="0.25">
      <c r="A7088" t="s">
        <v>2823</v>
      </c>
      <c r="B7088">
        <v>2000</v>
      </c>
      <c r="C7088" s="1">
        <v>26848.53</v>
      </c>
      <c r="D7088" s="1">
        <v>-800</v>
      </c>
      <c r="E7088" s="1">
        <v>-10846</v>
      </c>
      <c r="F7088" s="1">
        <v>0</v>
      </c>
      <c r="G7088" s="1">
        <v>2585</v>
      </c>
      <c r="H7088" s="1">
        <v>35</v>
      </c>
      <c r="I7088" s="1">
        <v>6656.1980624999997</v>
      </c>
      <c r="J7088" s="1">
        <v>42565.728062499998</v>
      </c>
      <c r="K7088" s="4">
        <f t="shared" si="330"/>
        <v>0.64954909168717101</v>
      </c>
      <c r="L7088" s="4">
        <f t="shared" si="331"/>
        <v>0.25480593175980992</v>
      </c>
      <c r="M7088" s="4">
        <f t="shared" si="332"/>
        <v>6.0729608482307636E-2</v>
      </c>
    </row>
    <row r="7089" spans="1:13" x14ac:dyDescent="0.25">
      <c r="A7089" t="s">
        <v>1212</v>
      </c>
      <c r="B7089">
        <v>2000</v>
      </c>
      <c r="C7089" s="1">
        <v>178793.46</v>
      </c>
      <c r="D7089" s="1">
        <v>196100</v>
      </c>
      <c r="E7089" s="1">
        <v>-37590</v>
      </c>
      <c r="F7089" s="1">
        <v>0</v>
      </c>
      <c r="G7089" s="1">
        <v>3104</v>
      </c>
      <c r="H7089" s="1">
        <v>21</v>
      </c>
      <c r="I7089" s="1">
        <v>25422.195093750001</v>
      </c>
      <c r="J7089" s="1">
        <v>42601.655093749898</v>
      </c>
      <c r="K7089" s="4">
        <f t="shared" si="330"/>
        <v>-0.40624102424929159</v>
      </c>
      <c r="L7089" s="4">
        <f t="shared" si="331"/>
        <v>0.88236008477320504</v>
      </c>
      <c r="M7089" s="4">
        <f t="shared" si="332"/>
        <v>7.2861018971429325E-2</v>
      </c>
    </row>
    <row r="7090" spans="1:13" x14ac:dyDescent="0.25">
      <c r="A7090" t="s">
        <v>7485</v>
      </c>
      <c r="B7090">
        <v>2000</v>
      </c>
      <c r="C7090" s="1">
        <v>54029.39</v>
      </c>
      <c r="D7090" s="1">
        <v>32500</v>
      </c>
      <c r="E7090" s="1">
        <v>-13958</v>
      </c>
      <c r="F7090" s="1">
        <v>0</v>
      </c>
      <c r="G7090" s="1">
        <v>1388</v>
      </c>
      <c r="H7090" s="1">
        <v>24</v>
      </c>
      <c r="I7090" s="1">
        <v>8509.6289250000009</v>
      </c>
      <c r="J7090" s="1">
        <v>42609.018924999997</v>
      </c>
      <c r="K7090" s="4">
        <f t="shared" si="330"/>
        <v>0.50527776849065298</v>
      </c>
      <c r="L7090" s="4">
        <f t="shared" si="331"/>
        <v>0.32758322890674257</v>
      </c>
      <c r="M7090" s="4">
        <f t="shared" si="332"/>
        <v>3.2575263055062233E-2</v>
      </c>
    </row>
    <row r="7091" spans="1:13" x14ac:dyDescent="0.25">
      <c r="A7091" t="s">
        <v>1961</v>
      </c>
      <c r="B7091">
        <v>2000</v>
      </c>
      <c r="C7091" s="1">
        <v>147348.85999999999</v>
      </c>
      <c r="D7091" s="1">
        <v>105400</v>
      </c>
      <c r="E7091" s="1">
        <v>-17964</v>
      </c>
      <c r="F7091" s="1">
        <v>28922</v>
      </c>
      <c r="G7091" s="1">
        <v>4066</v>
      </c>
      <c r="H7091" s="1">
        <v>14</v>
      </c>
      <c r="I7091" s="1">
        <v>15686.5140541362</v>
      </c>
      <c r="J7091" s="1">
        <v>42611.374054136199</v>
      </c>
      <c r="K7091" s="4">
        <f t="shared" si="330"/>
        <v>0.98445217811341845</v>
      </c>
      <c r="L7091" s="4">
        <f t="shared" si="331"/>
        <v>0.42157758107441906</v>
      </c>
      <c r="M7091" s="4">
        <f t="shared" si="332"/>
        <v>0.77415949924754712</v>
      </c>
    </row>
    <row r="7092" spans="1:13" x14ac:dyDescent="0.25">
      <c r="A7092" t="s">
        <v>8432</v>
      </c>
      <c r="B7092">
        <v>2000</v>
      </c>
      <c r="C7092" s="1">
        <v>88565.03</v>
      </c>
      <c r="D7092" s="1">
        <v>80900</v>
      </c>
      <c r="E7092" s="1">
        <v>-25233</v>
      </c>
      <c r="F7092" s="1">
        <v>0</v>
      </c>
      <c r="G7092" s="1">
        <v>389</v>
      </c>
      <c r="H7092" s="1">
        <v>18</v>
      </c>
      <c r="I7092" s="1">
        <v>10129.62530625</v>
      </c>
      <c r="J7092" s="1">
        <v>42638.655306250002</v>
      </c>
      <c r="K7092" s="4">
        <f t="shared" si="330"/>
        <v>0.17976716068896417</v>
      </c>
      <c r="L7092" s="4">
        <f t="shared" si="331"/>
        <v>0.59178695525844438</v>
      </c>
      <c r="M7092" s="4">
        <f t="shared" si="332"/>
        <v>9.1231770140504428E-3</v>
      </c>
    </row>
    <row r="7093" spans="1:13" x14ac:dyDescent="0.25">
      <c r="A7093" t="s">
        <v>6441</v>
      </c>
      <c r="B7093">
        <v>2000</v>
      </c>
      <c r="C7093" s="1">
        <v>46075.54</v>
      </c>
      <c r="D7093" s="1">
        <v>3900</v>
      </c>
      <c r="E7093" s="1">
        <v>-10637</v>
      </c>
      <c r="F7093" s="1">
        <v>17430</v>
      </c>
      <c r="G7093" s="1">
        <v>0</v>
      </c>
      <c r="H7093" s="1">
        <v>24</v>
      </c>
      <c r="I7093" s="1">
        <v>7256.8975499999997</v>
      </c>
      <c r="J7093" s="1">
        <v>42639.437550000002</v>
      </c>
      <c r="K7093" s="4">
        <f t="shared" si="330"/>
        <v>0.98912045803943771</v>
      </c>
      <c r="L7093" s="4">
        <f t="shared" si="331"/>
        <v>0.24946389097010965</v>
      </c>
      <c r="M7093" s="4">
        <f t="shared" si="332"/>
        <v>0.40877649897612212</v>
      </c>
    </row>
    <row r="7094" spans="1:13" x14ac:dyDescent="0.25">
      <c r="A7094" t="s">
        <v>2307</v>
      </c>
      <c r="B7094">
        <v>2000</v>
      </c>
      <c r="C7094" s="1">
        <v>76151.89</v>
      </c>
      <c r="D7094" s="1">
        <v>78100</v>
      </c>
      <c r="E7094" s="1">
        <v>-37028</v>
      </c>
      <c r="F7094" s="1">
        <v>0</v>
      </c>
      <c r="G7094" s="1">
        <v>2838</v>
      </c>
      <c r="H7094" s="1">
        <v>19</v>
      </c>
      <c r="I7094" s="1">
        <v>10399.492478096199</v>
      </c>
      <c r="J7094" s="1">
        <v>42641.382478096202</v>
      </c>
      <c r="K7094" s="4">
        <f t="shared" si="330"/>
        <v>-4.5685901506610282E-2</v>
      </c>
      <c r="L7094" s="4">
        <f t="shared" si="331"/>
        <v>0.86835833756141334</v>
      </c>
      <c r="M7094" s="4">
        <f t="shared" si="332"/>
        <v>6.6555065409940883E-2</v>
      </c>
    </row>
    <row r="7095" spans="1:13" x14ac:dyDescent="0.25">
      <c r="A7095" t="s">
        <v>6303</v>
      </c>
      <c r="B7095">
        <v>2000</v>
      </c>
      <c r="C7095" s="1">
        <v>68887.62</v>
      </c>
      <c r="D7095" s="1">
        <v>55800</v>
      </c>
      <c r="E7095" s="1">
        <v>-18562</v>
      </c>
      <c r="F7095" s="1">
        <v>0</v>
      </c>
      <c r="G7095" s="1">
        <v>182</v>
      </c>
      <c r="H7095" s="1">
        <v>26</v>
      </c>
      <c r="I7095" s="1">
        <v>11194.23825</v>
      </c>
      <c r="J7095" s="1">
        <v>42661.858249999997</v>
      </c>
      <c r="K7095" s="4">
        <f t="shared" si="330"/>
        <v>0.30677566652877797</v>
      </c>
      <c r="L7095" s="4">
        <f t="shared" si="331"/>
        <v>0.4350959091192424</v>
      </c>
      <c r="M7095" s="4">
        <f t="shared" si="332"/>
        <v>4.2661057784560991E-3</v>
      </c>
    </row>
    <row r="7096" spans="1:13" x14ac:dyDescent="0.25">
      <c r="A7096" t="s">
        <v>2817</v>
      </c>
      <c r="B7096">
        <v>2000</v>
      </c>
      <c r="C7096" s="1">
        <v>62376.79</v>
      </c>
      <c r="D7096" s="1">
        <v>57000</v>
      </c>
      <c r="E7096" s="1">
        <v>-23496</v>
      </c>
      <c r="F7096" s="1">
        <v>0</v>
      </c>
      <c r="G7096" s="1">
        <v>528</v>
      </c>
      <c r="H7096" s="1">
        <v>34</v>
      </c>
      <c r="I7096" s="1">
        <v>14359.6568645562</v>
      </c>
      <c r="J7096" s="1">
        <v>42704.446864556201</v>
      </c>
      <c r="K7096" s="4">
        <f t="shared" si="330"/>
        <v>0.12590702830207184</v>
      </c>
      <c r="L7096" s="4">
        <f t="shared" si="331"/>
        <v>0.55020031226539989</v>
      </c>
      <c r="M7096" s="4">
        <f t="shared" si="332"/>
        <v>1.2364051961020223E-2</v>
      </c>
    </row>
    <row r="7097" spans="1:13" x14ac:dyDescent="0.25">
      <c r="A7097" t="s">
        <v>5696</v>
      </c>
      <c r="B7097">
        <v>2000</v>
      </c>
      <c r="C7097" s="1">
        <v>91848.73</v>
      </c>
      <c r="D7097" s="1">
        <v>56100</v>
      </c>
      <c r="E7097" s="1">
        <v>-9158</v>
      </c>
      <c r="F7097" s="1">
        <v>12206</v>
      </c>
      <c r="G7097" s="1">
        <v>387</v>
      </c>
      <c r="H7097" s="1">
        <v>16</v>
      </c>
      <c r="I7097" s="1">
        <v>10409.522733305001</v>
      </c>
      <c r="J7097" s="1">
        <v>42723.2527333049</v>
      </c>
      <c r="K7097" s="4">
        <f t="shared" si="330"/>
        <v>0.83675112995626577</v>
      </c>
      <c r="L7097" s="4">
        <f t="shared" si="331"/>
        <v>0.21435633792136063</v>
      </c>
      <c r="M7097" s="4">
        <f t="shared" si="332"/>
        <v>0.29475751948500706</v>
      </c>
    </row>
    <row r="7098" spans="1:13" x14ac:dyDescent="0.25">
      <c r="A7098" t="s">
        <v>8050</v>
      </c>
      <c r="B7098">
        <v>2000</v>
      </c>
      <c r="C7098" s="1">
        <v>70127.820000000007</v>
      </c>
      <c r="D7098" s="1">
        <v>23800</v>
      </c>
      <c r="E7098" s="1">
        <v>-9042</v>
      </c>
      <c r="F7098" s="1">
        <v>23636</v>
      </c>
      <c r="G7098" s="1">
        <v>99</v>
      </c>
      <c r="H7098" s="1">
        <v>23</v>
      </c>
      <c r="I7098" s="1">
        <v>11088.961537499999</v>
      </c>
      <c r="J7098" s="1">
        <v>42723.781537499999</v>
      </c>
      <c r="K7098" s="4">
        <f t="shared" si="330"/>
        <v>1.0843567290347795</v>
      </c>
      <c r="L7098" s="4">
        <f t="shared" si="331"/>
        <v>0.21163856930743721</v>
      </c>
      <c r="M7098" s="4">
        <f t="shared" si="332"/>
        <v>0.55554539289007099</v>
      </c>
    </row>
    <row r="7099" spans="1:13" x14ac:dyDescent="0.25">
      <c r="A7099" t="s">
        <v>2163</v>
      </c>
      <c r="B7099">
        <v>2000</v>
      </c>
      <c r="C7099" s="1">
        <v>49003.199999999997</v>
      </c>
      <c r="D7099" s="1">
        <v>38800</v>
      </c>
      <c r="E7099" s="1">
        <v>-26434</v>
      </c>
      <c r="F7099" s="1">
        <v>0</v>
      </c>
      <c r="G7099" s="1">
        <v>9</v>
      </c>
      <c r="H7099" s="1">
        <v>19</v>
      </c>
      <c r="I7099" s="1">
        <v>6110.0865000000003</v>
      </c>
      <c r="J7099" s="1">
        <v>42738.2864999999</v>
      </c>
      <c r="K7099" s="4">
        <f t="shared" si="330"/>
        <v>0.23873675890117918</v>
      </c>
      <c r="L7099" s="4">
        <f t="shared" si="331"/>
        <v>0.61850865265737931</v>
      </c>
      <c r="M7099" s="4">
        <f t="shared" si="332"/>
        <v>2.1058401580980606E-4</v>
      </c>
    </row>
    <row r="7100" spans="1:13" x14ac:dyDescent="0.25">
      <c r="A7100" t="s">
        <v>969</v>
      </c>
      <c r="B7100">
        <v>2000</v>
      </c>
      <c r="C7100" s="1">
        <v>71275.56</v>
      </c>
      <c r="D7100" s="1">
        <v>49800</v>
      </c>
      <c r="E7100" s="1">
        <v>-9688</v>
      </c>
      <c r="F7100" s="1">
        <v>0</v>
      </c>
      <c r="G7100" s="1">
        <v>94</v>
      </c>
      <c r="H7100" s="1">
        <v>25</v>
      </c>
      <c r="I7100" s="1">
        <v>11693.6465625</v>
      </c>
      <c r="J7100" s="1">
        <v>42763.206562499901</v>
      </c>
      <c r="K7100" s="4">
        <f t="shared" si="330"/>
        <v>0.50219713923025688</v>
      </c>
      <c r="L7100" s="4">
        <f t="shared" si="331"/>
        <v>0.2265498960149458</v>
      </c>
      <c r="M7100" s="4">
        <f t="shared" si="332"/>
        <v>2.1981513444885325E-3</v>
      </c>
    </row>
    <row r="7101" spans="1:13" x14ac:dyDescent="0.25">
      <c r="A7101" t="s">
        <v>7916</v>
      </c>
      <c r="B7101">
        <v>2000</v>
      </c>
      <c r="C7101" s="1">
        <v>56720.55</v>
      </c>
      <c r="D7101" s="1">
        <v>9700</v>
      </c>
      <c r="E7101" s="1">
        <v>-9242</v>
      </c>
      <c r="F7101" s="1">
        <v>19144</v>
      </c>
      <c r="G7101" s="1">
        <v>1136</v>
      </c>
      <c r="H7101" s="1">
        <v>17</v>
      </c>
      <c r="I7101" s="1">
        <v>6830.0995624999996</v>
      </c>
      <c r="J7101" s="1">
        <v>42812.649562500003</v>
      </c>
      <c r="K7101" s="4">
        <f t="shared" si="330"/>
        <v>1.0982863821907844</v>
      </c>
      <c r="L7101" s="4">
        <f t="shared" si="331"/>
        <v>0.21587077871711902</v>
      </c>
      <c r="M7101" s="4">
        <f t="shared" si="332"/>
        <v>0.47369177584756261</v>
      </c>
    </row>
    <row r="7102" spans="1:13" x14ac:dyDescent="0.25">
      <c r="A7102" t="s">
        <v>7886</v>
      </c>
      <c r="B7102">
        <v>2000</v>
      </c>
      <c r="C7102" s="1">
        <v>57951.31</v>
      </c>
      <c r="D7102" s="1">
        <v>13000</v>
      </c>
      <c r="E7102" s="1">
        <v>-8746</v>
      </c>
      <c r="F7102" s="1">
        <v>16583</v>
      </c>
      <c r="G7102" s="1">
        <v>763</v>
      </c>
      <c r="H7102" s="1">
        <v>17</v>
      </c>
      <c r="I7102" s="1">
        <v>6465.1930218224998</v>
      </c>
      <c r="J7102" s="1">
        <v>42816.5030218225</v>
      </c>
      <c r="K7102" s="4">
        <f t="shared" si="330"/>
        <v>1.0498594426800676</v>
      </c>
      <c r="L7102" s="4">
        <f t="shared" si="331"/>
        <v>0.20426703216613423</v>
      </c>
      <c r="M7102" s="4">
        <f t="shared" si="332"/>
        <v>0.40512416418405722</v>
      </c>
    </row>
    <row r="7103" spans="1:13" x14ac:dyDescent="0.25">
      <c r="A7103" t="s">
        <v>4954</v>
      </c>
      <c r="B7103">
        <v>2000</v>
      </c>
      <c r="C7103" s="1">
        <v>86887.95</v>
      </c>
      <c r="D7103" s="1">
        <v>60600</v>
      </c>
      <c r="E7103" s="1">
        <v>-11995</v>
      </c>
      <c r="F7103" s="1">
        <v>0</v>
      </c>
      <c r="G7103" s="1">
        <v>2993</v>
      </c>
      <c r="H7103" s="1">
        <v>13</v>
      </c>
      <c r="I7103" s="1">
        <v>7530.2889999999998</v>
      </c>
      <c r="J7103" s="1">
        <v>42820.2389999999</v>
      </c>
      <c r="K7103" s="4">
        <f t="shared" si="330"/>
        <v>0.61391413532278649</v>
      </c>
      <c r="L7103" s="4">
        <f t="shared" si="331"/>
        <v>0.28012454577845836</v>
      </c>
      <c r="M7103" s="4">
        <f t="shared" si="332"/>
        <v>6.9896854148805823E-2</v>
      </c>
    </row>
    <row r="7104" spans="1:13" x14ac:dyDescent="0.25">
      <c r="A7104" t="s">
        <v>7239</v>
      </c>
      <c r="B7104">
        <v>2000</v>
      </c>
      <c r="C7104" s="1">
        <v>60617.48</v>
      </c>
      <c r="D7104" s="1">
        <v>30900</v>
      </c>
      <c r="E7104" s="1">
        <v>-9080</v>
      </c>
      <c r="F7104" s="1">
        <v>0</v>
      </c>
      <c r="G7104" s="1">
        <v>2135</v>
      </c>
      <c r="H7104" s="1">
        <v>16</v>
      </c>
      <c r="I7104" s="1">
        <v>6162.7771332824996</v>
      </c>
      <c r="J7104" s="1">
        <v>42825.257133282503</v>
      </c>
      <c r="K7104" s="4">
        <f t="shared" si="330"/>
        <v>0.69392414638660682</v>
      </c>
      <c r="L7104" s="4">
        <f t="shared" si="331"/>
        <v>0.21202441287721532</v>
      </c>
      <c r="M7104" s="4">
        <f t="shared" si="332"/>
        <v>4.9853757873662412E-2</v>
      </c>
    </row>
    <row r="7105" spans="1:13" x14ac:dyDescent="0.25">
      <c r="A7105" t="s">
        <v>3736</v>
      </c>
      <c r="B7105">
        <v>2000</v>
      </c>
      <c r="C7105" s="1">
        <v>61164.15</v>
      </c>
      <c r="D7105" s="1">
        <v>12900</v>
      </c>
      <c r="E7105" s="1">
        <v>-6634</v>
      </c>
      <c r="F7105" s="1">
        <v>19700</v>
      </c>
      <c r="G7105" s="1">
        <v>286</v>
      </c>
      <c r="H7105" s="1">
        <v>18</v>
      </c>
      <c r="I7105" s="1">
        <v>7913.1119062500002</v>
      </c>
      <c r="J7105" s="1">
        <v>42825.261906250002</v>
      </c>
      <c r="K7105" s="4">
        <f t="shared" si="330"/>
        <v>1.1270018641253479</v>
      </c>
      <c r="L7105" s="4">
        <f t="shared" si="331"/>
        <v>0.15490856809055081</v>
      </c>
      <c r="M7105" s="4">
        <f t="shared" si="332"/>
        <v>0.46668716337922045</v>
      </c>
    </row>
    <row r="7106" spans="1:13" x14ac:dyDescent="0.25">
      <c r="A7106" t="s">
        <v>3943</v>
      </c>
      <c r="B7106">
        <v>2000</v>
      </c>
      <c r="C7106" s="1">
        <v>49103.040000000001</v>
      </c>
      <c r="D7106" s="1">
        <v>17900</v>
      </c>
      <c r="E7106" s="1">
        <v>-7467</v>
      </c>
      <c r="F7106" s="1">
        <v>0</v>
      </c>
      <c r="G7106" s="1">
        <v>1061</v>
      </c>
      <c r="H7106" s="1">
        <v>15</v>
      </c>
      <c r="I7106" s="1">
        <v>5217.1980000000003</v>
      </c>
      <c r="J7106" s="1">
        <v>42826.237999999998</v>
      </c>
      <c r="K7106" s="4">
        <f t="shared" si="330"/>
        <v>0.72859633386430078</v>
      </c>
      <c r="L7106" s="4">
        <f t="shared" si="331"/>
        <v>0.17435573024182047</v>
      </c>
      <c r="M7106" s="4">
        <f t="shared" si="332"/>
        <v>2.4774531911955472E-2</v>
      </c>
    </row>
    <row r="7107" spans="1:13" x14ac:dyDescent="0.25">
      <c r="A7107" t="s">
        <v>5979</v>
      </c>
      <c r="B7107">
        <v>2000</v>
      </c>
      <c r="C7107" s="1">
        <v>52639.5</v>
      </c>
      <c r="D7107" s="1">
        <v>8800</v>
      </c>
      <c r="E7107" s="1">
        <v>-19908</v>
      </c>
      <c r="F7107" s="1">
        <v>20685</v>
      </c>
      <c r="G7107" s="1">
        <v>10728</v>
      </c>
      <c r="H7107" s="1">
        <v>29</v>
      </c>
      <c r="I7107" s="1">
        <v>10495.0003125</v>
      </c>
      <c r="J7107" s="1">
        <v>42829.5003125</v>
      </c>
      <c r="K7107" s="4">
        <f t="shared" ref="K7107:K7170" si="333">(C7107-D7107)/J7107</f>
        <v>1.0235818695088821</v>
      </c>
      <c r="L7107" s="4">
        <f t="shared" ref="L7107:L7170" si="334">-E7107/J7107</f>
        <v>0.46481980538516232</v>
      </c>
      <c r="M7107" s="4">
        <f t="shared" ref="M7107:M7170" si="335">(F7107+G7107)/J7107</f>
        <v>0.73344306542917947</v>
      </c>
    </row>
    <row r="7108" spans="1:13" x14ac:dyDescent="0.25">
      <c r="A7108" t="s">
        <v>1084</v>
      </c>
      <c r="B7108">
        <v>2000</v>
      </c>
      <c r="C7108" s="1">
        <v>55654.64</v>
      </c>
      <c r="D7108" s="1">
        <v>16800</v>
      </c>
      <c r="E7108" s="1">
        <v>-12167</v>
      </c>
      <c r="F7108" s="1">
        <v>18222</v>
      </c>
      <c r="G7108" s="1">
        <v>668</v>
      </c>
      <c r="H7108" s="1">
        <v>28</v>
      </c>
      <c r="I7108" s="1">
        <v>10713.518199945</v>
      </c>
      <c r="J7108" s="1">
        <v>42845.158199944999</v>
      </c>
      <c r="K7108" s="4">
        <f t="shared" si="333"/>
        <v>0.90686186333301666</v>
      </c>
      <c r="L7108" s="4">
        <f t="shared" si="334"/>
        <v>0.28397607830552063</v>
      </c>
      <c r="M7108" s="4">
        <f t="shared" si="335"/>
        <v>0.44088995801687225</v>
      </c>
    </row>
    <row r="7109" spans="1:13" x14ac:dyDescent="0.25">
      <c r="A7109" t="s">
        <v>3698</v>
      </c>
      <c r="B7109">
        <v>2000</v>
      </c>
      <c r="C7109" s="1">
        <v>51902.41</v>
      </c>
      <c r="D7109" s="1">
        <v>27800</v>
      </c>
      <c r="E7109" s="1">
        <v>-13071</v>
      </c>
      <c r="F7109" s="1">
        <v>0</v>
      </c>
      <c r="G7109" s="1">
        <v>5560</v>
      </c>
      <c r="H7109" s="1">
        <v>33</v>
      </c>
      <c r="I7109" s="1">
        <v>11240.115665625</v>
      </c>
      <c r="J7109" s="1">
        <v>42853.525665624999</v>
      </c>
      <c r="K7109" s="4">
        <f t="shared" si="333"/>
        <v>0.56243703699118919</v>
      </c>
      <c r="L7109" s="4">
        <f t="shared" si="334"/>
        <v>0.30501574367508616</v>
      </c>
      <c r="M7109" s="4">
        <f t="shared" si="335"/>
        <v>0.12974428389820816</v>
      </c>
    </row>
    <row r="7110" spans="1:13" x14ac:dyDescent="0.25">
      <c r="A7110" t="s">
        <v>1077</v>
      </c>
      <c r="B7110">
        <v>2000</v>
      </c>
      <c r="C7110" s="1">
        <v>110803.06</v>
      </c>
      <c r="D7110" s="1">
        <v>61800</v>
      </c>
      <c r="E7110" s="1">
        <v>-19928</v>
      </c>
      <c r="F7110" s="1">
        <v>38229</v>
      </c>
      <c r="G7110" s="1">
        <v>3082</v>
      </c>
      <c r="H7110" s="1">
        <v>22</v>
      </c>
      <c r="I7110" s="1">
        <v>15235.420749974999</v>
      </c>
      <c r="J7110" s="1">
        <v>42855.4807499749</v>
      </c>
      <c r="K7110" s="4">
        <f t="shared" si="333"/>
        <v>1.143449079147915</v>
      </c>
      <c r="L7110" s="4">
        <f t="shared" si="334"/>
        <v>0.46500470071174438</v>
      </c>
      <c r="M7110" s="4">
        <f t="shared" si="335"/>
        <v>0.96396071814044915</v>
      </c>
    </row>
    <row r="7111" spans="1:13" x14ac:dyDescent="0.25">
      <c r="A7111" t="s">
        <v>775</v>
      </c>
      <c r="B7111">
        <v>2000</v>
      </c>
      <c r="C7111" s="1">
        <v>55865.94</v>
      </c>
      <c r="D7111" s="1">
        <v>23200</v>
      </c>
      <c r="E7111" s="1">
        <v>-6392</v>
      </c>
      <c r="F7111" s="1">
        <v>0</v>
      </c>
      <c r="G7111" s="1">
        <v>1574</v>
      </c>
      <c r="H7111" s="1">
        <v>14</v>
      </c>
      <c r="I7111" s="1">
        <v>5377.0967250000003</v>
      </c>
      <c r="J7111" s="1">
        <v>42861.036724999998</v>
      </c>
      <c r="K7111" s="4">
        <f t="shared" si="333"/>
        <v>0.76213602133768743</v>
      </c>
      <c r="L7111" s="4">
        <f t="shared" si="334"/>
        <v>0.14913311689149303</v>
      </c>
      <c r="M7111" s="4">
        <f t="shared" si="335"/>
        <v>3.6723330098124222E-2</v>
      </c>
    </row>
    <row r="7112" spans="1:13" x14ac:dyDescent="0.25">
      <c r="A7112" t="s">
        <v>4726</v>
      </c>
      <c r="B7112">
        <v>2000</v>
      </c>
      <c r="C7112" s="1">
        <v>90489.46</v>
      </c>
      <c r="D7112" s="1">
        <v>60200</v>
      </c>
      <c r="E7112" s="1">
        <v>-6903</v>
      </c>
      <c r="F7112" s="1">
        <v>0</v>
      </c>
      <c r="G7112" s="1">
        <v>1788</v>
      </c>
      <c r="H7112" s="1">
        <v>12</v>
      </c>
      <c r="I7112" s="1">
        <v>7465.3804499999997</v>
      </c>
      <c r="J7112" s="1">
        <v>42869.840450000003</v>
      </c>
      <c r="K7112" s="4">
        <f t="shared" si="333"/>
        <v>0.70654473359487402</v>
      </c>
      <c r="L7112" s="4">
        <f t="shared" si="334"/>
        <v>0.16102229277132754</v>
      </c>
      <c r="M7112" s="4">
        <f t="shared" si="335"/>
        <v>4.1707642977710215E-2</v>
      </c>
    </row>
    <row r="7113" spans="1:13" x14ac:dyDescent="0.25">
      <c r="A7113" t="s">
        <v>8386</v>
      </c>
      <c r="B7113">
        <v>2000</v>
      </c>
      <c r="C7113" s="1">
        <v>115011.16</v>
      </c>
      <c r="D7113" s="1">
        <v>62600</v>
      </c>
      <c r="E7113" s="1">
        <v>-9666</v>
      </c>
      <c r="F7113" s="1">
        <v>32376</v>
      </c>
      <c r="G7113" s="1">
        <v>1897</v>
      </c>
      <c r="H7113" s="1">
        <v>17</v>
      </c>
      <c r="I7113" s="1">
        <v>15071.254091605</v>
      </c>
      <c r="J7113" s="1">
        <v>42875.414091605002</v>
      </c>
      <c r="K7113" s="4">
        <f t="shared" si="333"/>
        <v>1.2224059198127277</v>
      </c>
      <c r="L7113" s="4">
        <f t="shared" si="334"/>
        <v>0.22544388677735477</v>
      </c>
      <c r="M7113" s="4">
        <f t="shared" si="335"/>
        <v>0.79936254205672264</v>
      </c>
    </row>
    <row r="7114" spans="1:13" x14ac:dyDescent="0.25">
      <c r="A7114" t="s">
        <v>6678</v>
      </c>
      <c r="B7114">
        <v>2000</v>
      </c>
      <c r="C7114" s="1">
        <v>74233.95</v>
      </c>
      <c r="D7114" s="1">
        <v>51500</v>
      </c>
      <c r="E7114" s="1">
        <v>-13142</v>
      </c>
      <c r="F7114" s="1">
        <v>0</v>
      </c>
      <c r="G7114" s="1">
        <v>1482</v>
      </c>
      <c r="H7114" s="1">
        <v>18</v>
      </c>
      <c r="I7114" s="1">
        <v>8490.5080312499995</v>
      </c>
      <c r="J7114" s="1">
        <v>42884.458031249997</v>
      </c>
      <c r="K7114" s="4">
        <f t="shared" si="333"/>
        <v>0.53012095858676167</v>
      </c>
      <c r="L7114" s="4">
        <f t="shared" si="334"/>
        <v>0.30645134865464307</v>
      </c>
      <c r="M7114" s="4">
        <f t="shared" si="335"/>
        <v>3.4557974334666029E-2</v>
      </c>
    </row>
    <row r="7115" spans="1:13" x14ac:dyDescent="0.25">
      <c r="A7115" t="s">
        <v>5997</v>
      </c>
      <c r="B7115">
        <v>2000</v>
      </c>
      <c r="C7115" s="1">
        <v>76769.210000000006</v>
      </c>
      <c r="D7115" s="1">
        <v>47200</v>
      </c>
      <c r="E7115" s="1">
        <v>-5417</v>
      </c>
      <c r="F7115" s="1">
        <v>0</v>
      </c>
      <c r="G7115" s="1">
        <v>659</v>
      </c>
      <c r="H7115" s="1">
        <v>17</v>
      </c>
      <c r="I7115" s="1">
        <v>8564.5649905987502</v>
      </c>
      <c r="J7115" s="1">
        <v>42891.7749905987</v>
      </c>
      <c r="K7115" s="4">
        <f t="shared" si="333"/>
        <v>0.68939114798772438</v>
      </c>
      <c r="L7115" s="4">
        <f t="shared" si="334"/>
        <v>0.12629461012483939</v>
      </c>
      <c r="M7115" s="4">
        <f t="shared" si="335"/>
        <v>1.5364251074814319E-2</v>
      </c>
    </row>
    <row r="7116" spans="1:13" x14ac:dyDescent="0.25">
      <c r="A7116" t="s">
        <v>404</v>
      </c>
      <c r="B7116">
        <v>2000</v>
      </c>
      <c r="C7116" s="1">
        <v>56789.82</v>
      </c>
      <c r="D7116" s="1">
        <v>25000</v>
      </c>
      <c r="E7116" s="1">
        <v>-6229</v>
      </c>
      <c r="F7116" s="1">
        <v>0</v>
      </c>
      <c r="G7116" s="1">
        <v>574</v>
      </c>
      <c r="H7116" s="1">
        <v>13</v>
      </c>
      <c r="I7116" s="1">
        <v>5460.10456875</v>
      </c>
      <c r="J7116" s="1">
        <v>42904.924568750001</v>
      </c>
      <c r="K7116" s="4">
        <f t="shared" si="333"/>
        <v>0.74093639179019233</v>
      </c>
      <c r="L7116" s="4">
        <f t="shared" si="334"/>
        <v>0.14518146955412481</v>
      </c>
      <c r="M7116" s="4">
        <f t="shared" si="335"/>
        <v>1.3378417647145232E-2</v>
      </c>
    </row>
    <row r="7117" spans="1:13" x14ac:dyDescent="0.25">
      <c r="A7117" t="s">
        <v>1522</v>
      </c>
      <c r="B7117">
        <v>2000</v>
      </c>
      <c r="C7117" s="1">
        <v>67430.679999999993</v>
      </c>
      <c r="D7117" s="1">
        <v>38800</v>
      </c>
      <c r="E7117" s="1">
        <v>-2963</v>
      </c>
      <c r="F7117" s="1">
        <v>0</v>
      </c>
      <c r="G7117" s="1">
        <v>0</v>
      </c>
      <c r="H7117" s="1">
        <v>26</v>
      </c>
      <c r="I7117" s="1">
        <v>11322.735016615001</v>
      </c>
      <c r="J7117" s="1">
        <v>42916.415016614897</v>
      </c>
      <c r="K7117" s="4">
        <f t="shared" si="333"/>
        <v>0.66712655260034548</v>
      </c>
      <c r="L7117" s="4">
        <f t="shared" si="334"/>
        <v>6.904118153515125E-2</v>
      </c>
      <c r="M7117" s="4">
        <f t="shared" si="335"/>
        <v>0</v>
      </c>
    </row>
    <row r="7118" spans="1:13" x14ac:dyDescent="0.25">
      <c r="A7118" t="s">
        <v>1557</v>
      </c>
      <c r="B7118">
        <v>2000</v>
      </c>
      <c r="C7118" s="1">
        <v>119096.1</v>
      </c>
      <c r="D7118" s="1">
        <v>107400</v>
      </c>
      <c r="E7118" s="1">
        <v>-39672</v>
      </c>
      <c r="F7118" s="1">
        <v>26106</v>
      </c>
      <c r="G7118" s="1">
        <v>12253</v>
      </c>
      <c r="H7118" s="1">
        <v>36</v>
      </c>
      <c r="I7118" s="1">
        <v>29922.895124999999</v>
      </c>
      <c r="J7118" s="1">
        <v>42931.995125000001</v>
      </c>
      <c r="K7118" s="4">
        <f t="shared" si="333"/>
        <v>0.27243318103307002</v>
      </c>
      <c r="L7118" s="4">
        <f t="shared" si="334"/>
        <v>0.924066069710754</v>
      </c>
      <c r="M7118" s="4">
        <f t="shared" si="335"/>
        <v>0.89348281831102061</v>
      </c>
    </row>
    <row r="7119" spans="1:13" x14ac:dyDescent="0.25">
      <c r="A7119" t="s">
        <v>5124</v>
      </c>
      <c r="B7119">
        <v>2000</v>
      </c>
      <c r="C7119" s="1">
        <v>43807.61</v>
      </c>
      <c r="D7119" s="1">
        <v>11700</v>
      </c>
      <c r="E7119" s="1">
        <v>-5005</v>
      </c>
      <c r="F7119" s="1">
        <v>0</v>
      </c>
      <c r="G7119" s="1">
        <v>0</v>
      </c>
      <c r="H7119" s="1">
        <v>18</v>
      </c>
      <c r="I7119" s="1">
        <v>5831.8880812500001</v>
      </c>
      <c r="J7119" s="1">
        <v>42944.49808125</v>
      </c>
      <c r="K7119" s="4">
        <f t="shared" si="333"/>
        <v>0.74765363281818176</v>
      </c>
      <c r="L7119" s="4">
        <f t="shared" si="334"/>
        <v>0.11654577940416617</v>
      </c>
      <c r="M7119" s="4">
        <f t="shared" si="335"/>
        <v>0</v>
      </c>
    </row>
    <row r="7120" spans="1:13" x14ac:dyDescent="0.25">
      <c r="A7120" t="s">
        <v>8280</v>
      </c>
      <c r="B7120">
        <v>2000</v>
      </c>
      <c r="C7120" s="1">
        <v>63590.15</v>
      </c>
      <c r="D7120" s="1">
        <v>41300</v>
      </c>
      <c r="E7120" s="1">
        <v>-10938</v>
      </c>
      <c r="F7120" s="1">
        <v>0</v>
      </c>
      <c r="G7120" s="1">
        <v>52</v>
      </c>
      <c r="H7120" s="1">
        <v>25</v>
      </c>
      <c r="I7120" s="1">
        <v>9770.3615884925002</v>
      </c>
      <c r="J7120" s="1">
        <v>42946.511588492504</v>
      </c>
      <c r="K7120" s="4">
        <f t="shared" si="333"/>
        <v>0.51902120045467526</v>
      </c>
      <c r="L7120" s="4">
        <f t="shared" si="334"/>
        <v>0.25468890476615175</v>
      </c>
      <c r="M7120" s="4">
        <f t="shared" si="335"/>
        <v>1.2108084702724348E-3</v>
      </c>
    </row>
    <row r="7121" spans="1:13" x14ac:dyDescent="0.25">
      <c r="A7121" t="s">
        <v>6291</v>
      </c>
      <c r="B7121">
        <v>2000</v>
      </c>
      <c r="C7121" s="1">
        <v>76638.66</v>
      </c>
      <c r="D7121" s="1">
        <v>41200</v>
      </c>
      <c r="E7121" s="1">
        <v>-13713</v>
      </c>
      <c r="F7121" s="1">
        <v>15539</v>
      </c>
      <c r="G7121" s="1">
        <v>1723</v>
      </c>
      <c r="H7121" s="1">
        <v>22</v>
      </c>
      <c r="I7121" s="1">
        <v>11064.7065375</v>
      </c>
      <c r="J7121" s="1">
        <v>42954.366537499998</v>
      </c>
      <c r="K7121" s="4">
        <f t="shared" si="333"/>
        <v>0.82503044176105733</v>
      </c>
      <c r="L7121" s="4">
        <f t="shared" si="334"/>
        <v>0.31924577418755051</v>
      </c>
      <c r="M7121" s="4">
        <f t="shared" si="335"/>
        <v>0.40186834055461945</v>
      </c>
    </row>
    <row r="7122" spans="1:13" x14ac:dyDescent="0.25">
      <c r="A7122" t="s">
        <v>983</v>
      </c>
      <c r="B7122">
        <v>2000</v>
      </c>
      <c r="C7122" s="1">
        <v>63561.279999999999</v>
      </c>
      <c r="D7122" s="1">
        <v>36900</v>
      </c>
      <c r="E7122" s="1">
        <v>-10117</v>
      </c>
      <c r="F7122" s="1">
        <v>0</v>
      </c>
      <c r="G7122" s="1">
        <v>0</v>
      </c>
      <c r="H7122" s="1">
        <v>14</v>
      </c>
      <c r="I7122" s="1">
        <v>6210.4667332774998</v>
      </c>
      <c r="J7122" s="1">
        <v>42988.746733277498</v>
      </c>
      <c r="K7122" s="4">
        <f t="shared" si="333"/>
        <v>0.62019207411230615</v>
      </c>
      <c r="L7122" s="4">
        <f t="shared" si="334"/>
        <v>0.23534065933046733</v>
      </c>
      <c r="M7122" s="4">
        <f t="shared" si="335"/>
        <v>0</v>
      </c>
    </row>
    <row r="7123" spans="1:13" x14ac:dyDescent="0.25">
      <c r="A7123" t="s">
        <v>7954</v>
      </c>
      <c r="B7123">
        <v>2000</v>
      </c>
      <c r="C7123" s="1">
        <v>52193.74</v>
      </c>
      <c r="D7123" s="1">
        <v>5400</v>
      </c>
      <c r="E7123" s="1">
        <v>-5328</v>
      </c>
      <c r="F7123" s="1">
        <v>15303</v>
      </c>
      <c r="G7123" s="1">
        <v>188</v>
      </c>
      <c r="H7123" s="1">
        <v>15</v>
      </c>
      <c r="I7123" s="1">
        <v>6361.1120625000003</v>
      </c>
      <c r="J7123" s="1">
        <v>42991.8520624999</v>
      </c>
      <c r="K7123" s="4">
        <f t="shared" si="333"/>
        <v>1.088432755396838</v>
      </c>
      <c r="L7123" s="4">
        <f t="shared" si="334"/>
        <v>0.12393045994516259</v>
      </c>
      <c r="M7123" s="4">
        <f t="shared" si="335"/>
        <v>0.36032409065512649</v>
      </c>
    </row>
    <row r="7124" spans="1:13" x14ac:dyDescent="0.25">
      <c r="A7124" t="s">
        <v>7142</v>
      </c>
      <c r="B7124">
        <v>2000</v>
      </c>
      <c r="C7124" s="1">
        <v>135313.07999999999</v>
      </c>
      <c r="D7124" s="1">
        <v>124200</v>
      </c>
      <c r="E7124" s="1">
        <v>-20330</v>
      </c>
      <c r="F7124" s="1">
        <v>0</v>
      </c>
      <c r="G7124" s="1">
        <v>247</v>
      </c>
      <c r="H7124" s="1">
        <v>14</v>
      </c>
      <c r="I7124" s="1">
        <v>11839.8945</v>
      </c>
      <c r="J7124" s="1">
        <v>43035.974499999902</v>
      </c>
      <c r="K7124" s="4">
        <f t="shared" si="333"/>
        <v>0.258227683446555</v>
      </c>
      <c r="L7124" s="4">
        <f t="shared" si="334"/>
        <v>0.47239548392241115</v>
      </c>
      <c r="M7124" s="4">
        <f t="shared" si="335"/>
        <v>5.7393843841040603E-3</v>
      </c>
    </row>
    <row r="7125" spans="1:13" x14ac:dyDescent="0.25">
      <c r="A7125" t="s">
        <v>7935</v>
      </c>
      <c r="B7125">
        <v>2000</v>
      </c>
      <c r="C7125" s="1">
        <v>55333.73</v>
      </c>
      <c r="D7125" s="1">
        <v>31200</v>
      </c>
      <c r="E7125" s="1">
        <v>-15294</v>
      </c>
      <c r="F7125" s="1">
        <v>16870</v>
      </c>
      <c r="G7125" s="1">
        <v>1701</v>
      </c>
      <c r="H7125" s="1">
        <v>52</v>
      </c>
      <c r="I7125" s="1">
        <v>22179.603441604999</v>
      </c>
      <c r="J7125" s="1">
        <v>43036.333441604998</v>
      </c>
      <c r="K7125" s="4">
        <f t="shared" si="333"/>
        <v>0.56077569974092945</v>
      </c>
      <c r="L7125" s="4">
        <f t="shared" si="334"/>
        <v>0.3553741403354464</v>
      </c>
      <c r="M7125" s="4">
        <f t="shared" si="335"/>
        <v>0.43151910292726398</v>
      </c>
    </row>
    <row r="7126" spans="1:13" x14ac:dyDescent="0.25">
      <c r="A7126" t="s">
        <v>8243</v>
      </c>
      <c r="B7126">
        <v>2000</v>
      </c>
      <c r="C7126" s="1">
        <v>66582.039999999994</v>
      </c>
      <c r="D7126" s="1">
        <v>38600</v>
      </c>
      <c r="E7126" s="1">
        <v>-10113</v>
      </c>
      <c r="F7126" s="1">
        <v>0</v>
      </c>
      <c r="G7126" s="1">
        <v>467</v>
      </c>
      <c r="H7126" s="1">
        <v>13</v>
      </c>
      <c r="I7126" s="1">
        <v>5409.7907499749999</v>
      </c>
      <c r="J7126" s="1">
        <v>43037.830749974899</v>
      </c>
      <c r="K7126" s="4">
        <f t="shared" si="333"/>
        <v>0.65017310381091442</v>
      </c>
      <c r="L7126" s="4">
        <f t="shared" si="334"/>
        <v>0.23497931526221028</v>
      </c>
      <c r="M7126" s="4">
        <f t="shared" si="335"/>
        <v>1.0850918642089608E-2</v>
      </c>
    </row>
    <row r="7127" spans="1:13" x14ac:dyDescent="0.25">
      <c r="A7127" t="s">
        <v>896</v>
      </c>
      <c r="B7127">
        <v>2000</v>
      </c>
      <c r="C7127" s="1">
        <v>38173.33</v>
      </c>
      <c r="D7127" s="1">
        <v>10700</v>
      </c>
      <c r="E7127" s="1">
        <v>-20599</v>
      </c>
      <c r="F7127" s="1">
        <v>14225</v>
      </c>
      <c r="G7127" s="1">
        <v>474</v>
      </c>
      <c r="H7127" s="1">
        <v>38</v>
      </c>
      <c r="I7127" s="1">
        <v>9670.5769332799991</v>
      </c>
      <c r="J7127" s="1">
        <v>43043.906933279999</v>
      </c>
      <c r="K7127" s="4">
        <f t="shared" si="333"/>
        <v>0.63826292633205683</v>
      </c>
      <c r="L7127" s="4">
        <f t="shared" si="334"/>
        <v>0.47855786027809655</v>
      </c>
      <c r="M7127" s="4">
        <f t="shared" si="335"/>
        <v>0.34148851828864218</v>
      </c>
    </row>
    <row r="7128" spans="1:13" x14ac:dyDescent="0.25">
      <c r="A7128" t="s">
        <v>1922</v>
      </c>
      <c r="B7128">
        <v>2000</v>
      </c>
      <c r="C7128" s="1">
        <v>154827.89000000001</v>
      </c>
      <c r="D7128" s="1">
        <v>135600</v>
      </c>
      <c r="E7128" s="1">
        <v>-53966</v>
      </c>
      <c r="F7128" s="1">
        <v>43031</v>
      </c>
      <c r="G7128" s="1">
        <v>654</v>
      </c>
      <c r="H7128" s="1">
        <v>12</v>
      </c>
      <c r="I7128" s="1">
        <v>13547.440375</v>
      </c>
      <c r="J7128" s="1">
        <v>43056.330374999998</v>
      </c>
      <c r="K7128" s="4">
        <f t="shared" si="333"/>
        <v>0.44657521513176596</v>
      </c>
      <c r="L7128" s="4">
        <f t="shared" si="334"/>
        <v>1.2533813153601807</v>
      </c>
      <c r="M7128" s="4">
        <f t="shared" si="335"/>
        <v>1.0146010962737555</v>
      </c>
    </row>
    <row r="7129" spans="1:13" x14ac:dyDescent="0.25">
      <c r="A7129" t="s">
        <v>2367</v>
      </c>
      <c r="B7129">
        <v>2000</v>
      </c>
      <c r="C7129" s="1">
        <v>44991.55</v>
      </c>
      <c r="D7129" s="1">
        <v>12100</v>
      </c>
      <c r="E7129" s="1">
        <v>-5669</v>
      </c>
      <c r="F7129" s="1">
        <v>0</v>
      </c>
      <c r="G7129" s="1">
        <v>4</v>
      </c>
      <c r="H7129" s="1">
        <v>14</v>
      </c>
      <c r="I7129" s="1">
        <v>4527.2747186924998</v>
      </c>
      <c r="J7129" s="1">
        <v>43083.8247186925</v>
      </c>
      <c r="K7129" s="4">
        <f t="shared" si="333"/>
        <v>0.76343152481839804</v>
      </c>
      <c r="L7129" s="4">
        <f t="shared" si="334"/>
        <v>0.13158070429017477</v>
      </c>
      <c r="M7129" s="4">
        <f t="shared" si="335"/>
        <v>9.2842267976838788E-5</v>
      </c>
    </row>
    <row r="7130" spans="1:13" x14ac:dyDescent="0.25">
      <c r="A7130" t="s">
        <v>2659</v>
      </c>
      <c r="B7130">
        <v>2000</v>
      </c>
      <c r="C7130" s="1">
        <v>144687.20000000001</v>
      </c>
      <c r="D7130" s="1">
        <v>78700</v>
      </c>
      <c r="E7130" s="1">
        <v>-8872</v>
      </c>
      <c r="F7130" s="1">
        <v>40101</v>
      </c>
      <c r="G7130" s="1">
        <v>1657</v>
      </c>
      <c r="H7130" s="1">
        <v>13</v>
      </c>
      <c r="I7130" s="1">
        <v>9992.4597499574993</v>
      </c>
      <c r="J7130" s="1">
        <v>43093.6597499575</v>
      </c>
      <c r="K7130" s="4">
        <f t="shared" si="333"/>
        <v>1.5312507775593389</v>
      </c>
      <c r="L7130" s="4">
        <f t="shared" si="334"/>
        <v>0.20587715342530752</v>
      </c>
      <c r="M7130" s="4">
        <f t="shared" si="335"/>
        <v>0.96900565517741122</v>
      </c>
    </row>
    <row r="7131" spans="1:13" x14ac:dyDescent="0.25">
      <c r="A7131" t="s">
        <v>6222</v>
      </c>
      <c r="B7131">
        <v>2000</v>
      </c>
      <c r="C7131" s="1">
        <v>63315.8</v>
      </c>
      <c r="D7131" s="1">
        <v>26200</v>
      </c>
      <c r="E7131" s="1">
        <v>-5070</v>
      </c>
      <c r="F7131" s="1">
        <v>8498</v>
      </c>
      <c r="G7131" s="1">
        <v>455</v>
      </c>
      <c r="H7131" s="1">
        <v>22</v>
      </c>
      <c r="I7131" s="1">
        <v>9866.7121666099993</v>
      </c>
      <c r="J7131" s="1">
        <v>43099.512166610002</v>
      </c>
      <c r="K7131" s="4">
        <f t="shared" si="333"/>
        <v>0.86116519965519023</v>
      </c>
      <c r="L7131" s="4">
        <f t="shared" si="334"/>
        <v>0.11763474213816795</v>
      </c>
      <c r="M7131" s="4">
        <f t="shared" si="335"/>
        <v>0.20772856930237035</v>
      </c>
    </row>
    <row r="7132" spans="1:13" x14ac:dyDescent="0.25">
      <c r="A7132" t="s">
        <v>8781</v>
      </c>
      <c r="B7132">
        <v>2000</v>
      </c>
      <c r="C7132" s="1">
        <v>82427.539999999994</v>
      </c>
      <c r="D7132" s="1">
        <v>29000</v>
      </c>
      <c r="E7132" s="1">
        <v>-9358</v>
      </c>
      <c r="F7132" s="1">
        <v>29095</v>
      </c>
      <c r="G7132" s="1">
        <v>531</v>
      </c>
      <c r="H7132" s="1">
        <v>19</v>
      </c>
      <c r="I7132" s="1">
        <v>9951.4082145324992</v>
      </c>
      <c r="J7132" s="1">
        <v>43110.9482145324</v>
      </c>
      <c r="K7132" s="4">
        <f t="shared" si="333"/>
        <v>1.239303290990708</v>
      </c>
      <c r="L7132" s="4">
        <f t="shared" si="334"/>
        <v>0.21706783050634648</v>
      </c>
      <c r="M7132" s="4">
        <f t="shared" si="335"/>
        <v>0.68720362754659337</v>
      </c>
    </row>
    <row r="7133" spans="1:13" x14ac:dyDescent="0.25">
      <c r="A7133" t="s">
        <v>4955</v>
      </c>
      <c r="B7133">
        <v>2000</v>
      </c>
      <c r="C7133" s="1">
        <v>58300.69</v>
      </c>
      <c r="D7133" s="1">
        <v>16200</v>
      </c>
      <c r="E7133" s="1">
        <v>-6939</v>
      </c>
      <c r="F7133" s="1">
        <v>12370</v>
      </c>
      <c r="G7133" s="1">
        <v>234</v>
      </c>
      <c r="H7133" s="1">
        <v>16</v>
      </c>
      <c r="I7133" s="1">
        <v>6704.5793499712499</v>
      </c>
      <c r="J7133" s="1">
        <v>43140.269349971197</v>
      </c>
      <c r="K7133" s="4">
        <f t="shared" si="333"/>
        <v>0.97590234447685731</v>
      </c>
      <c r="L7133" s="4">
        <f t="shared" si="334"/>
        <v>0.16084739628554576</v>
      </c>
      <c r="M7133" s="4">
        <f t="shared" si="335"/>
        <v>0.29216321988514465</v>
      </c>
    </row>
    <row r="7134" spans="1:13" x14ac:dyDescent="0.25">
      <c r="A7134" t="s">
        <v>6647</v>
      </c>
      <c r="B7134">
        <v>2000</v>
      </c>
      <c r="C7134" s="1">
        <v>78040.070000000007</v>
      </c>
      <c r="D7134" s="1">
        <v>26000</v>
      </c>
      <c r="E7134" s="1">
        <v>-7536</v>
      </c>
      <c r="F7134" s="1">
        <v>21797</v>
      </c>
      <c r="G7134" s="1">
        <v>1085</v>
      </c>
      <c r="H7134" s="1">
        <v>13</v>
      </c>
      <c r="I7134" s="1">
        <v>6446.4349489075003</v>
      </c>
      <c r="J7134" s="1">
        <v>43140.504948907503</v>
      </c>
      <c r="K7134" s="4">
        <f t="shared" si="333"/>
        <v>1.2062925564184404</v>
      </c>
      <c r="L7134" s="4">
        <f t="shared" si="334"/>
        <v>0.17468502069980624</v>
      </c>
      <c r="M7134" s="4">
        <f t="shared" si="335"/>
        <v>0.53040640175862075</v>
      </c>
    </row>
    <row r="7135" spans="1:13" x14ac:dyDescent="0.25">
      <c r="A7135" t="s">
        <v>512</v>
      </c>
      <c r="B7135">
        <v>2000</v>
      </c>
      <c r="C7135" s="1">
        <v>64788.25</v>
      </c>
      <c r="D7135" s="1">
        <v>16000</v>
      </c>
      <c r="E7135" s="1">
        <v>-8701</v>
      </c>
      <c r="F7135" s="1">
        <v>17408</v>
      </c>
      <c r="G7135" s="1">
        <v>577</v>
      </c>
      <c r="H7135" s="1">
        <v>11</v>
      </c>
      <c r="I7135" s="1">
        <v>3637.5902864175</v>
      </c>
      <c r="J7135" s="1">
        <v>43141.8402864175</v>
      </c>
      <c r="K7135" s="4">
        <f t="shared" si="333"/>
        <v>1.1308801311232006</v>
      </c>
      <c r="L7135" s="4">
        <f t="shared" si="334"/>
        <v>0.2016835615317821</v>
      </c>
      <c r="M7135" s="4">
        <f t="shared" si="335"/>
        <v>0.41688068660488464</v>
      </c>
    </row>
    <row r="7136" spans="1:13" x14ac:dyDescent="0.25">
      <c r="A7136" t="s">
        <v>7752</v>
      </c>
      <c r="B7136">
        <v>2000</v>
      </c>
      <c r="C7136" s="1">
        <v>46716.84</v>
      </c>
      <c r="D7136" s="1">
        <v>10000</v>
      </c>
      <c r="E7136" s="1">
        <v>-9045</v>
      </c>
      <c r="F7136" s="1">
        <v>6778</v>
      </c>
      <c r="G7136" s="1">
        <v>1184</v>
      </c>
      <c r="H7136" s="1">
        <v>18</v>
      </c>
      <c r="I7136" s="1">
        <v>5343.2385750000003</v>
      </c>
      <c r="J7136" s="1">
        <v>43143.078575</v>
      </c>
      <c r="K7136" s="4">
        <f t="shared" si="333"/>
        <v>0.85104821474831427</v>
      </c>
      <c r="L7136" s="4">
        <f t="shared" si="334"/>
        <v>0.20965124183885386</v>
      </c>
      <c r="M7136" s="4">
        <f t="shared" si="335"/>
        <v>0.18454872167174732</v>
      </c>
    </row>
    <row r="7137" spans="1:13" x14ac:dyDescent="0.25">
      <c r="A7137" t="s">
        <v>7987</v>
      </c>
      <c r="B7137">
        <v>2000</v>
      </c>
      <c r="C7137" s="1">
        <v>61984.63</v>
      </c>
      <c r="D7137" s="1">
        <v>27000</v>
      </c>
      <c r="E7137" s="1">
        <v>-5076</v>
      </c>
      <c r="F7137" s="1">
        <v>0</v>
      </c>
      <c r="G7137" s="1">
        <v>315</v>
      </c>
      <c r="H7137" s="1">
        <v>8</v>
      </c>
      <c r="I7137" s="1">
        <v>3409.1546499450001</v>
      </c>
      <c r="J7137" s="1">
        <v>43154.784649944901</v>
      </c>
      <c r="K7137" s="4">
        <f t="shared" si="333"/>
        <v>0.8106778954820868</v>
      </c>
      <c r="L7137" s="4">
        <f t="shared" si="334"/>
        <v>0.11762311041926335</v>
      </c>
      <c r="M7137" s="4">
        <f t="shared" si="335"/>
        <v>7.2993064976493213E-3</v>
      </c>
    </row>
    <row r="7138" spans="1:13" x14ac:dyDescent="0.25">
      <c r="A7138" t="s">
        <v>6709</v>
      </c>
      <c r="B7138">
        <v>2000</v>
      </c>
      <c r="C7138" s="1">
        <v>92236.61</v>
      </c>
      <c r="D7138" s="1">
        <v>35500</v>
      </c>
      <c r="E7138" s="1">
        <v>-6508</v>
      </c>
      <c r="F7138" s="1">
        <v>24866</v>
      </c>
      <c r="G7138" s="1">
        <v>1553</v>
      </c>
      <c r="H7138" s="1">
        <v>11</v>
      </c>
      <c r="I7138" s="1">
        <v>6341.2669374750003</v>
      </c>
      <c r="J7138" s="1">
        <v>43166.876937474997</v>
      </c>
      <c r="K7138" s="4">
        <f t="shared" si="333"/>
        <v>1.3143552192154198</v>
      </c>
      <c r="L7138" s="4">
        <f t="shared" si="334"/>
        <v>0.15076374437341167</v>
      </c>
      <c r="M7138" s="4">
        <f t="shared" si="335"/>
        <v>0.61202018478813192</v>
      </c>
    </row>
    <row r="7139" spans="1:13" x14ac:dyDescent="0.25">
      <c r="A7139" t="s">
        <v>5916</v>
      </c>
      <c r="B7139">
        <v>2000</v>
      </c>
      <c r="C7139" s="1">
        <v>48550.99</v>
      </c>
      <c r="D7139" s="1">
        <v>25000</v>
      </c>
      <c r="E7139" s="1">
        <v>-13881</v>
      </c>
      <c r="F7139" s="1">
        <v>0</v>
      </c>
      <c r="G7139" s="1">
        <v>1384</v>
      </c>
      <c r="H7139" s="1">
        <v>22</v>
      </c>
      <c r="I7139" s="1">
        <v>7120.8118666399996</v>
      </c>
      <c r="J7139" s="1">
        <v>43168.8018666399</v>
      </c>
      <c r="K7139" s="4">
        <f t="shared" si="333"/>
        <v>0.54555579450074554</v>
      </c>
      <c r="L7139" s="4">
        <f t="shared" si="334"/>
        <v>0.3215516623065463</v>
      </c>
      <c r="M7139" s="4">
        <f t="shared" si="335"/>
        <v>3.2060190233575397E-2</v>
      </c>
    </row>
    <row r="7140" spans="1:13" x14ac:dyDescent="0.25">
      <c r="A7140" t="s">
        <v>4474</v>
      </c>
      <c r="B7140">
        <v>2000</v>
      </c>
      <c r="C7140" s="1">
        <v>77835.289999999994</v>
      </c>
      <c r="D7140" s="1">
        <v>59500</v>
      </c>
      <c r="E7140" s="1">
        <v>-18006</v>
      </c>
      <c r="F7140" s="1">
        <v>0</v>
      </c>
      <c r="G7140" s="1">
        <v>1862</v>
      </c>
      <c r="H7140" s="1">
        <v>16</v>
      </c>
      <c r="I7140" s="1">
        <v>8691.6073832775</v>
      </c>
      <c r="J7140" s="1">
        <v>43170.897383277399</v>
      </c>
      <c r="K7140" s="4">
        <f t="shared" si="333"/>
        <v>0.4247141271402507</v>
      </c>
      <c r="L7140" s="4">
        <f t="shared" si="334"/>
        <v>0.41708653494367182</v>
      </c>
      <c r="M7140" s="4">
        <f t="shared" si="335"/>
        <v>4.3130907923198764E-2</v>
      </c>
    </row>
    <row r="7141" spans="1:13" x14ac:dyDescent="0.25">
      <c r="A7141" t="s">
        <v>6149</v>
      </c>
      <c r="B7141">
        <v>2000</v>
      </c>
      <c r="C7141" s="1">
        <v>29923.21</v>
      </c>
      <c r="D7141" s="1">
        <v>1500</v>
      </c>
      <c r="E7141" s="1">
        <v>-12390</v>
      </c>
      <c r="F7141" s="1">
        <v>0</v>
      </c>
      <c r="G7141" s="1">
        <v>1425</v>
      </c>
      <c r="H7141" s="1">
        <v>18</v>
      </c>
      <c r="I7141" s="1">
        <v>3815.2092750000002</v>
      </c>
      <c r="J7141" s="1">
        <v>43203.419275</v>
      </c>
      <c r="K7141" s="4">
        <f t="shared" si="333"/>
        <v>0.65789260380247994</v>
      </c>
      <c r="L7141" s="4">
        <f t="shared" si="334"/>
        <v>0.28678285672563819</v>
      </c>
      <c r="M7141" s="4">
        <f t="shared" si="335"/>
        <v>3.298350047086638E-2</v>
      </c>
    </row>
    <row r="7142" spans="1:13" x14ac:dyDescent="0.25">
      <c r="A7142" t="s">
        <v>2724</v>
      </c>
      <c r="B7142">
        <v>2000</v>
      </c>
      <c r="C7142" s="1">
        <v>77467.73</v>
      </c>
      <c r="D7142" s="1">
        <v>29400</v>
      </c>
      <c r="E7142" s="1">
        <v>-6096</v>
      </c>
      <c r="F7142" s="1">
        <v>20691</v>
      </c>
      <c r="G7142" s="1">
        <v>256</v>
      </c>
      <c r="H7142" s="1">
        <v>17</v>
      </c>
      <c r="I7142" s="1">
        <v>10014.3180135112</v>
      </c>
      <c r="J7142" s="1">
        <v>43231.048013511201</v>
      </c>
      <c r="K7142" s="4">
        <f t="shared" si="333"/>
        <v>1.1118798226907931</v>
      </c>
      <c r="L7142" s="4">
        <f t="shared" si="334"/>
        <v>0.14100976682533323</v>
      </c>
      <c r="M7142" s="4">
        <f t="shared" si="335"/>
        <v>0.48453602127464818</v>
      </c>
    </row>
    <row r="7143" spans="1:13" x14ac:dyDescent="0.25">
      <c r="A7143" t="s">
        <v>8057</v>
      </c>
      <c r="B7143">
        <v>2000</v>
      </c>
      <c r="C7143" s="1">
        <v>62166.76</v>
      </c>
      <c r="D7143" s="1">
        <v>42400</v>
      </c>
      <c r="E7143" s="1">
        <v>-15194</v>
      </c>
      <c r="F7143" s="1">
        <v>0</v>
      </c>
      <c r="G7143" s="1">
        <v>4934</v>
      </c>
      <c r="H7143" s="1">
        <v>30</v>
      </c>
      <c r="I7143" s="1">
        <v>13210.4365</v>
      </c>
      <c r="J7143" s="1">
        <v>43237.196499999998</v>
      </c>
      <c r="K7143" s="4">
        <f t="shared" si="333"/>
        <v>0.45717025154487068</v>
      </c>
      <c r="L7143" s="4">
        <f t="shared" si="334"/>
        <v>0.35141038804400743</v>
      </c>
      <c r="M7143" s="4">
        <f t="shared" si="335"/>
        <v>0.11411470676642969</v>
      </c>
    </row>
    <row r="7144" spans="1:13" x14ac:dyDescent="0.25">
      <c r="A7144" t="s">
        <v>106</v>
      </c>
      <c r="B7144">
        <v>2000</v>
      </c>
      <c r="C7144" s="1">
        <v>47484.1</v>
      </c>
      <c r="D7144" s="1">
        <v>21400</v>
      </c>
      <c r="E7144" s="1">
        <v>-9600</v>
      </c>
      <c r="F7144" s="1">
        <v>0</v>
      </c>
      <c r="G7144" s="1">
        <v>1119</v>
      </c>
      <c r="H7144" s="1">
        <v>27</v>
      </c>
      <c r="I7144" s="1">
        <v>8680.6870312499996</v>
      </c>
      <c r="J7144" s="1">
        <v>43245.787031250002</v>
      </c>
      <c r="K7144" s="4">
        <f t="shared" si="333"/>
        <v>0.60315933159341673</v>
      </c>
      <c r="L7144" s="4">
        <f t="shared" si="334"/>
        <v>0.22198694159648216</v>
      </c>
      <c r="M7144" s="4">
        <f t="shared" si="335"/>
        <v>2.5875352879839952E-2</v>
      </c>
    </row>
    <row r="7145" spans="1:13" x14ac:dyDescent="0.25">
      <c r="A7145" t="s">
        <v>1741</v>
      </c>
      <c r="B7145">
        <v>2000</v>
      </c>
      <c r="C7145" s="1">
        <v>62177.27</v>
      </c>
      <c r="D7145" s="1">
        <v>32200</v>
      </c>
      <c r="E7145" s="1">
        <v>-7345</v>
      </c>
      <c r="F7145" s="1">
        <v>0</v>
      </c>
      <c r="G7145" s="1">
        <v>1260</v>
      </c>
      <c r="H7145" s="1">
        <v>15</v>
      </c>
      <c r="I7145" s="1">
        <v>7189.2468437500002</v>
      </c>
      <c r="J7145" s="1">
        <v>43251.516843749901</v>
      </c>
      <c r="K7145" s="4">
        <f t="shared" si="333"/>
        <v>0.69309176157441255</v>
      </c>
      <c r="L7145" s="4">
        <f t="shared" si="334"/>
        <v>0.16982063372562148</v>
      </c>
      <c r="M7145" s="4">
        <f t="shared" si="335"/>
        <v>2.9131926275600146E-2</v>
      </c>
    </row>
    <row r="7146" spans="1:13" x14ac:dyDescent="0.25">
      <c r="A7146" t="s">
        <v>1195</v>
      </c>
      <c r="B7146">
        <v>2000</v>
      </c>
      <c r="C7146" s="1">
        <v>118278.29</v>
      </c>
      <c r="D7146" s="1">
        <v>109300</v>
      </c>
      <c r="E7146" s="1">
        <v>-18476</v>
      </c>
      <c r="F7146" s="1">
        <v>0</v>
      </c>
      <c r="G7146" s="1">
        <v>436</v>
      </c>
      <c r="H7146" s="1">
        <v>20</v>
      </c>
      <c r="I7146" s="1">
        <v>16263.264874972499</v>
      </c>
      <c r="J7146" s="1">
        <v>43281.554874972397</v>
      </c>
      <c r="K7146" s="4">
        <f t="shared" si="333"/>
        <v>0.20743917416866414</v>
      </c>
      <c r="L7146" s="4">
        <f t="shared" si="334"/>
        <v>0.42687930351327941</v>
      </c>
      <c r="M7146" s="4">
        <f t="shared" si="335"/>
        <v>1.0073575250692239E-2</v>
      </c>
    </row>
    <row r="7147" spans="1:13" x14ac:dyDescent="0.25">
      <c r="A7147" t="s">
        <v>7614</v>
      </c>
      <c r="B7147">
        <v>2000</v>
      </c>
      <c r="C7147" s="1">
        <v>103214.43</v>
      </c>
      <c r="D7147" s="1">
        <v>51300</v>
      </c>
      <c r="E7147" s="1">
        <v>-11917</v>
      </c>
      <c r="F7147" s="1">
        <v>30736</v>
      </c>
      <c r="G7147" s="1">
        <v>2972</v>
      </c>
      <c r="H7147" s="1">
        <v>17</v>
      </c>
      <c r="I7147" s="1">
        <v>13159.839824999999</v>
      </c>
      <c r="J7147" s="1">
        <v>43283.269824999901</v>
      </c>
      <c r="K7147" s="4">
        <f t="shared" si="333"/>
        <v>1.1994110012921166</v>
      </c>
      <c r="L7147" s="4">
        <f t="shared" si="334"/>
        <v>0.27532577941042896</v>
      </c>
      <c r="M7147" s="4">
        <f t="shared" si="335"/>
        <v>0.77877665287964593</v>
      </c>
    </row>
    <row r="7148" spans="1:13" x14ac:dyDescent="0.25">
      <c r="A7148" t="s">
        <v>269</v>
      </c>
      <c r="B7148">
        <v>2000</v>
      </c>
      <c r="C7148" s="1">
        <v>45933.64</v>
      </c>
      <c r="D7148" s="1">
        <v>20400</v>
      </c>
      <c r="E7148" s="1">
        <v>-8950</v>
      </c>
      <c r="F7148" s="1">
        <v>0</v>
      </c>
      <c r="G7148" s="1">
        <v>341</v>
      </c>
      <c r="H7148" s="1">
        <v>29</v>
      </c>
      <c r="I7148" s="1">
        <v>9158.0194749450002</v>
      </c>
      <c r="J7148" s="1">
        <v>43300.659474945001</v>
      </c>
      <c r="K7148" s="4">
        <f t="shared" si="333"/>
        <v>0.5896824738841332</v>
      </c>
      <c r="L7148" s="4">
        <f t="shared" si="334"/>
        <v>0.20669431155381654</v>
      </c>
      <c r="M7148" s="4">
        <f t="shared" si="335"/>
        <v>7.8751687418828417E-3</v>
      </c>
    </row>
    <row r="7149" spans="1:13" x14ac:dyDescent="0.25">
      <c r="A7149" t="s">
        <v>6785</v>
      </c>
      <c r="B7149">
        <v>2000</v>
      </c>
      <c r="C7149" s="1">
        <v>90286.11</v>
      </c>
      <c r="D7149" s="1">
        <v>71800</v>
      </c>
      <c r="E7149" s="1">
        <v>-15815</v>
      </c>
      <c r="F7149" s="1">
        <v>0</v>
      </c>
      <c r="G7149" s="1">
        <v>161</v>
      </c>
      <c r="H7149" s="1">
        <v>16</v>
      </c>
      <c r="I7149" s="1">
        <v>9179.0878499999999</v>
      </c>
      <c r="J7149" s="1">
        <v>43319.197849999997</v>
      </c>
      <c r="K7149" s="4">
        <f t="shared" si="333"/>
        <v>0.42674174309531915</v>
      </c>
      <c r="L7149" s="4">
        <f t="shared" si="334"/>
        <v>0.36508062902646754</v>
      </c>
      <c r="M7149" s="4">
        <f t="shared" si="335"/>
        <v>3.7165969821853478E-3</v>
      </c>
    </row>
    <row r="7150" spans="1:13" x14ac:dyDescent="0.25">
      <c r="A7150" t="s">
        <v>8513</v>
      </c>
      <c r="B7150">
        <v>2000</v>
      </c>
      <c r="C7150" s="1">
        <v>152526.39999999999</v>
      </c>
      <c r="D7150" s="1">
        <v>132000</v>
      </c>
      <c r="E7150" s="1">
        <v>-7180</v>
      </c>
      <c r="F7150" s="1">
        <v>0</v>
      </c>
      <c r="G7150" s="1">
        <v>132</v>
      </c>
      <c r="H7150" s="1">
        <v>16</v>
      </c>
      <c r="I7150" s="1">
        <v>15761.0613333075</v>
      </c>
      <c r="J7150" s="1">
        <v>43335.461333307401</v>
      </c>
      <c r="K7150" s="4">
        <f t="shared" si="333"/>
        <v>0.47366289335481271</v>
      </c>
      <c r="L7150" s="4">
        <f t="shared" si="334"/>
        <v>0.16568417132510116</v>
      </c>
      <c r="M7150" s="4">
        <f t="shared" si="335"/>
        <v>3.0460042639155085E-3</v>
      </c>
    </row>
    <row r="7151" spans="1:13" x14ac:dyDescent="0.25">
      <c r="A7151" t="s">
        <v>911</v>
      </c>
      <c r="B7151">
        <v>2000</v>
      </c>
      <c r="C7151" s="1">
        <v>154561.96</v>
      </c>
      <c r="D7151" s="1">
        <v>174100</v>
      </c>
      <c r="E7151" s="1">
        <v>-45717</v>
      </c>
      <c r="F7151" s="1">
        <v>0</v>
      </c>
      <c r="G7151" s="1">
        <v>3010</v>
      </c>
      <c r="H7151" s="1">
        <v>19</v>
      </c>
      <c r="I7151" s="1">
        <v>20189.656024972501</v>
      </c>
      <c r="J7151" s="1">
        <v>43358.616024972398</v>
      </c>
      <c r="K7151" s="4">
        <f t="shared" si="333"/>
        <v>-0.45061493634268845</v>
      </c>
      <c r="L7151" s="4">
        <f t="shared" si="334"/>
        <v>1.0543925104451972</v>
      </c>
      <c r="M7151" s="4">
        <f t="shared" si="335"/>
        <v>6.9421034985673674E-2</v>
      </c>
    </row>
    <row r="7152" spans="1:13" x14ac:dyDescent="0.25">
      <c r="A7152" t="s">
        <v>809</v>
      </c>
      <c r="B7152">
        <v>2000</v>
      </c>
      <c r="C7152" s="1">
        <v>166866.9</v>
      </c>
      <c r="D7152" s="1">
        <v>152400</v>
      </c>
      <c r="E7152" s="1">
        <v>-13345</v>
      </c>
      <c r="F7152" s="1">
        <v>0</v>
      </c>
      <c r="G7152" s="1">
        <v>876</v>
      </c>
      <c r="H7152" s="1">
        <v>15</v>
      </c>
      <c r="I7152" s="1">
        <v>16425.96046875</v>
      </c>
      <c r="J7152" s="1">
        <v>43361.860468749903</v>
      </c>
      <c r="K7152" s="4">
        <f t="shared" si="333"/>
        <v>0.33363190240478779</v>
      </c>
      <c r="L7152" s="4">
        <f t="shared" si="334"/>
        <v>0.30775893505809088</v>
      </c>
      <c r="M7152" s="4">
        <f t="shared" si="335"/>
        <v>2.0202085208758908E-2</v>
      </c>
    </row>
    <row r="7153" spans="1:13" x14ac:dyDescent="0.25">
      <c r="A7153" t="s">
        <v>7388</v>
      </c>
      <c r="B7153">
        <v>2000</v>
      </c>
      <c r="C7153" s="1">
        <v>52561.89</v>
      </c>
      <c r="D7153" s="1">
        <v>18300</v>
      </c>
      <c r="E7153" s="1">
        <v>-4205</v>
      </c>
      <c r="F7153" s="1">
        <v>0</v>
      </c>
      <c r="G7153" s="1">
        <v>113</v>
      </c>
      <c r="H7153" s="1">
        <v>15</v>
      </c>
      <c r="I7153" s="1">
        <v>5009.8051406249997</v>
      </c>
      <c r="J7153" s="1">
        <v>43363.695140625001</v>
      </c>
      <c r="K7153" s="4">
        <f t="shared" si="333"/>
        <v>0.79010540704364385</v>
      </c>
      <c r="L7153" s="4">
        <f t="shared" si="334"/>
        <v>9.6970518457053095E-2</v>
      </c>
      <c r="M7153" s="4">
        <f t="shared" si="335"/>
        <v>2.6058664888577881E-3</v>
      </c>
    </row>
    <row r="7154" spans="1:13" x14ac:dyDescent="0.25">
      <c r="A7154" t="s">
        <v>3121</v>
      </c>
      <c r="B7154">
        <v>2000</v>
      </c>
      <c r="C7154" s="1">
        <v>66322.66</v>
      </c>
      <c r="D7154" s="1">
        <v>34600</v>
      </c>
      <c r="E7154" s="1">
        <v>-6850</v>
      </c>
      <c r="F7154" s="1">
        <v>0</v>
      </c>
      <c r="G7154" s="1">
        <v>3811</v>
      </c>
      <c r="H7154" s="1">
        <v>16</v>
      </c>
      <c r="I7154" s="1">
        <v>8621.9457999674996</v>
      </c>
      <c r="J7154" s="1">
        <v>43383.605799967503</v>
      </c>
      <c r="K7154" s="4">
        <f t="shared" si="333"/>
        <v>0.7312130795735694</v>
      </c>
      <c r="L7154" s="4">
        <f t="shared" si="334"/>
        <v>0.15789374519913998</v>
      </c>
      <c r="M7154" s="4">
        <f t="shared" si="335"/>
        <v>8.784424276699597E-2</v>
      </c>
    </row>
    <row r="7155" spans="1:13" x14ac:dyDescent="0.25">
      <c r="A7155" t="s">
        <v>1279</v>
      </c>
      <c r="B7155">
        <v>2000</v>
      </c>
      <c r="C7155" s="1">
        <v>91737.15</v>
      </c>
      <c r="D7155" s="1">
        <v>72300</v>
      </c>
      <c r="E7155" s="1">
        <v>-14013</v>
      </c>
      <c r="F7155" s="1">
        <v>0</v>
      </c>
      <c r="G7155" s="1">
        <v>1503</v>
      </c>
      <c r="H7155" s="1">
        <v>19</v>
      </c>
      <c r="I7155" s="1">
        <v>11438.475890625001</v>
      </c>
      <c r="J7155" s="1">
        <v>43385.625890624899</v>
      </c>
      <c r="K7155" s="4">
        <f t="shared" si="333"/>
        <v>0.44800897995573513</v>
      </c>
      <c r="L7155" s="4">
        <f t="shared" si="334"/>
        <v>0.32298715789710519</v>
      </c>
      <c r="M7155" s="4">
        <f t="shared" si="335"/>
        <v>3.4642810127692082E-2</v>
      </c>
    </row>
    <row r="7156" spans="1:13" x14ac:dyDescent="0.25">
      <c r="A7156" t="s">
        <v>8102</v>
      </c>
      <c r="B7156">
        <v>2000</v>
      </c>
      <c r="C7156" s="1">
        <v>94251.14</v>
      </c>
      <c r="D7156" s="1">
        <v>70600</v>
      </c>
      <c r="E7156" s="1">
        <v>-17435</v>
      </c>
      <c r="F7156" s="1">
        <v>0</v>
      </c>
      <c r="G7156" s="1">
        <v>722</v>
      </c>
      <c r="H7156" s="1">
        <v>22</v>
      </c>
      <c r="I7156" s="1">
        <v>3023.8907416550001</v>
      </c>
      <c r="J7156" s="1">
        <v>43388.030741654999</v>
      </c>
      <c r="K7156" s="4">
        <f t="shared" si="333"/>
        <v>0.54510747770106904</v>
      </c>
      <c r="L7156" s="4">
        <f t="shared" si="334"/>
        <v>0.40183893350249245</v>
      </c>
      <c r="M7156" s="4">
        <f t="shared" si="335"/>
        <v>1.6640533982724377E-2</v>
      </c>
    </row>
    <row r="7157" spans="1:13" x14ac:dyDescent="0.25">
      <c r="A7157" t="s">
        <v>2252</v>
      </c>
      <c r="B7157">
        <v>2000</v>
      </c>
      <c r="C7157" s="1">
        <v>47118.93</v>
      </c>
      <c r="D7157" s="1">
        <v>17800</v>
      </c>
      <c r="E7157" s="1">
        <v>-8482</v>
      </c>
      <c r="F7157" s="1">
        <v>0</v>
      </c>
      <c r="G7157" s="1">
        <v>498</v>
      </c>
      <c r="H7157" s="1">
        <v>18</v>
      </c>
      <c r="I7157" s="1">
        <v>6096.0115687500002</v>
      </c>
      <c r="J7157" s="1">
        <v>43398.94156875</v>
      </c>
      <c r="K7157" s="4">
        <f t="shared" si="333"/>
        <v>0.67556785811365261</v>
      </c>
      <c r="L7157" s="4">
        <f t="shared" si="334"/>
        <v>0.19544255443564965</v>
      </c>
      <c r="M7157" s="4">
        <f t="shared" si="335"/>
        <v>1.1474934226474125E-2</v>
      </c>
    </row>
    <row r="7158" spans="1:13" x14ac:dyDescent="0.25">
      <c r="A7158" t="s">
        <v>4969</v>
      </c>
      <c r="B7158">
        <v>2000</v>
      </c>
      <c r="C7158" s="1">
        <v>45028.44</v>
      </c>
      <c r="D7158" s="1">
        <v>10200</v>
      </c>
      <c r="E7158" s="1">
        <v>-6766</v>
      </c>
      <c r="F7158" s="1">
        <v>0</v>
      </c>
      <c r="G7158" s="1">
        <v>316</v>
      </c>
      <c r="H7158" s="1">
        <v>7</v>
      </c>
      <c r="I7158" s="1">
        <v>2134.1604375000002</v>
      </c>
      <c r="J7158" s="1">
        <v>43412.600437499997</v>
      </c>
      <c r="K7158" s="4">
        <f t="shared" si="333"/>
        <v>0.80226569357764255</v>
      </c>
      <c r="L7158" s="4">
        <f t="shared" si="334"/>
        <v>0.15585336818836357</v>
      </c>
      <c r="M7158" s="4">
        <f t="shared" si="335"/>
        <v>7.2789926614724929E-3</v>
      </c>
    </row>
    <row r="7159" spans="1:13" x14ac:dyDescent="0.25">
      <c r="A7159" t="s">
        <v>186</v>
      </c>
      <c r="B7159">
        <v>2000</v>
      </c>
      <c r="C7159" s="1">
        <v>54099.76</v>
      </c>
      <c r="D7159" s="1">
        <v>18900</v>
      </c>
      <c r="E7159" s="1">
        <v>-4132</v>
      </c>
      <c r="F7159" s="1">
        <v>0</v>
      </c>
      <c r="G7159" s="1">
        <v>132</v>
      </c>
      <c r="H7159" s="1">
        <v>11</v>
      </c>
      <c r="I7159" s="1">
        <v>4215.2729666100004</v>
      </c>
      <c r="J7159" s="1">
        <v>43415.032966610001</v>
      </c>
      <c r="K7159" s="4">
        <f t="shared" si="333"/>
        <v>0.81077354074731967</v>
      </c>
      <c r="L7159" s="4">
        <f t="shared" si="334"/>
        <v>9.5174406597315575E-2</v>
      </c>
      <c r="M7159" s="4">
        <f t="shared" si="335"/>
        <v>3.040421507949094E-3</v>
      </c>
    </row>
    <row r="7160" spans="1:13" x14ac:dyDescent="0.25">
      <c r="A7160" t="s">
        <v>7755</v>
      </c>
      <c r="B7160">
        <v>2000</v>
      </c>
      <c r="C7160" s="1">
        <v>120967.25</v>
      </c>
      <c r="D7160" s="1">
        <v>58000</v>
      </c>
      <c r="E7160" s="1">
        <v>-6216</v>
      </c>
      <c r="F7160" s="1">
        <v>31953</v>
      </c>
      <c r="G7160" s="1">
        <v>258</v>
      </c>
      <c r="H7160" s="1">
        <v>8</v>
      </c>
      <c r="I7160" s="1">
        <v>6451.5866666399997</v>
      </c>
      <c r="J7160" s="1">
        <v>43423.836666639902</v>
      </c>
      <c r="K7160" s="4">
        <f t="shared" si="333"/>
        <v>1.4500618746195268</v>
      </c>
      <c r="L7160" s="4">
        <f t="shared" si="334"/>
        <v>0.14314718544378194</v>
      </c>
      <c r="M7160" s="4">
        <f t="shared" si="335"/>
        <v>0.74178152997581404</v>
      </c>
    </row>
    <row r="7161" spans="1:13" x14ac:dyDescent="0.25">
      <c r="A7161" t="s">
        <v>6805</v>
      </c>
      <c r="B7161">
        <v>2000</v>
      </c>
      <c r="C7161" s="1">
        <v>91724.26</v>
      </c>
      <c r="D7161" s="1">
        <v>49400</v>
      </c>
      <c r="E7161" s="1">
        <v>-16746</v>
      </c>
      <c r="F7161" s="1">
        <v>35481</v>
      </c>
      <c r="G7161" s="1">
        <v>2549</v>
      </c>
      <c r="H7161" s="1">
        <v>35</v>
      </c>
      <c r="I7161" s="1">
        <v>22405.5614270275</v>
      </c>
      <c r="J7161" s="1">
        <v>43445.821427027397</v>
      </c>
      <c r="K7161" s="4">
        <f t="shared" si="333"/>
        <v>0.97418482629195535</v>
      </c>
      <c r="L7161" s="4">
        <f t="shared" si="334"/>
        <v>0.38544558371688215</v>
      </c>
      <c r="M7161" s="4">
        <f t="shared" si="335"/>
        <v>0.87534309977027513</v>
      </c>
    </row>
    <row r="7162" spans="1:13" x14ac:dyDescent="0.25">
      <c r="A7162" t="s">
        <v>5145</v>
      </c>
      <c r="B7162">
        <v>2000</v>
      </c>
      <c r="C7162" s="1">
        <v>90069.54</v>
      </c>
      <c r="D7162" s="1">
        <v>41100</v>
      </c>
      <c r="E7162" s="1">
        <v>-9197</v>
      </c>
      <c r="F7162" s="1">
        <v>29783</v>
      </c>
      <c r="G7162" s="1">
        <v>2490</v>
      </c>
      <c r="H7162" s="1">
        <v>28</v>
      </c>
      <c r="I7162" s="1">
        <v>17601.089274999998</v>
      </c>
      <c r="J7162" s="1">
        <v>43494.629274999897</v>
      </c>
      <c r="K7162" s="4">
        <f t="shared" si="333"/>
        <v>1.1258755578851893</v>
      </c>
      <c r="L7162" s="4">
        <f t="shared" si="334"/>
        <v>0.2114513941905537</v>
      </c>
      <c r="M7162" s="4">
        <f t="shared" si="335"/>
        <v>0.74199965692201142</v>
      </c>
    </row>
    <row r="7163" spans="1:13" x14ac:dyDescent="0.25">
      <c r="A7163" t="s">
        <v>8039</v>
      </c>
      <c r="B7163">
        <v>2000</v>
      </c>
      <c r="C7163" s="1">
        <v>51668.42</v>
      </c>
      <c r="D7163" s="1">
        <v>4300</v>
      </c>
      <c r="E7163" s="1">
        <v>-6966</v>
      </c>
      <c r="F7163" s="1">
        <v>14819</v>
      </c>
      <c r="G7163" s="1">
        <v>512</v>
      </c>
      <c r="H7163" s="1">
        <v>11</v>
      </c>
      <c r="I7163" s="1">
        <v>4499.4582416350004</v>
      </c>
      <c r="J7163" s="1">
        <v>43502.878241635</v>
      </c>
      <c r="K7163" s="4">
        <f t="shared" si="333"/>
        <v>1.0888571495636219</v>
      </c>
      <c r="L7163" s="4">
        <f t="shared" si="334"/>
        <v>0.16012733597321149</v>
      </c>
      <c r="M7163" s="4">
        <f t="shared" si="335"/>
        <v>0.35241346365278575</v>
      </c>
    </row>
    <row r="7164" spans="1:13" x14ac:dyDescent="0.25">
      <c r="A7164" t="s">
        <v>6861</v>
      </c>
      <c r="B7164">
        <v>2000</v>
      </c>
      <c r="C7164" s="1">
        <v>98893.51</v>
      </c>
      <c r="D7164" s="1">
        <v>46900</v>
      </c>
      <c r="E7164" s="1">
        <v>-9158</v>
      </c>
      <c r="F7164" s="1">
        <v>28127</v>
      </c>
      <c r="G7164" s="1">
        <v>325</v>
      </c>
      <c r="H7164" s="1">
        <v>15</v>
      </c>
      <c r="I7164" s="1">
        <v>10816.477656249999</v>
      </c>
      <c r="J7164" s="1">
        <v>43515.987656249898</v>
      </c>
      <c r="K7164" s="4">
        <f t="shared" si="333"/>
        <v>1.194813970688599</v>
      </c>
      <c r="L7164" s="4">
        <f t="shared" si="334"/>
        <v>0.2104513879437297</v>
      </c>
      <c r="M7164" s="4">
        <f t="shared" si="335"/>
        <v>0.65382866234712789</v>
      </c>
    </row>
    <row r="7165" spans="1:13" x14ac:dyDescent="0.25">
      <c r="A7165" t="s">
        <v>6407</v>
      </c>
      <c r="B7165">
        <v>2000</v>
      </c>
      <c r="C7165" s="1">
        <v>59201.919999999998</v>
      </c>
      <c r="D7165" s="1">
        <v>41800</v>
      </c>
      <c r="E7165" s="1">
        <v>-17793</v>
      </c>
      <c r="F7165" s="1">
        <v>0</v>
      </c>
      <c r="G7165" s="1">
        <v>1537</v>
      </c>
      <c r="H7165" s="1">
        <v>25</v>
      </c>
      <c r="I7165" s="1">
        <v>9866.9866666399994</v>
      </c>
      <c r="J7165" s="1">
        <v>43524.906666639901</v>
      </c>
      <c r="K7165" s="4">
        <f t="shared" si="333"/>
        <v>0.39981521691206456</v>
      </c>
      <c r="L7165" s="4">
        <f t="shared" si="334"/>
        <v>0.40880041711008702</v>
      </c>
      <c r="M7165" s="4">
        <f t="shared" si="335"/>
        <v>3.5313114207733594E-2</v>
      </c>
    </row>
    <row r="7166" spans="1:13" x14ac:dyDescent="0.25">
      <c r="A7166" t="s">
        <v>1849</v>
      </c>
      <c r="B7166">
        <v>2000</v>
      </c>
      <c r="C7166" s="1">
        <v>43338.65</v>
      </c>
      <c r="D7166" s="1">
        <v>13100</v>
      </c>
      <c r="E7166" s="1">
        <v>-9016</v>
      </c>
      <c r="F7166" s="1">
        <v>0</v>
      </c>
      <c r="G7166" s="1">
        <v>331</v>
      </c>
      <c r="H7166" s="1">
        <v>15</v>
      </c>
      <c r="I7166" s="1">
        <v>4604.7315625000001</v>
      </c>
      <c r="J7166" s="1">
        <v>43528.381562499999</v>
      </c>
      <c r="K7166" s="4">
        <f t="shared" si="333"/>
        <v>0.69468813023939324</v>
      </c>
      <c r="L7166" s="4">
        <f t="shared" si="334"/>
        <v>0.20712922641183945</v>
      </c>
      <c r="M7166" s="4">
        <f t="shared" si="335"/>
        <v>7.6042340219963237E-3</v>
      </c>
    </row>
    <row r="7167" spans="1:13" x14ac:dyDescent="0.25">
      <c r="A7167" t="s">
        <v>6007</v>
      </c>
      <c r="B7167">
        <v>2000</v>
      </c>
      <c r="C7167" s="1">
        <v>59784.6</v>
      </c>
      <c r="D7167" s="1">
        <v>14600</v>
      </c>
      <c r="E7167" s="1">
        <v>-11091</v>
      </c>
      <c r="F7167" s="1">
        <v>16592</v>
      </c>
      <c r="G7167" s="1">
        <v>2772</v>
      </c>
      <c r="H7167" s="1">
        <v>14</v>
      </c>
      <c r="I7167" s="1">
        <v>6626.1265000000003</v>
      </c>
      <c r="J7167" s="1">
        <v>43537.726499999997</v>
      </c>
      <c r="K7167" s="4">
        <f t="shared" si="333"/>
        <v>1.0378263550348685</v>
      </c>
      <c r="L7167" s="4">
        <f t="shared" si="334"/>
        <v>0.25474458341319223</v>
      </c>
      <c r="M7167" s="4">
        <f t="shared" si="335"/>
        <v>0.44476369247255026</v>
      </c>
    </row>
    <row r="7168" spans="1:13" x14ac:dyDescent="0.25">
      <c r="A7168" t="s">
        <v>1916</v>
      </c>
      <c r="B7168">
        <v>2000</v>
      </c>
      <c r="C7168" s="1">
        <v>114136.11</v>
      </c>
      <c r="D7168" s="1">
        <v>59900</v>
      </c>
      <c r="E7168" s="1">
        <v>-10103</v>
      </c>
      <c r="F7168" s="1">
        <v>38670</v>
      </c>
      <c r="G7168" s="1">
        <v>667</v>
      </c>
      <c r="H7168" s="1">
        <v>24</v>
      </c>
      <c r="I7168" s="1">
        <v>18547.117875</v>
      </c>
      <c r="J7168" s="1">
        <v>43549.227874999997</v>
      </c>
      <c r="K7168" s="4">
        <f t="shared" si="333"/>
        <v>1.2453977405908256</v>
      </c>
      <c r="L7168" s="4">
        <f t="shared" si="334"/>
        <v>0.23199033583325043</v>
      </c>
      <c r="M7168" s="4">
        <f t="shared" si="335"/>
        <v>0.90327663472954289</v>
      </c>
    </row>
    <row r="7169" spans="1:13" x14ac:dyDescent="0.25">
      <c r="A7169" t="s">
        <v>7351</v>
      </c>
      <c r="B7169">
        <v>2000</v>
      </c>
      <c r="C7169" s="1">
        <v>133257.59</v>
      </c>
      <c r="D7169" s="1">
        <v>148800</v>
      </c>
      <c r="E7169" s="1">
        <v>-38168</v>
      </c>
      <c r="F7169" s="1">
        <v>0</v>
      </c>
      <c r="G7169" s="1">
        <v>0</v>
      </c>
      <c r="H7169" s="1">
        <v>26</v>
      </c>
      <c r="I7169" s="1">
        <v>20932.546429142501</v>
      </c>
      <c r="J7169" s="1">
        <v>43558.136429142498</v>
      </c>
      <c r="K7169" s="4">
        <f t="shared" si="333"/>
        <v>-0.35681990264398411</v>
      </c>
      <c r="L7169" s="4">
        <f t="shared" si="334"/>
        <v>0.8762542002247774</v>
      </c>
      <c r="M7169" s="4">
        <f t="shared" si="335"/>
        <v>0</v>
      </c>
    </row>
    <row r="7170" spans="1:13" x14ac:dyDescent="0.25">
      <c r="A7170" t="s">
        <v>2492</v>
      </c>
      <c r="B7170">
        <v>2000</v>
      </c>
      <c r="C7170" s="1">
        <v>74524.37</v>
      </c>
      <c r="D7170" s="1">
        <v>23600</v>
      </c>
      <c r="E7170" s="1">
        <v>-7841</v>
      </c>
      <c r="F7170" s="1">
        <v>21646</v>
      </c>
      <c r="G7170" s="1">
        <v>613</v>
      </c>
      <c r="H7170" s="1">
        <v>13</v>
      </c>
      <c r="I7170" s="1">
        <v>7064.2892395250001</v>
      </c>
      <c r="J7170" s="1">
        <v>43570.659239524997</v>
      </c>
      <c r="K7170" s="4">
        <f t="shared" si="333"/>
        <v>1.1687766696401991</v>
      </c>
      <c r="L7170" s="4">
        <f t="shared" si="334"/>
        <v>0.17996055457630211</v>
      </c>
      <c r="M7170" s="4">
        <f t="shared" si="335"/>
        <v>0.51087131543347897</v>
      </c>
    </row>
    <row r="7171" spans="1:13" x14ac:dyDescent="0.25">
      <c r="A7171" t="s">
        <v>2642</v>
      </c>
      <c r="B7171">
        <v>2000</v>
      </c>
      <c r="C7171" s="1">
        <v>96151.01</v>
      </c>
      <c r="D7171" s="1">
        <v>72600</v>
      </c>
      <c r="E7171" s="1">
        <v>-11828</v>
      </c>
      <c r="F7171" s="1">
        <v>0</v>
      </c>
      <c r="G7171" s="1">
        <v>2863</v>
      </c>
      <c r="H7171" s="1">
        <v>16</v>
      </c>
      <c r="I7171" s="1">
        <v>11057.3661499425</v>
      </c>
      <c r="J7171" s="1">
        <v>43573.3761499424</v>
      </c>
      <c r="K7171" s="4">
        <f t="shared" ref="K7171:K7234" si="336">(C7171-D7171)/J7171</f>
        <v>0.54049082446486363</v>
      </c>
      <c r="L7171" s="4">
        <f t="shared" ref="L7171:L7234" si="337">-E7171/J7171</f>
        <v>0.2714501616606001</v>
      </c>
      <c r="M7171" s="4">
        <f t="shared" ref="M7171:M7234" si="338">(F7171+G7171)/J7171</f>
        <v>6.5705259793227763E-2</v>
      </c>
    </row>
    <row r="7172" spans="1:13" x14ac:dyDescent="0.25">
      <c r="A7172" t="s">
        <v>5052</v>
      </c>
      <c r="B7172">
        <v>2000</v>
      </c>
      <c r="C7172" s="1">
        <v>109842.74</v>
      </c>
      <c r="D7172" s="1">
        <v>58700</v>
      </c>
      <c r="E7172" s="1">
        <v>-9089</v>
      </c>
      <c r="F7172" s="1">
        <v>32078</v>
      </c>
      <c r="G7172" s="1">
        <v>1695</v>
      </c>
      <c r="H7172" s="1">
        <v>22</v>
      </c>
      <c r="I7172" s="1">
        <v>17117.160316609999</v>
      </c>
      <c r="J7172" s="1">
        <v>43575.900316610001</v>
      </c>
      <c r="K7172" s="4">
        <f t="shared" si="336"/>
        <v>1.1736473515959858</v>
      </c>
      <c r="L7172" s="4">
        <f t="shared" si="337"/>
        <v>0.20857859353362596</v>
      </c>
      <c r="M7172" s="4">
        <f t="shared" si="338"/>
        <v>0.77503849041821427</v>
      </c>
    </row>
    <row r="7173" spans="1:13" x14ac:dyDescent="0.25">
      <c r="A7173" t="s">
        <v>382</v>
      </c>
      <c r="B7173">
        <v>2000</v>
      </c>
      <c r="C7173" s="1">
        <v>66745.73</v>
      </c>
      <c r="D7173" s="1">
        <v>33900</v>
      </c>
      <c r="E7173" s="1">
        <v>-4585</v>
      </c>
      <c r="F7173" s="1">
        <v>0</v>
      </c>
      <c r="G7173" s="1">
        <v>1032</v>
      </c>
      <c r="H7173" s="1">
        <v>15</v>
      </c>
      <c r="I7173" s="1">
        <v>7196.0240156250002</v>
      </c>
      <c r="J7173" s="1">
        <v>43594.754015624902</v>
      </c>
      <c r="K7173" s="4">
        <f t="shared" si="336"/>
        <v>0.75343308482088645</v>
      </c>
      <c r="L7173" s="4">
        <f t="shared" si="337"/>
        <v>0.10517320497683458</v>
      </c>
      <c r="M7173" s="4">
        <f t="shared" si="338"/>
        <v>2.3672573072212277E-2</v>
      </c>
    </row>
    <row r="7174" spans="1:13" x14ac:dyDescent="0.25">
      <c r="A7174" t="s">
        <v>6136</v>
      </c>
      <c r="B7174">
        <v>2000</v>
      </c>
      <c r="C7174" s="1">
        <v>160194.37</v>
      </c>
      <c r="D7174" s="1">
        <v>80000</v>
      </c>
      <c r="E7174" s="1">
        <v>-8390</v>
      </c>
      <c r="F7174" s="1">
        <v>50779</v>
      </c>
      <c r="G7174" s="1">
        <v>2063</v>
      </c>
      <c r="H7174" s="1">
        <v>8</v>
      </c>
      <c r="I7174" s="1">
        <v>7876.2231916174997</v>
      </c>
      <c r="J7174" s="1">
        <v>43618.593191617401</v>
      </c>
      <c r="K7174" s="4">
        <f t="shared" si="336"/>
        <v>1.8385363702058073</v>
      </c>
      <c r="L7174" s="4">
        <f t="shared" si="337"/>
        <v>0.19234916548414463</v>
      </c>
      <c r="M7174" s="4">
        <f t="shared" si="338"/>
        <v>1.2114558525045496</v>
      </c>
    </row>
    <row r="7175" spans="1:13" x14ac:dyDescent="0.25">
      <c r="A7175" t="s">
        <v>253</v>
      </c>
      <c r="B7175">
        <v>2000</v>
      </c>
      <c r="C7175" s="1">
        <v>51048.639999999999</v>
      </c>
      <c r="D7175" s="1">
        <v>17900</v>
      </c>
      <c r="E7175" s="1">
        <v>-9955</v>
      </c>
      <c r="F7175" s="1">
        <v>0</v>
      </c>
      <c r="G7175" s="1">
        <v>3665</v>
      </c>
      <c r="H7175" s="1">
        <v>12</v>
      </c>
      <c r="I7175" s="1">
        <v>4211.5128000000004</v>
      </c>
      <c r="J7175" s="1">
        <v>43650.152799999902</v>
      </c>
      <c r="K7175" s="4">
        <f t="shared" si="336"/>
        <v>0.75941635649898742</v>
      </c>
      <c r="L7175" s="4">
        <f t="shared" si="337"/>
        <v>0.22806334826850874</v>
      </c>
      <c r="M7175" s="4">
        <f t="shared" si="338"/>
        <v>8.3963050869320405E-2</v>
      </c>
    </row>
    <row r="7176" spans="1:13" x14ac:dyDescent="0.25">
      <c r="A7176" t="s">
        <v>7173</v>
      </c>
      <c r="B7176">
        <v>2000</v>
      </c>
      <c r="C7176" s="1">
        <v>54461.4</v>
      </c>
      <c r="D7176" s="1">
        <v>35500</v>
      </c>
      <c r="E7176" s="1">
        <v>-12045</v>
      </c>
      <c r="F7176" s="1">
        <v>0</v>
      </c>
      <c r="G7176" s="1">
        <v>980</v>
      </c>
      <c r="H7176" s="1">
        <v>37</v>
      </c>
      <c r="I7176" s="1">
        <v>13643.7153125</v>
      </c>
      <c r="J7176" s="1">
        <v>43670.115312499998</v>
      </c>
      <c r="K7176" s="4">
        <f t="shared" si="336"/>
        <v>0.43419624299852833</v>
      </c>
      <c r="L7176" s="4">
        <f t="shared" si="337"/>
        <v>0.27581791148951412</v>
      </c>
      <c r="M7176" s="4">
        <f t="shared" si="338"/>
        <v>2.2440975779138551E-2</v>
      </c>
    </row>
    <row r="7177" spans="1:13" x14ac:dyDescent="0.25">
      <c r="A7177" t="s">
        <v>5095</v>
      </c>
      <c r="B7177">
        <v>2000</v>
      </c>
      <c r="C7177" s="1">
        <v>207943.15</v>
      </c>
      <c r="D7177" s="1">
        <v>164400</v>
      </c>
      <c r="E7177" s="1">
        <v>-23501</v>
      </c>
      <c r="F7177" s="1">
        <v>61944</v>
      </c>
      <c r="G7177" s="1">
        <v>22</v>
      </c>
      <c r="H7177" s="1">
        <v>33</v>
      </c>
      <c r="I7177" s="1">
        <v>38599.44721875</v>
      </c>
      <c r="J7177" s="1">
        <v>43677.597218749899</v>
      </c>
      <c r="K7177" s="4">
        <f t="shared" si="336"/>
        <v>0.99692182658133521</v>
      </c>
      <c r="L7177" s="4">
        <f t="shared" si="337"/>
        <v>0.53805615456134803</v>
      </c>
      <c r="M7177" s="4">
        <f t="shared" si="338"/>
        <v>1.4187135727649245</v>
      </c>
    </row>
    <row r="7178" spans="1:13" x14ac:dyDescent="0.25">
      <c r="A7178" t="s">
        <v>6361</v>
      </c>
      <c r="B7178">
        <v>2000</v>
      </c>
      <c r="C7178" s="1">
        <v>87048.03</v>
      </c>
      <c r="D7178" s="1">
        <v>68700</v>
      </c>
      <c r="E7178" s="1">
        <v>-13551</v>
      </c>
      <c r="F7178" s="1">
        <v>0</v>
      </c>
      <c r="G7178" s="1">
        <v>986</v>
      </c>
      <c r="H7178" s="1">
        <v>22</v>
      </c>
      <c r="I7178" s="1">
        <v>12767.044400000001</v>
      </c>
      <c r="J7178" s="1">
        <v>43680.074399999998</v>
      </c>
      <c r="K7178" s="4">
        <f t="shared" si="336"/>
        <v>0.42005491638997755</v>
      </c>
      <c r="L7178" s="4">
        <f t="shared" si="337"/>
        <v>0.31023298806469068</v>
      </c>
      <c r="M7178" s="4">
        <f t="shared" si="338"/>
        <v>2.2573221624366098E-2</v>
      </c>
    </row>
    <row r="7179" spans="1:13" x14ac:dyDescent="0.25">
      <c r="A7179" t="s">
        <v>4096</v>
      </c>
      <c r="B7179">
        <v>2000</v>
      </c>
      <c r="C7179" s="1">
        <v>59258.13</v>
      </c>
      <c r="D7179" s="1">
        <v>21800</v>
      </c>
      <c r="E7179" s="1">
        <v>-10239</v>
      </c>
      <c r="F7179" s="1">
        <v>12938</v>
      </c>
      <c r="G7179" s="1">
        <v>19</v>
      </c>
      <c r="H7179" s="1">
        <v>21</v>
      </c>
      <c r="I7179" s="1">
        <v>8944.2739968749993</v>
      </c>
      <c r="J7179" s="1">
        <v>43684.403996875</v>
      </c>
      <c r="K7179" s="4">
        <f t="shared" si="336"/>
        <v>0.85747146745276859</v>
      </c>
      <c r="L7179" s="4">
        <f t="shared" si="337"/>
        <v>0.23438570893018149</v>
      </c>
      <c r="M7179" s="4">
        <f t="shared" si="338"/>
        <v>0.29660471048035564</v>
      </c>
    </row>
    <row r="7180" spans="1:13" x14ac:dyDescent="0.25">
      <c r="A7180" t="s">
        <v>1894</v>
      </c>
      <c r="B7180">
        <v>2000</v>
      </c>
      <c r="C7180" s="1">
        <v>46569.25</v>
      </c>
      <c r="D7180" s="1">
        <v>22700</v>
      </c>
      <c r="E7180" s="1">
        <v>-13316</v>
      </c>
      <c r="F7180" s="1">
        <v>0</v>
      </c>
      <c r="G7180" s="1">
        <v>426</v>
      </c>
      <c r="H7180" s="1">
        <v>21</v>
      </c>
      <c r="I7180" s="1">
        <v>6927.1759375000001</v>
      </c>
      <c r="J7180" s="1">
        <v>43686.425937499997</v>
      </c>
      <c r="K7180" s="4">
        <f t="shared" si="336"/>
        <v>0.54637680899207808</v>
      </c>
      <c r="L7180" s="4">
        <f t="shared" si="337"/>
        <v>0.30480863824956844</v>
      </c>
      <c r="M7180" s="4">
        <f t="shared" si="338"/>
        <v>9.7513126985818675E-3</v>
      </c>
    </row>
    <row r="7181" spans="1:13" x14ac:dyDescent="0.25">
      <c r="A7181" t="s">
        <v>7868</v>
      </c>
      <c r="B7181">
        <v>2000</v>
      </c>
      <c r="C7181" s="1">
        <v>142736.18</v>
      </c>
      <c r="D7181" s="1">
        <v>131500</v>
      </c>
      <c r="E7181" s="1">
        <v>-17264</v>
      </c>
      <c r="F7181" s="1">
        <v>0</v>
      </c>
      <c r="G7181" s="1">
        <v>820</v>
      </c>
      <c r="H7181" s="1">
        <v>18</v>
      </c>
      <c r="I7181" s="1">
        <v>16057.820250000001</v>
      </c>
      <c r="J7181" s="1">
        <v>43738.000249999997</v>
      </c>
      <c r="K7181" s="4">
        <f t="shared" si="336"/>
        <v>0.25689743325656489</v>
      </c>
      <c r="L7181" s="4">
        <f t="shared" si="337"/>
        <v>0.39471397643517092</v>
      </c>
      <c r="M7181" s="4">
        <f t="shared" si="338"/>
        <v>1.874799934411725E-2</v>
      </c>
    </row>
    <row r="7182" spans="1:13" x14ac:dyDescent="0.25">
      <c r="A7182" t="s">
        <v>782</v>
      </c>
      <c r="B7182">
        <v>2000</v>
      </c>
      <c r="C7182" s="1">
        <v>46781.46</v>
      </c>
      <c r="D7182" s="1">
        <v>13900</v>
      </c>
      <c r="E7182" s="1">
        <v>-7646</v>
      </c>
      <c r="F7182" s="1">
        <v>0</v>
      </c>
      <c r="G7182" s="1">
        <v>1744</v>
      </c>
      <c r="H7182" s="1">
        <v>14</v>
      </c>
      <c r="I7182" s="1">
        <v>4980.2762624999996</v>
      </c>
      <c r="J7182" s="1">
        <v>43763.7362624999</v>
      </c>
      <c r="K7182" s="4">
        <f t="shared" si="336"/>
        <v>0.75134032896033465</v>
      </c>
      <c r="L7182" s="4">
        <f t="shared" si="337"/>
        <v>0.17471086001749067</v>
      </c>
      <c r="M7182" s="4">
        <f t="shared" si="338"/>
        <v>3.9850345261640559E-2</v>
      </c>
    </row>
    <row r="7183" spans="1:13" x14ac:dyDescent="0.25">
      <c r="A7183" t="s">
        <v>25</v>
      </c>
      <c r="B7183">
        <v>2000</v>
      </c>
      <c r="C7183" s="1">
        <v>176448.13</v>
      </c>
      <c r="D7183" s="1">
        <v>156200</v>
      </c>
      <c r="E7183" s="1">
        <v>-7869</v>
      </c>
      <c r="F7183" s="1">
        <v>0</v>
      </c>
      <c r="G7183" s="1">
        <v>60</v>
      </c>
      <c r="H7183" s="1">
        <v>15</v>
      </c>
      <c r="I7183" s="1">
        <v>15714.911578125</v>
      </c>
      <c r="J7183" s="1">
        <v>43772.041578124998</v>
      </c>
      <c r="K7183" s="4">
        <f t="shared" si="336"/>
        <v>0.46258134804749368</v>
      </c>
      <c r="L7183" s="4">
        <f t="shared" si="337"/>
        <v>0.17977228651661792</v>
      </c>
      <c r="M7183" s="4">
        <f t="shared" si="338"/>
        <v>1.3707379833520239E-3</v>
      </c>
    </row>
    <row r="7184" spans="1:13" x14ac:dyDescent="0.25">
      <c r="A7184" t="s">
        <v>3436</v>
      </c>
      <c r="B7184">
        <v>2000</v>
      </c>
      <c r="C7184" s="1">
        <v>94787.71</v>
      </c>
      <c r="D7184" s="1">
        <v>37200</v>
      </c>
      <c r="E7184" s="1">
        <v>-8397</v>
      </c>
      <c r="F7184" s="1">
        <v>32131</v>
      </c>
      <c r="G7184" s="1">
        <v>82</v>
      </c>
      <c r="H7184" s="1">
        <v>13</v>
      </c>
      <c r="I7184" s="1">
        <v>10011.9518687175</v>
      </c>
      <c r="J7184" s="1">
        <v>43783.6618687175</v>
      </c>
      <c r="K7184" s="4">
        <f t="shared" si="336"/>
        <v>1.3152785203913062</v>
      </c>
      <c r="L7184" s="4">
        <f t="shared" si="337"/>
        <v>0.19178386735165884</v>
      </c>
      <c r="M7184" s="4">
        <f t="shared" si="338"/>
        <v>0.73573106097403673</v>
      </c>
    </row>
    <row r="7185" spans="1:13" x14ac:dyDescent="0.25">
      <c r="A7185" t="s">
        <v>2187</v>
      </c>
      <c r="B7185">
        <v>2000</v>
      </c>
      <c r="C7185" s="1">
        <v>64284.54</v>
      </c>
      <c r="D7185" s="1">
        <v>48400</v>
      </c>
      <c r="E7185" s="1">
        <v>-15935</v>
      </c>
      <c r="F7185" s="1">
        <v>0</v>
      </c>
      <c r="G7185" s="1">
        <v>646</v>
      </c>
      <c r="H7185" s="1">
        <v>29</v>
      </c>
      <c r="I7185" s="1">
        <v>12622.537281250001</v>
      </c>
      <c r="J7185" s="1">
        <v>43796.07728125</v>
      </c>
      <c r="K7185" s="4">
        <f t="shared" si="336"/>
        <v>0.3626932133211962</v>
      </c>
      <c r="L7185" s="4">
        <f t="shared" si="337"/>
        <v>0.36384537130274225</v>
      </c>
      <c r="M7185" s="4">
        <f t="shared" si="338"/>
        <v>1.4750179470446908E-2</v>
      </c>
    </row>
    <row r="7186" spans="1:13" x14ac:dyDescent="0.25">
      <c r="A7186" t="s">
        <v>7463</v>
      </c>
      <c r="B7186">
        <v>2000</v>
      </c>
      <c r="C7186" s="1">
        <v>114607.49</v>
      </c>
      <c r="D7186" s="1">
        <v>63200</v>
      </c>
      <c r="E7186" s="1">
        <v>-10643</v>
      </c>
      <c r="F7186" s="1">
        <v>31198</v>
      </c>
      <c r="G7186" s="1">
        <v>585</v>
      </c>
      <c r="H7186" s="1">
        <v>18</v>
      </c>
      <c r="I7186" s="1">
        <v>13538.00975625</v>
      </c>
      <c r="J7186" s="1">
        <v>43805.499756249999</v>
      </c>
      <c r="K7186" s="4">
        <f t="shared" si="336"/>
        <v>1.1735396305498234</v>
      </c>
      <c r="L7186" s="4">
        <f t="shared" si="337"/>
        <v>0.24296036021096867</v>
      </c>
      <c r="M7186" s="4">
        <f t="shared" si="338"/>
        <v>0.72554816579772785</v>
      </c>
    </row>
    <row r="7187" spans="1:13" x14ac:dyDescent="0.25">
      <c r="A7187" t="s">
        <v>2892</v>
      </c>
      <c r="B7187">
        <v>2000</v>
      </c>
      <c r="C7187" s="1">
        <v>63104.03</v>
      </c>
      <c r="D7187" s="1">
        <v>34100</v>
      </c>
      <c r="E7187" s="1">
        <v>-6870</v>
      </c>
      <c r="F7187" s="1">
        <v>0</v>
      </c>
      <c r="G7187" s="1">
        <v>682</v>
      </c>
      <c r="H7187" s="1">
        <v>19</v>
      </c>
      <c r="I7187" s="1">
        <v>8617.6440968174993</v>
      </c>
      <c r="J7187" s="1">
        <v>43809.6740968175</v>
      </c>
      <c r="K7187" s="4">
        <f t="shared" si="336"/>
        <v>0.66204623973924881</v>
      </c>
      <c r="L7187" s="4">
        <f t="shared" si="337"/>
        <v>0.15681467944312014</v>
      </c>
      <c r="M7187" s="4">
        <f t="shared" si="338"/>
        <v>1.5567337901049191E-2</v>
      </c>
    </row>
    <row r="7188" spans="1:13" x14ac:dyDescent="0.25">
      <c r="A7188" t="s">
        <v>3265</v>
      </c>
      <c r="B7188">
        <v>2000</v>
      </c>
      <c r="C7188" s="1">
        <v>41016.49</v>
      </c>
      <c r="D7188" s="1">
        <v>20000</v>
      </c>
      <c r="E7188" s="1">
        <v>-18705</v>
      </c>
      <c r="F7188" s="1">
        <v>0</v>
      </c>
      <c r="G7188" s="1">
        <v>4162</v>
      </c>
      <c r="H7188" s="1">
        <v>28</v>
      </c>
      <c r="I7188" s="1">
        <v>8254.5686124712502</v>
      </c>
      <c r="J7188" s="1">
        <v>43814.058612471199</v>
      </c>
      <c r="K7188" s="4">
        <f t="shared" si="336"/>
        <v>0.47967457627899096</v>
      </c>
      <c r="L7188" s="4">
        <f t="shared" si="337"/>
        <v>0.42691776549264543</v>
      </c>
      <c r="M7188" s="4">
        <f t="shared" si="338"/>
        <v>9.4992341084222942E-2</v>
      </c>
    </row>
    <row r="7189" spans="1:13" x14ac:dyDescent="0.25">
      <c r="A7189" t="s">
        <v>1238</v>
      </c>
      <c r="B7189">
        <v>2000</v>
      </c>
      <c r="C7189" s="1">
        <v>79385.98</v>
      </c>
      <c r="D7189" s="1">
        <v>32500</v>
      </c>
      <c r="E7189" s="1">
        <v>-8674</v>
      </c>
      <c r="F7189" s="1">
        <v>22236</v>
      </c>
      <c r="G7189" s="1">
        <v>553</v>
      </c>
      <c r="H7189" s="1">
        <v>20</v>
      </c>
      <c r="I7189" s="1">
        <v>11080.9597082775</v>
      </c>
      <c r="J7189" s="1">
        <v>43851.939708277401</v>
      </c>
      <c r="K7189" s="4">
        <f t="shared" si="336"/>
        <v>1.0691882801970991</v>
      </c>
      <c r="L7189" s="4">
        <f t="shared" si="337"/>
        <v>0.19780196857204732</v>
      </c>
      <c r="M7189" s="4">
        <f t="shared" si="338"/>
        <v>0.51968054666686492</v>
      </c>
    </row>
    <row r="7190" spans="1:13" x14ac:dyDescent="0.25">
      <c r="A7190" t="s">
        <v>2159</v>
      </c>
      <c r="B7190">
        <v>2000</v>
      </c>
      <c r="C7190" s="1">
        <v>57857.93</v>
      </c>
      <c r="D7190" s="1">
        <v>31300</v>
      </c>
      <c r="E7190" s="1">
        <v>-10077</v>
      </c>
      <c r="F7190" s="1">
        <v>0</v>
      </c>
      <c r="G7190" s="1">
        <v>480</v>
      </c>
      <c r="H7190" s="1">
        <v>20</v>
      </c>
      <c r="I7190" s="1">
        <v>7714.3906666399998</v>
      </c>
      <c r="J7190" s="1">
        <v>43869.32066664</v>
      </c>
      <c r="K7190" s="4">
        <f t="shared" si="336"/>
        <v>0.60538730931832552</v>
      </c>
      <c r="L7190" s="4">
        <f t="shared" si="337"/>
        <v>0.22970494748652348</v>
      </c>
      <c r="M7190" s="4">
        <f t="shared" si="338"/>
        <v>1.0941587257470603E-2</v>
      </c>
    </row>
    <row r="7191" spans="1:13" x14ac:dyDescent="0.25">
      <c r="A7191" t="s">
        <v>1694</v>
      </c>
      <c r="B7191">
        <v>2000</v>
      </c>
      <c r="C7191" s="1">
        <v>44413.8</v>
      </c>
      <c r="D7191" s="1">
        <v>11300</v>
      </c>
      <c r="E7191" s="1">
        <v>-5235</v>
      </c>
      <c r="F7191" s="1">
        <v>0</v>
      </c>
      <c r="G7191" s="1">
        <v>142</v>
      </c>
      <c r="H7191" s="1">
        <v>18</v>
      </c>
      <c r="I7191" s="1">
        <v>5662.7595000000001</v>
      </c>
      <c r="J7191" s="1">
        <v>43869.559500000003</v>
      </c>
      <c r="K7191" s="4">
        <f t="shared" si="336"/>
        <v>0.7548240825167164</v>
      </c>
      <c r="L7191" s="4">
        <f t="shared" si="337"/>
        <v>0.11933103636474854</v>
      </c>
      <c r="M7191" s="4">
        <f t="shared" si="338"/>
        <v>3.2368686081746499E-3</v>
      </c>
    </row>
    <row r="7192" spans="1:13" x14ac:dyDescent="0.25">
      <c r="A7192" t="s">
        <v>4186</v>
      </c>
      <c r="B7192">
        <v>2000</v>
      </c>
      <c r="C7192" s="1">
        <v>101808.11</v>
      </c>
      <c r="D7192" s="1">
        <v>56800</v>
      </c>
      <c r="E7192" s="1">
        <v>-14952</v>
      </c>
      <c r="F7192" s="1">
        <v>35931</v>
      </c>
      <c r="G7192" s="1">
        <v>835</v>
      </c>
      <c r="H7192" s="1">
        <v>26</v>
      </c>
      <c r="I7192" s="1">
        <v>20679.772343718701</v>
      </c>
      <c r="J7192" s="1">
        <v>43873.882343718702</v>
      </c>
      <c r="K7192" s="4">
        <f t="shared" si="336"/>
        <v>1.0258520011380685</v>
      </c>
      <c r="L7192" s="4">
        <f t="shared" si="337"/>
        <v>0.34079500607815794</v>
      </c>
      <c r="M7192" s="4">
        <f t="shared" si="338"/>
        <v>0.83799285670609647</v>
      </c>
    </row>
    <row r="7193" spans="1:13" x14ac:dyDescent="0.25">
      <c r="A7193" t="s">
        <v>6955</v>
      </c>
      <c r="B7193">
        <v>2000</v>
      </c>
      <c r="C7193" s="1">
        <v>62127.12</v>
      </c>
      <c r="D7193" s="1">
        <v>38800</v>
      </c>
      <c r="E7193" s="1">
        <v>-12269</v>
      </c>
      <c r="F7193" s="1">
        <v>0</v>
      </c>
      <c r="G7193" s="1">
        <v>0</v>
      </c>
      <c r="H7193" s="1">
        <v>21</v>
      </c>
      <c r="I7193" s="1">
        <v>8290.0875749999996</v>
      </c>
      <c r="J7193" s="1">
        <v>43886.207575</v>
      </c>
      <c r="K7193" s="4">
        <f t="shared" si="336"/>
        <v>0.53153647327887166</v>
      </c>
      <c r="L7193" s="4">
        <f t="shared" si="337"/>
        <v>0.27956391490498939</v>
      </c>
      <c r="M7193" s="4">
        <f t="shared" si="338"/>
        <v>0</v>
      </c>
    </row>
    <row r="7194" spans="1:13" x14ac:dyDescent="0.25">
      <c r="A7194" t="s">
        <v>6522</v>
      </c>
      <c r="B7194">
        <v>2000</v>
      </c>
      <c r="C7194" s="1">
        <v>43889.53</v>
      </c>
      <c r="D7194" s="1">
        <v>11700</v>
      </c>
      <c r="E7194" s="1">
        <v>-8892</v>
      </c>
      <c r="F7194" s="1">
        <v>0</v>
      </c>
      <c r="G7194" s="1">
        <v>312</v>
      </c>
      <c r="H7194" s="1">
        <v>12</v>
      </c>
      <c r="I7194" s="1">
        <v>3181.9909250000001</v>
      </c>
      <c r="J7194" s="1">
        <v>43951.520924999997</v>
      </c>
      <c r="K7194" s="4">
        <f t="shared" si="336"/>
        <v>0.73238716937529968</v>
      </c>
      <c r="L7194" s="4">
        <f t="shared" si="337"/>
        <v>0.20231381788069489</v>
      </c>
      <c r="M7194" s="4">
        <f t="shared" si="338"/>
        <v>7.0987304519542068E-3</v>
      </c>
    </row>
    <row r="7195" spans="1:13" x14ac:dyDescent="0.25">
      <c r="A7195" t="s">
        <v>614</v>
      </c>
      <c r="B7195">
        <v>2000</v>
      </c>
      <c r="C7195" s="1">
        <v>54576.23</v>
      </c>
      <c r="D7195" s="1">
        <v>27100</v>
      </c>
      <c r="E7195" s="1">
        <v>-9457</v>
      </c>
      <c r="F7195" s="1">
        <v>0</v>
      </c>
      <c r="G7195" s="1">
        <v>3991</v>
      </c>
      <c r="H7195" s="1">
        <v>29</v>
      </c>
      <c r="I7195" s="1">
        <v>11046.0015510137</v>
      </c>
      <c r="J7195" s="1">
        <v>43988.231551013698</v>
      </c>
      <c r="K7195" s="4">
        <f t="shared" si="336"/>
        <v>0.62462683838825117</v>
      </c>
      <c r="L7195" s="4">
        <f t="shared" si="337"/>
        <v>0.21498932024654366</v>
      </c>
      <c r="M7195" s="4">
        <f t="shared" si="338"/>
        <v>9.0728812213593718E-2</v>
      </c>
    </row>
    <row r="7196" spans="1:13" x14ac:dyDescent="0.25">
      <c r="A7196" t="s">
        <v>2479</v>
      </c>
      <c r="B7196">
        <v>2000</v>
      </c>
      <c r="C7196" s="1">
        <v>47073.48</v>
      </c>
      <c r="D7196" s="1">
        <v>14700</v>
      </c>
      <c r="E7196" s="1">
        <v>-7232</v>
      </c>
      <c r="F7196" s="1">
        <v>0</v>
      </c>
      <c r="G7196" s="1">
        <v>0</v>
      </c>
      <c r="H7196" s="1">
        <v>13</v>
      </c>
      <c r="I7196" s="1">
        <v>4398.4282874999999</v>
      </c>
      <c r="J7196" s="1">
        <v>44003.908287500002</v>
      </c>
      <c r="K7196" s="4">
        <f t="shared" si="336"/>
        <v>0.7356955611416951</v>
      </c>
      <c r="L7196" s="4">
        <f t="shared" si="337"/>
        <v>0.16434903810701657</v>
      </c>
      <c r="M7196" s="4">
        <f t="shared" si="338"/>
        <v>0</v>
      </c>
    </row>
    <row r="7197" spans="1:13" x14ac:dyDescent="0.25">
      <c r="A7197" t="s">
        <v>5053</v>
      </c>
      <c r="B7197">
        <v>2000</v>
      </c>
      <c r="C7197" s="1">
        <v>149001.69</v>
      </c>
      <c r="D7197" s="1">
        <v>104000</v>
      </c>
      <c r="E7197" s="1">
        <v>-11589</v>
      </c>
      <c r="F7197" s="1">
        <v>28927</v>
      </c>
      <c r="G7197" s="1">
        <v>2118</v>
      </c>
      <c r="H7197" s="1">
        <v>17</v>
      </c>
      <c r="I7197" s="1">
        <v>18470.00115625</v>
      </c>
      <c r="J7197" s="1">
        <v>44015.691156250003</v>
      </c>
      <c r="K7197" s="4">
        <f t="shared" si="336"/>
        <v>1.022401076021954</v>
      </c>
      <c r="L7197" s="4">
        <f t="shared" si="337"/>
        <v>0.26329246901657299</v>
      </c>
      <c r="M7197" s="4">
        <f t="shared" si="338"/>
        <v>0.70531665377681496</v>
      </c>
    </row>
    <row r="7198" spans="1:13" x14ac:dyDescent="0.25">
      <c r="A7198" t="s">
        <v>4865</v>
      </c>
      <c r="B7198">
        <v>2000</v>
      </c>
      <c r="C7198" s="1">
        <v>47270.69</v>
      </c>
      <c r="D7198" s="1">
        <v>22500</v>
      </c>
      <c r="E7198" s="1">
        <v>-17823</v>
      </c>
      <c r="F7198" s="1">
        <v>0</v>
      </c>
      <c r="G7198" s="1">
        <v>3232</v>
      </c>
      <c r="H7198" s="1">
        <v>14</v>
      </c>
      <c r="I7198" s="1">
        <v>4687.6767583049996</v>
      </c>
      <c r="J7198" s="1">
        <v>44049.366758304997</v>
      </c>
      <c r="K7198" s="4">
        <f t="shared" si="336"/>
        <v>0.56233929844927399</v>
      </c>
      <c r="L7198" s="4">
        <f t="shared" si="337"/>
        <v>0.40461421608608439</v>
      </c>
      <c r="M7198" s="4">
        <f t="shared" si="338"/>
        <v>7.337222388993013E-2</v>
      </c>
    </row>
    <row r="7199" spans="1:13" x14ac:dyDescent="0.25">
      <c r="A7199" t="s">
        <v>3778</v>
      </c>
      <c r="B7199">
        <v>2000</v>
      </c>
      <c r="C7199" s="1">
        <v>38645.919999999998</v>
      </c>
      <c r="D7199" s="1">
        <v>4400</v>
      </c>
      <c r="E7199" s="1">
        <v>-6699</v>
      </c>
      <c r="F7199" s="1">
        <v>0</v>
      </c>
      <c r="G7199" s="1">
        <v>164</v>
      </c>
      <c r="H7199" s="1">
        <v>11</v>
      </c>
      <c r="I7199" s="1">
        <v>3276.8519666050001</v>
      </c>
      <c r="J7199" s="1">
        <v>44057.771966604902</v>
      </c>
      <c r="K7199" s="4">
        <f t="shared" si="336"/>
        <v>0.77729577487390578</v>
      </c>
      <c r="L7199" s="4">
        <f t="shared" si="337"/>
        <v>0.15205035799535521</v>
      </c>
      <c r="M7199" s="4">
        <f t="shared" si="338"/>
        <v>3.7223852382800796E-3</v>
      </c>
    </row>
    <row r="7200" spans="1:13" x14ac:dyDescent="0.25">
      <c r="A7200" t="s">
        <v>135</v>
      </c>
      <c r="B7200">
        <v>2000</v>
      </c>
      <c r="C7200" s="1">
        <v>62883.16</v>
      </c>
      <c r="D7200" s="1">
        <v>45600</v>
      </c>
      <c r="E7200" s="1">
        <v>-12179</v>
      </c>
      <c r="F7200" s="1">
        <v>0</v>
      </c>
      <c r="G7200" s="1">
        <v>103</v>
      </c>
      <c r="H7200" s="1">
        <v>34</v>
      </c>
      <c r="I7200" s="1">
        <v>14698.938649972501</v>
      </c>
      <c r="J7200" s="1">
        <v>44058.098649972497</v>
      </c>
      <c r="K7200" s="4">
        <f t="shared" si="336"/>
        <v>0.39228111356573014</v>
      </c>
      <c r="L7200" s="4">
        <f t="shared" si="337"/>
        <v>0.2764304491838892</v>
      </c>
      <c r="M7200" s="4">
        <f t="shared" si="338"/>
        <v>2.3378221747221107E-3</v>
      </c>
    </row>
    <row r="7201" spans="1:13" x14ac:dyDescent="0.25">
      <c r="A7201" t="s">
        <v>3767</v>
      </c>
      <c r="B7201">
        <v>2000</v>
      </c>
      <c r="C7201" s="1">
        <v>41344.129999999997</v>
      </c>
      <c r="D7201" s="1">
        <v>5600</v>
      </c>
      <c r="E7201" s="1">
        <v>-5158</v>
      </c>
      <c r="F7201" s="1">
        <v>0</v>
      </c>
      <c r="G7201" s="1">
        <v>105</v>
      </c>
      <c r="H7201" s="1">
        <v>11</v>
      </c>
      <c r="I7201" s="1">
        <v>3316.1437603875002</v>
      </c>
      <c r="J7201" s="1">
        <v>44113.273760387499</v>
      </c>
      <c r="K7201" s="4">
        <f t="shared" si="336"/>
        <v>0.81028060157478587</v>
      </c>
      <c r="L7201" s="4">
        <f t="shared" si="337"/>
        <v>0.11692625734414981</v>
      </c>
      <c r="M7201" s="4">
        <f t="shared" si="338"/>
        <v>2.3802359482620649E-3</v>
      </c>
    </row>
    <row r="7202" spans="1:13" x14ac:dyDescent="0.25">
      <c r="A7202" t="s">
        <v>4346</v>
      </c>
      <c r="B7202">
        <v>2000</v>
      </c>
      <c r="C7202" s="1">
        <v>36485.589999999997</v>
      </c>
      <c r="D7202" s="1">
        <v>7300</v>
      </c>
      <c r="E7202" s="1">
        <v>-9469</v>
      </c>
      <c r="F7202" s="1">
        <v>0</v>
      </c>
      <c r="G7202" s="1">
        <v>0</v>
      </c>
      <c r="H7202" s="1">
        <v>20</v>
      </c>
      <c r="I7202" s="1">
        <v>5472.8384999399996</v>
      </c>
      <c r="J7202" s="1">
        <v>44127.428499939997</v>
      </c>
      <c r="K7202" s="4">
        <f t="shared" si="336"/>
        <v>0.66139340070631314</v>
      </c>
      <c r="L7202" s="4">
        <f t="shared" si="337"/>
        <v>0.21458309087765845</v>
      </c>
      <c r="M7202" s="4">
        <f t="shared" si="338"/>
        <v>0</v>
      </c>
    </row>
    <row r="7203" spans="1:13" x14ac:dyDescent="0.25">
      <c r="A7203" t="s">
        <v>798</v>
      </c>
      <c r="B7203">
        <v>2000</v>
      </c>
      <c r="C7203" s="1">
        <v>67299.64</v>
      </c>
      <c r="D7203" s="1">
        <v>51200</v>
      </c>
      <c r="E7203" s="1">
        <v>-7497</v>
      </c>
      <c r="F7203" s="1">
        <v>0</v>
      </c>
      <c r="G7203" s="1">
        <v>406</v>
      </c>
      <c r="H7203" s="1">
        <v>46</v>
      </c>
      <c r="I7203" s="1">
        <v>20961.0337083062</v>
      </c>
      <c r="J7203" s="1">
        <v>44151.673708306203</v>
      </c>
      <c r="K7203" s="4">
        <f t="shared" si="336"/>
        <v>0.36464393414311702</v>
      </c>
      <c r="L7203" s="4">
        <f t="shared" si="337"/>
        <v>0.16980103743133068</v>
      </c>
      <c r="M7203" s="4">
        <f t="shared" si="338"/>
        <v>9.1955743893717828E-3</v>
      </c>
    </row>
    <row r="7204" spans="1:13" x14ac:dyDescent="0.25">
      <c r="A7204" t="s">
        <v>1033</v>
      </c>
      <c r="B7204">
        <v>2000</v>
      </c>
      <c r="C7204" s="1">
        <v>37962.400000000001</v>
      </c>
      <c r="D7204" s="1">
        <v>1300</v>
      </c>
      <c r="E7204" s="1">
        <v>-10045</v>
      </c>
      <c r="F7204" s="1">
        <v>9882</v>
      </c>
      <c r="G7204" s="1">
        <v>732</v>
      </c>
      <c r="H7204" s="1">
        <v>30</v>
      </c>
      <c r="I7204" s="1">
        <v>8067.01</v>
      </c>
      <c r="J7204" s="1">
        <v>44160.41</v>
      </c>
      <c r="K7204" s="4">
        <f t="shared" si="336"/>
        <v>0.83020968328871947</v>
      </c>
      <c r="L7204" s="4">
        <f t="shared" si="337"/>
        <v>0.22746618520978404</v>
      </c>
      <c r="M7204" s="4">
        <f t="shared" si="338"/>
        <v>0.24035102934959163</v>
      </c>
    </row>
    <row r="7205" spans="1:13" x14ac:dyDescent="0.25">
      <c r="A7205" t="s">
        <v>2937</v>
      </c>
      <c r="B7205">
        <v>2000</v>
      </c>
      <c r="C7205" s="1">
        <v>44213.22</v>
      </c>
      <c r="D7205" s="1">
        <v>17800</v>
      </c>
      <c r="E7205" s="1">
        <v>-11761</v>
      </c>
      <c r="F7205" s="1">
        <v>0</v>
      </c>
      <c r="G7205" s="1">
        <v>2644</v>
      </c>
      <c r="H7205" s="1">
        <v>27</v>
      </c>
      <c r="I7205" s="1">
        <v>8704.4776875000007</v>
      </c>
      <c r="J7205" s="1">
        <v>44234.697687499996</v>
      </c>
      <c r="K7205" s="4">
        <f t="shared" si="336"/>
        <v>0.59711541800508217</v>
      </c>
      <c r="L7205" s="4">
        <f t="shared" si="337"/>
        <v>0.26587725506991466</v>
      </c>
      <c r="M7205" s="4">
        <f t="shared" si="338"/>
        <v>5.9772082510403397E-2</v>
      </c>
    </row>
    <row r="7206" spans="1:13" x14ac:dyDescent="0.25">
      <c r="A7206" t="s">
        <v>5174</v>
      </c>
      <c r="B7206">
        <v>2000</v>
      </c>
      <c r="C7206" s="1">
        <v>83289.490000000005</v>
      </c>
      <c r="D7206" s="1">
        <v>59500</v>
      </c>
      <c r="E7206" s="1">
        <v>-9281</v>
      </c>
      <c r="F7206" s="1">
        <v>0</v>
      </c>
      <c r="G7206" s="1">
        <v>629</v>
      </c>
      <c r="H7206" s="1">
        <v>20</v>
      </c>
      <c r="I7206" s="1">
        <v>11799.34441661</v>
      </c>
      <c r="J7206" s="1">
        <v>44240.83441661</v>
      </c>
      <c r="K7206" s="4">
        <f t="shared" si="336"/>
        <v>0.53772697359135613</v>
      </c>
      <c r="L7206" s="4">
        <f t="shared" si="337"/>
        <v>0.20978356584783345</v>
      </c>
      <c r="M7206" s="4">
        <f t="shared" si="338"/>
        <v>1.4217634190096674E-2</v>
      </c>
    </row>
    <row r="7207" spans="1:13" x14ac:dyDescent="0.25">
      <c r="A7207" t="s">
        <v>4702</v>
      </c>
      <c r="B7207">
        <v>2000</v>
      </c>
      <c r="C7207" s="1">
        <v>144841.48000000001</v>
      </c>
      <c r="D7207" s="1">
        <v>100700</v>
      </c>
      <c r="E7207" s="1">
        <v>-20421</v>
      </c>
      <c r="F7207" s="1">
        <v>50792</v>
      </c>
      <c r="G7207" s="1">
        <v>876</v>
      </c>
      <c r="H7207" s="1">
        <v>33</v>
      </c>
      <c r="I7207" s="1">
        <v>31367.233012500001</v>
      </c>
      <c r="J7207" s="1">
        <v>44261.713012499997</v>
      </c>
      <c r="K7207" s="4">
        <f t="shared" si="336"/>
        <v>0.9972835888103555</v>
      </c>
      <c r="L7207" s="4">
        <f t="shared" si="337"/>
        <v>0.4613694005524116</v>
      </c>
      <c r="M7207" s="4">
        <f t="shared" si="338"/>
        <v>1.1673294249910389</v>
      </c>
    </row>
    <row r="7208" spans="1:13" x14ac:dyDescent="0.25">
      <c r="A7208" t="s">
        <v>375</v>
      </c>
      <c r="B7208">
        <v>2000</v>
      </c>
      <c r="C7208" s="1">
        <v>42068.07</v>
      </c>
      <c r="D7208" s="1">
        <v>14400</v>
      </c>
      <c r="E7208" s="1">
        <v>-13852</v>
      </c>
      <c r="F7208" s="1">
        <v>0</v>
      </c>
      <c r="G7208" s="1">
        <v>2602</v>
      </c>
      <c r="H7208" s="1">
        <v>18</v>
      </c>
      <c r="I7208" s="1">
        <v>5363.6789250000002</v>
      </c>
      <c r="J7208" s="1">
        <v>44281.748925</v>
      </c>
      <c r="K7208" s="4">
        <f t="shared" si="336"/>
        <v>0.62481881749660362</v>
      </c>
      <c r="L7208" s="4">
        <f t="shared" si="337"/>
        <v>0.31281510636495258</v>
      </c>
      <c r="M7208" s="4">
        <f t="shared" si="338"/>
        <v>5.8760100112735102E-2</v>
      </c>
    </row>
    <row r="7209" spans="1:13" x14ac:dyDescent="0.25">
      <c r="A7209" t="s">
        <v>1711</v>
      </c>
      <c r="B7209">
        <v>2000</v>
      </c>
      <c r="C7209" s="1">
        <v>91148.87</v>
      </c>
      <c r="D7209" s="1">
        <v>31700</v>
      </c>
      <c r="E7209" s="1">
        <v>-5758</v>
      </c>
      <c r="F7209" s="1">
        <v>30279</v>
      </c>
      <c r="G7209" s="1">
        <v>1093</v>
      </c>
      <c r="H7209" s="1">
        <v>16</v>
      </c>
      <c r="I7209" s="1">
        <v>10482.120049942499</v>
      </c>
      <c r="J7209" s="1">
        <v>44316.990049942498</v>
      </c>
      <c r="K7209" s="4">
        <f t="shared" si="336"/>
        <v>1.3414464730796205</v>
      </c>
      <c r="L7209" s="4">
        <f t="shared" si="337"/>
        <v>0.12992759647058816</v>
      </c>
      <c r="M7209" s="4">
        <f t="shared" si="338"/>
        <v>0.70790006190956789</v>
      </c>
    </row>
    <row r="7210" spans="1:13" x14ac:dyDescent="0.25">
      <c r="A7210" t="s">
        <v>5808</v>
      </c>
      <c r="B7210">
        <v>2000</v>
      </c>
      <c r="C7210" s="1">
        <v>131338.26999999999</v>
      </c>
      <c r="D7210" s="1">
        <v>80300</v>
      </c>
      <c r="E7210" s="1">
        <v>-33208</v>
      </c>
      <c r="F7210" s="1">
        <v>53406</v>
      </c>
      <c r="G7210" s="1">
        <v>6081</v>
      </c>
      <c r="H7210" s="1">
        <v>22</v>
      </c>
      <c r="I7210" s="1">
        <v>19563.929802056198</v>
      </c>
      <c r="J7210" s="1">
        <v>44323.199802056202</v>
      </c>
      <c r="K7210" s="4">
        <f t="shared" si="336"/>
        <v>1.1515023786173548</v>
      </c>
      <c r="L7210" s="4">
        <f t="shared" si="337"/>
        <v>0.74922388609812063</v>
      </c>
      <c r="M7210" s="4">
        <f t="shared" si="338"/>
        <v>1.3421188060804294</v>
      </c>
    </row>
    <row r="7211" spans="1:13" x14ac:dyDescent="0.25">
      <c r="A7211" t="s">
        <v>413</v>
      </c>
      <c r="B7211">
        <v>2000</v>
      </c>
      <c r="C7211" s="1">
        <v>44360.52</v>
      </c>
      <c r="D7211" s="1">
        <v>38800</v>
      </c>
      <c r="E7211" s="1">
        <v>-28536</v>
      </c>
      <c r="F7211" s="1">
        <v>0</v>
      </c>
      <c r="G7211" s="1">
        <v>750</v>
      </c>
      <c r="H7211" s="1">
        <v>36</v>
      </c>
      <c r="I7211" s="1">
        <v>10979.2287</v>
      </c>
      <c r="J7211" s="1">
        <v>44325.748699999996</v>
      </c>
      <c r="K7211" s="4">
        <f t="shared" si="336"/>
        <v>0.12544672482881258</v>
      </c>
      <c r="L7211" s="4">
        <f t="shared" si="337"/>
        <v>0.64377931195553617</v>
      </c>
      <c r="M7211" s="4">
        <f t="shared" si="338"/>
        <v>1.6920187971918004E-2</v>
      </c>
    </row>
    <row r="7212" spans="1:13" x14ac:dyDescent="0.25">
      <c r="A7212" t="s">
        <v>7945</v>
      </c>
      <c r="B7212">
        <v>2000</v>
      </c>
      <c r="C7212" s="1">
        <v>36525.82</v>
      </c>
      <c r="D7212" s="1">
        <v>2100</v>
      </c>
      <c r="E7212" s="1">
        <v>-6985</v>
      </c>
      <c r="F7212" s="1">
        <v>0</v>
      </c>
      <c r="G7212" s="1">
        <v>54</v>
      </c>
      <c r="H7212" s="1">
        <v>11</v>
      </c>
      <c r="I7212" s="1">
        <v>3013.3801499400001</v>
      </c>
      <c r="J7212" s="1">
        <v>44370.200149939999</v>
      </c>
      <c r="K7212" s="4">
        <f t="shared" si="336"/>
        <v>0.77587704999447815</v>
      </c>
      <c r="L7212" s="4">
        <f t="shared" si="337"/>
        <v>0.15742547873112187</v>
      </c>
      <c r="M7212" s="4">
        <f t="shared" si="338"/>
        <v>1.2170330496035192E-3</v>
      </c>
    </row>
    <row r="7213" spans="1:13" x14ac:dyDescent="0.25">
      <c r="A7213" t="s">
        <v>3085</v>
      </c>
      <c r="B7213">
        <v>2000</v>
      </c>
      <c r="C7213" s="1">
        <v>34321.89</v>
      </c>
      <c r="D7213" s="1">
        <v>7700</v>
      </c>
      <c r="E7213" s="1">
        <v>-22110</v>
      </c>
      <c r="F7213" s="1">
        <v>13069</v>
      </c>
      <c r="G7213" s="1">
        <v>1637</v>
      </c>
      <c r="H7213" s="1">
        <v>42</v>
      </c>
      <c r="I7213" s="1">
        <v>10360.92054375</v>
      </c>
      <c r="J7213" s="1">
        <v>44386.810543749998</v>
      </c>
      <c r="K7213" s="4">
        <f t="shared" si="336"/>
        <v>0.59977028477322225</v>
      </c>
      <c r="L7213" s="4">
        <f t="shared" si="337"/>
        <v>0.49812094469385698</v>
      </c>
      <c r="M7213" s="4">
        <f t="shared" si="338"/>
        <v>0.33131463648429943</v>
      </c>
    </row>
    <row r="7214" spans="1:13" x14ac:dyDescent="0.25">
      <c r="A7214" t="s">
        <v>7543</v>
      </c>
      <c r="B7214">
        <v>2000</v>
      </c>
      <c r="C7214" s="1">
        <v>73953.289999999994</v>
      </c>
      <c r="D7214" s="1">
        <v>17900</v>
      </c>
      <c r="E7214" s="1">
        <v>-8470</v>
      </c>
      <c r="F7214" s="1">
        <v>24541</v>
      </c>
      <c r="G7214" s="1">
        <v>1966</v>
      </c>
      <c r="H7214" s="1">
        <v>12</v>
      </c>
      <c r="I7214" s="1">
        <v>6378.4712625000002</v>
      </c>
      <c r="J7214" s="1">
        <v>44394.761262499997</v>
      </c>
      <c r="K7214" s="4">
        <f t="shared" si="336"/>
        <v>1.2626104613687357</v>
      </c>
      <c r="L7214" s="4">
        <f t="shared" si="337"/>
        <v>0.19078827679504973</v>
      </c>
      <c r="M7214" s="4">
        <f t="shared" si="338"/>
        <v>0.59707495312944303</v>
      </c>
    </row>
    <row r="7215" spans="1:13" x14ac:dyDescent="0.25">
      <c r="A7215" t="s">
        <v>6789</v>
      </c>
      <c r="B7215">
        <v>2000</v>
      </c>
      <c r="C7215" s="1">
        <v>158175.03</v>
      </c>
      <c r="D7215" s="1">
        <v>139900</v>
      </c>
      <c r="E7215" s="1">
        <v>-51911</v>
      </c>
      <c r="F7215" s="1">
        <v>57106</v>
      </c>
      <c r="G7215" s="1">
        <v>4273</v>
      </c>
      <c r="H7215" s="1">
        <v>36</v>
      </c>
      <c r="I7215" s="1">
        <v>35589.38175</v>
      </c>
      <c r="J7215" s="1">
        <v>44396.411749999999</v>
      </c>
      <c r="K7215" s="4">
        <f t="shared" si="336"/>
        <v>0.4116330414923679</v>
      </c>
      <c r="L7215" s="4">
        <f t="shared" si="337"/>
        <v>1.1692611621929108</v>
      </c>
      <c r="M7215" s="4">
        <f t="shared" si="338"/>
        <v>1.3825216403891019</v>
      </c>
    </row>
    <row r="7216" spans="1:13" x14ac:dyDescent="0.25">
      <c r="A7216" t="s">
        <v>8229</v>
      </c>
      <c r="B7216">
        <v>2000</v>
      </c>
      <c r="C7216" s="1">
        <v>87287.54</v>
      </c>
      <c r="D7216" s="1">
        <v>37800</v>
      </c>
      <c r="E7216" s="1">
        <v>-12073</v>
      </c>
      <c r="F7216" s="1">
        <v>29057</v>
      </c>
      <c r="G7216" s="1">
        <v>3106</v>
      </c>
      <c r="H7216" s="1">
        <v>25</v>
      </c>
      <c r="I7216" s="1">
        <v>15002.545937445</v>
      </c>
      <c r="J7216" s="1">
        <v>44400.085937444899</v>
      </c>
      <c r="K7216" s="4">
        <f t="shared" si="336"/>
        <v>1.1145820769293733</v>
      </c>
      <c r="L7216" s="4">
        <f t="shared" si="337"/>
        <v>0.27191388811745998</v>
      </c>
      <c r="M7216" s="4">
        <f t="shared" si="338"/>
        <v>0.72439048981378817</v>
      </c>
    </row>
    <row r="7217" spans="1:13" x14ac:dyDescent="0.25">
      <c r="A7217" t="s">
        <v>7789</v>
      </c>
      <c r="B7217">
        <v>2000</v>
      </c>
      <c r="C7217" s="1">
        <v>43187.82</v>
      </c>
      <c r="D7217" s="1">
        <v>11800</v>
      </c>
      <c r="E7217" s="1">
        <v>-15391</v>
      </c>
      <c r="F7217" s="1">
        <v>0</v>
      </c>
      <c r="G7217" s="1">
        <v>7338</v>
      </c>
      <c r="H7217" s="1">
        <v>16</v>
      </c>
      <c r="I7217" s="1">
        <v>4966.5992999999999</v>
      </c>
      <c r="J7217" s="1">
        <v>44407.419300000001</v>
      </c>
      <c r="K7217" s="4">
        <f t="shared" si="336"/>
        <v>0.70681477317912955</v>
      </c>
      <c r="L7217" s="4">
        <f t="shared" si="337"/>
        <v>0.3465862291168989</v>
      </c>
      <c r="M7217" s="4">
        <f t="shared" si="338"/>
        <v>0.16524265799881777</v>
      </c>
    </row>
    <row r="7218" spans="1:13" x14ac:dyDescent="0.25">
      <c r="A7218" t="s">
        <v>156</v>
      </c>
      <c r="B7218">
        <v>2000</v>
      </c>
      <c r="C7218" s="1">
        <v>58468.5</v>
      </c>
      <c r="D7218" s="1">
        <v>28400</v>
      </c>
      <c r="E7218" s="1">
        <v>-7125</v>
      </c>
      <c r="F7218" s="1">
        <v>0</v>
      </c>
      <c r="G7218" s="1">
        <v>0</v>
      </c>
      <c r="H7218" s="1">
        <v>18</v>
      </c>
      <c r="I7218" s="1">
        <v>7235.4768750000003</v>
      </c>
      <c r="J7218" s="1">
        <v>44428.976875</v>
      </c>
      <c r="K7218" s="4">
        <f t="shared" si="336"/>
        <v>0.67677678206718772</v>
      </c>
      <c r="L7218" s="4">
        <f t="shared" si="337"/>
        <v>0.16036831142985891</v>
      </c>
      <c r="M7218" s="4">
        <f t="shared" si="338"/>
        <v>0</v>
      </c>
    </row>
    <row r="7219" spans="1:13" x14ac:dyDescent="0.25">
      <c r="A7219" t="s">
        <v>3617</v>
      </c>
      <c r="B7219">
        <v>2000</v>
      </c>
      <c r="C7219" s="1">
        <v>45233.36</v>
      </c>
      <c r="D7219" s="1">
        <v>10800</v>
      </c>
      <c r="E7219" s="1">
        <v>-7300</v>
      </c>
      <c r="F7219" s="1">
        <v>0</v>
      </c>
      <c r="G7219" s="1">
        <v>1108</v>
      </c>
      <c r="H7219" s="1">
        <v>15</v>
      </c>
      <c r="I7219" s="1">
        <v>3816.56475</v>
      </c>
      <c r="J7219" s="1">
        <v>44441.924749999998</v>
      </c>
      <c r="K7219" s="4">
        <f t="shared" si="336"/>
        <v>0.77479452552288486</v>
      </c>
      <c r="L7219" s="4">
        <f t="shared" si="337"/>
        <v>0.16425931237372882</v>
      </c>
      <c r="M7219" s="4">
        <f t="shared" si="338"/>
        <v>2.4931413439738568E-2</v>
      </c>
    </row>
    <row r="7220" spans="1:13" x14ac:dyDescent="0.25">
      <c r="A7220" t="s">
        <v>1771</v>
      </c>
      <c r="B7220">
        <v>2000</v>
      </c>
      <c r="C7220" s="1">
        <v>42890.02</v>
      </c>
      <c r="D7220" s="1">
        <v>13600</v>
      </c>
      <c r="E7220" s="1">
        <v>-11179</v>
      </c>
      <c r="F7220" s="1">
        <v>0</v>
      </c>
      <c r="G7220" s="1">
        <v>559</v>
      </c>
      <c r="H7220" s="1">
        <v>15</v>
      </c>
      <c r="I7220" s="1">
        <v>4557.064625</v>
      </c>
      <c r="J7220" s="1">
        <v>44467.084624999901</v>
      </c>
      <c r="K7220" s="4">
        <f t="shared" si="336"/>
        <v>0.65868991068357141</v>
      </c>
      <c r="L7220" s="4">
        <f t="shared" si="337"/>
        <v>0.25139943610593796</v>
      </c>
      <c r="M7220" s="4">
        <f t="shared" si="338"/>
        <v>1.257109623250911E-2</v>
      </c>
    </row>
    <row r="7221" spans="1:13" x14ac:dyDescent="0.25">
      <c r="A7221" t="s">
        <v>6128</v>
      </c>
      <c r="B7221">
        <v>2000</v>
      </c>
      <c r="C7221" s="1">
        <v>49558.51</v>
      </c>
      <c r="D7221" s="1">
        <v>15300</v>
      </c>
      <c r="E7221" s="1">
        <v>-6969</v>
      </c>
      <c r="F7221" s="1">
        <v>0</v>
      </c>
      <c r="G7221" s="1">
        <v>826</v>
      </c>
      <c r="H7221" s="1">
        <v>12</v>
      </c>
      <c r="I7221" s="1">
        <v>4088.5770750000001</v>
      </c>
      <c r="J7221" s="1">
        <v>44490.087075000003</v>
      </c>
      <c r="K7221" s="4">
        <f t="shared" si="336"/>
        <v>0.77002569004299926</v>
      </c>
      <c r="L7221" s="4">
        <f t="shared" si="337"/>
        <v>0.15664163543334669</v>
      </c>
      <c r="M7221" s="4">
        <f t="shared" si="338"/>
        <v>1.8565933543972502E-2</v>
      </c>
    </row>
    <row r="7222" spans="1:13" x14ac:dyDescent="0.25">
      <c r="A7222" t="s">
        <v>4899</v>
      </c>
      <c r="B7222">
        <v>2000</v>
      </c>
      <c r="C7222" s="1">
        <v>97749.89</v>
      </c>
      <c r="D7222" s="1">
        <v>56900</v>
      </c>
      <c r="E7222" s="1">
        <v>-4552</v>
      </c>
      <c r="F7222" s="1">
        <v>19685</v>
      </c>
      <c r="G7222" s="1">
        <v>40</v>
      </c>
      <c r="H7222" s="1">
        <v>28</v>
      </c>
      <c r="I7222" s="1">
        <v>18816.853824944999</v>
      </c>
      <c r="J7222" s="1">
        <v>44493.743824944999</v>
      </c>
      <c r="K7222" s="4">
        <f t="shared" si="336"/>
        <v>0.91810413079013353</v>
      </c>
      <c r="L7222" s="4">
        <f t="shared" si="337"/>
        <v>0.10230651792101982</v>
      </c>
      <c r="M7222" s="4">
        <f t="shared" si="338"/>
        <v>0.44332075263447185</v>
      </c>
    </row>
    <row r="7223" spans="1:13" x14ac:dyDescent="0.25">
      <c r="A7223" t="s">
        <v>4205</v>
      </c>
      <c r="B7223">
        <v>2000</v>
      </c>
      <c r="C7223" s="1">
        <v>62205.27</v>
      </c>
      <c r="D7223" s="1">
        <v>24300</v>
      </c>
      <c r="E7223" s="1">
        <v>-14905</v>
      </c>
      <c r="F7223" s="1">
        <v>19045</v>
      </c>
      <c r="G7223" s="1">
        <v>939</v>
      </c>
      <c r="H7223" s="1">
        <v>22</v>
      </c>
      <c r="I7223" s="1">
        <v>11689.4069875</v>
      </c>
      <c r="J7223" s="1">
        <v>44515.676987499901</v>
      </c>
      <c r="K7223" s="4">
        <f t="shared" si="336"/>
        <v>0.85150384235746612</v>
      </c>
      <c r="L7223" s="4">
        <f t="shared" si="337"/>
        <v>0.33482586380041701</v>
      </c>
      <c r="M7223" s="4">
        <f t="shared" si="338"/>
        <v>0.44892050064995193</v>
      </c>
    </row>
    <row r="7224" spans="1:13" x14ac:dyDescent="0.25">
      <c r="A7224" t="s">
        <v>7062</v>
      </c>
      <c r="B7224">
        <v>2000</v>
      </c>
      <c r="C7224" s="1">
        <v>33758.33</v>
      </c>
      <c r="D7224" s="1">
        <v>3000</v>
      </c>
      <c r="E7224" s="1">
        <v>-10336</v>
      </c>
      <c r="F7224" s="1">
        <v>0</v>
      </c>
      <c r="G7224" s="1">
        <v>123</v>
      </c>
      <c r="H7224" s="1">
        <v>16</v>
      </c>
      <c r="I7224" s="1">
        <v>3544.6246499475001</v>
      </c>
      <c r="J7224" s="1">
        <v>44515.954649947496</v>
      </c>
      <c r="K7224" s="4">
        <f t="shared" si="336"/>
        <v>0.69095069940359644</v>
      </c>
      <c r="L7224" s="4">
        <f t="shared" si="337"/>
        <v>0.23218641678646312</v>
      </c>
      <c r="M7224" s="4">
        <f t="shared" si="338"/>
        <v>2.7630543019286921E-3</v>
      </c>
    </row>
    <row r="7225" spans="1:13" x14ac:dyDescent="0.25">
      <c r="A7225" t="s">
        <v>7985</v>
      </c>
      <c r="B7225">
        <v>2000</v>
      </c>
      <c r="C7225" s="1">
        <v>53971.47</v>
      </c>
      <c r="D7225" s="1">
        <v>30900</v>
      </c>
      <c r="E7225" s="1">
        <v>-15060</v>
      </c>
      <c r="F7225" s="1">
        <v>0</v>
      </c>
      <c r="G7225" s="1">
        <v>2500</v>
      </c>
      <c r="H7225" s="1">
        <v>24</v>
      </c>
      <c r="I7225" s="1">
        <v>8905.2925500000001</v>
      </c>
      <c r="J7225" s="1">
        <v>44536.762549999999</v>
      </c>
      <c r="K7225" s="4">
        <f t="shared" si="336"/>
        <v>0.51803204092570487</v>
      </c>
      <c r="L7225" s="4">
        <f t="shared" si="337"/>
        <v>0.33814761418934797</v>
      </c>
      <c r="M7225" s="4">
        <f t="shared" si="338"/>
        <v>5.6133402089865198E-2</v>
      </c>
    </row>
    <row r="7226" spans="1:13" x14ac:dyDescent="0.25">
      <c r="A7226" t="s">
        <v>2531</v>
      </c>
      <c r="B7226">
        <v>2000</v>
      </c>
      <c r="C7226" s="1">
        <v>66116.149999999994</v>
      </c>
      <c r="D7226" s="1">
        <v>16000</v>
      </c>
      <c r="E7226" s="1">
        <v>-12471</v>
      </c>
      <c r="F7226" s="1">
        <v>23474</v>
      </c>
      <c r="G7226" s="1">
        <v>2968</v>
      </c>
      <c r="H7226" s="1">
        <v>18</v>
      </c>
      <c r="I7226" s="1">
        <v>8429.8091249999998</v>
      </c>
      <c r="J7226" s="1">
        <v>44574.959124999899</v>
      </c>
      <c r="K7226" s="4">
        <f t="shared" si="336"/>
        <v>1.1243117432696044</v>
      </c>
      <c r="L7226" s="4">
        <f t="shared" si="337"/>
        <v>0.27977591555447173</v>
      </c>
      <c r="M7226" s="4">
        <f t="shared" si="338"/>
        <v>0.59320301171448486</v>
      </c>
    </row>
    <row r="7227" spans="1:13" x14ac:dyDescent="0.25">
      <c r="A7227" t="s">
        <v>2947</v>
      </c>
      <c r="B7227">
        <v>2000</v>
      </c>
      <c r="C7227" s="1">
        <v>78872.789999999994</v>
      </c>
      <c r="D7227" s="1">
        <v>66400</v>
      </c>
      <c r="E7227" s="1">
        <v>-18364</v>
      </c>
      <c r="F7227" s="1">
        <v>0</v>
      </c>
      <c r="G7227" s="1">
        <v>2006</v>
      </c>
      <c r="H7227" s="1">
        <v>30</v>
      </c>
      <c r="I7227" s="1">
        <v>15774.558000000001</v>
      </c>
      <c r="J7227" s="1">
        <v>44605.347999999998</v>
      </c>
      <c r="K7227" s="4">
        <f t="shared" si="336"/>
        <v>0.27962543863574374</v>
      </c>
      <c r="L7227" s="4">
        <f t="shared" si="337"/>
        <v>0.41169951190606113</v>
      </c>
      <c r="M7227" s="4">
        <f t="shared" si="338"/>
        <v>4.4972185846414651E-2</v>
      </c>
    </row>
    <row r="7228" spans="1:13" x14ac:dyDescent="0.25">
      <c r="A7228" t="s">
        <v>3528</v>
      </c>
      <c r="B7228">
        <v>2000</v>
      </c>
      <c r="C7228" s="1">
        <v>38202.71</v>
      </c>
      <c r="D7228" s="1">
        <v>11000</v>
      </c>
      <c r="E7228" s="1">
        <v>-13610</v>
      </c>
      <c r="F7228" s="1">
        <v>0</v>
      </c>
      <c r="G7228" s="1">
        <v>973</v>
      </c>
      <c r="H7228" s="1">
        <v>15</v>
      </c>
      <c r="I7228" s="1">
        <v>4775.3387499999999</v>
      </c>
      <c r="J7228" s="1">
        <v>44615.048750000002</v>
      </c>
      <c r="K7228" s="4">
        <f t="shared" si="336"/>
        <v>0.60972050377956832</v>
      </c>
      <c r="L7228" s="4">
        <f t="shared" si="337"/>
        <v>0.30505402058985759</v>
      </c>
      <c r="M7228" s="4">
        <f t="shared" si="338"/>
        <v>2.1808784866563662E-2</v>
      </c>
    </row>
    <row r="7229" spans="1:13" x14ac:dyDescent="0.25">
      <c r="A7229" t="s">
        <v>8216</v>
      </c>
      <c r="B7229">
        <v>2000</v>
      </c>
      <c r="C7229" s="1">
        <v>77343.73</v>
      </c>
      <c r="D7229" s="1">
        <v>40900</v>
      </c>
      <c r="E7229" s="1">
        <v>-7414</v>
      </c>
      <c r="F7229" s="1">
        <v>21324</v>
      </c>
      <c r="G7229" s="1">
        <v>752</v>
      </c>
      <c r="H7229" s="1">
        <v>45</v>
      </c>
      <c r="I7229" s="1">
        <v>22840.570265625</v>
      </c>
      <c r="J7229" s="1">
        <v>44622.300265624901</v>
      </c>
      <c r="K7229" s="4">
        <f t="shared" si="336"/>
        <v>0.81671562835308775</v>
      </c>
      <c r="L7229" s="4">
        <f t="shared" si="337"/>
        <v>0.16615010781305298</v>
      </c>
      <c r="M7229" s="4">
        <f t="shared" si="338"/>
        <v>0.49473021042365223</v>
      </c>
    </row>
    <row r="7230" spans="1:13" x14ac:dyDescent="0.25">
      <c r="A7230" t="s">
        <v>4889</v>
      </c>
      <c r="B7230">
        <v>2000</v>
      </c>
      <c r="C7230" s="1">
        <v>57186.69</v>
      </c>
      <c r="D7230" s="1">
        <v>33800</v>
      </c>
      <c r="E7230" s="1">
        <v>-6645</v>
      </c>
      <c r="F7230" s="1">
        <v>0</v>
      </c>
      <c r="G7230" s="1">
        <v>0</v>
      </c>
      <c r="H7230" s="1">
        <v>35</v>
      </c>
      <c r="I7230" s="1">
        <v>14594.51984375</v>
      </c>
      <c r="J7230" s="1">
        <v>44626.209843750003</v>
      </c>
      <c r="K7230" s="4">
        <f t="shared" si="336"/>
        <v>0.52405727669645152</v>
      </c>
      <c r="L7230" s="4">
        <f t="shared" si="337"/>
        <v>0.14890352605041243</v>
      </c>
      <c r="M7230" s="4">
        <f t="shared" si="338"/>
        <v>0</v>
      </c>
    </row>
    <row r="7231" spans="1:13" x14ac:dyDescent="0.25">
      <c r="A7231" t="s">
        <v>8499</v>
      </c>
      <c r="B7231">
        <v>2000</v>
      </c>
      <c r="C7231" s="1">
        <v>85728.45</v>
      </c>
      <c r="D7231" s="1">
        <v>51800</v>
      </c>
      <c r="E7231" s="1">
        <v>-5226</v>
      </c>
      <c r="F7231" s="1">
        <v>0</v>
      </c>
      <c r="G7231" s="1">
        <v>68</v>
      </c>
      <c r="H7231" s="1">
        <v>12</v>
      </c>
      <c r="I7231" s="1">
        <v>5572.3492500000002</v>
      </c>
      <c r="J7231" s="1">
        <v>44658.799249999996</v>
      </c>
      <c r="K7231" s="4">
        <f t="shared" si="336"/>
        <v>0.75972597942162545</v>
      </c>
      <c r="L7231" s="4">
        <f t="shared" si="337"/>
        <v>0.11702061156514414</v>
      </c>
      <c r="M7231" s="4">
        <f t="shared" si="338"/>
        <v>1.5226562545789899E-3</v>
      </c>
    </row>
    <row r="7232" spans="1:13" x14ac:dyDescent="0.25">
      <c r="A7232" t="s">
        <v>8099</v>
      </c>
      <c r="B7232">
        <v>2000</v>
      </c>
      <c r="C7232" s="1">
        <v>128249.27</v>
      </c>
      <c r="D7232" s="1">
        <v>95700</v>
      </c>
      <c r="E7232" s="1">
        <v>-29910</v>
      </c>
      <c r="F7232" s="1">
        <v>45815</v>
      </c>
      <c r="G7232" s="1">
        <v>2863</v>
      </c>
      <c r="H7232" s="1">
        <v>34</v>
      </c>
      <c r="I7232" s="1">
        <v>30886.699191610001</v>
      </c>
      <c r="J7232" s="1">
        <v>44667.969191609998</v>
      </c>
      <c r="K7232" s="4">
        <f t="shared" si="336"/>
        <v>0.72869375055702656</v>
      </c>
      <c r="L7232" s="4">
        <f t="shared" si="337"/>
        <v>0.66960733924787441</v>
      </c>
      <c r="M7232" s="4">
        <f t="shared" si="338"/>
        <v>1.0897741912373131</v>
      </c>
    </row>
    <row r="7233" spans="1:13" x14ac:dyDescent="0.25">
      <c r="A7233" t="s">
        <v>7189</v>
      </c>
      <c r="B7233">
        <v>2000</v>
      </c>
      <c r="C7233" s="1">
        <v>197164.07</v>
      </c>
      <c r="D7233" s="1">
        <v>185000</v>
      </c>
      <c r="E7233" s="1">
        <v>-7871</v>
      </c>
      <c r="F7233" s="1">
        <v>0</v>
      </c>
      <c r="G7233" s="1">
        <v>2018</v>
      </c>
      <c r="H7233" s="1">
        <v>22</v>
      </c>
      <c r="I7233" s="1">
        <v>26658.225297867499</v>
      </c>
      <c r="J7233" s="1">
        <v>44675.295297867502</v>
      </c>
      <c r="K7233" s="4">
        <f t="shared" si="336"/>
        <v>0.27227732729906851</v>
      </c>
      <c r="L7233" s="4">
        <f t="shared" si="337"/>
        <v>0.17618238329530883</v>
      </c>
      <c r="M7233" s="4">
        <f t="shared" si="338"/>
        <v>4.5170378540202415E-2</v>
      </c>
    </row>
    <row r="7234" spans="1:13" x14ac:dyDescent="0.25">
      <c r="A7234" t="s">
        <v>6121</v>
      </c>
      <c r="B7234">
        <v>2000</v>
      </c>
      <c r="C7234" s="1">
        <v>62510.65</v>
      </c>
      <c r="D7234" s="1">
        <v>30900</v>
      </c>
      <c r="E7234" s="1">
        <v>-6355</v>
      </c>
      <c r="F7234" s="1">
        <v>0</v>
      </c>
      <c r="G7234" s="1">
        <v>317</v>
      </c>
      <c r="H7234" s="1">
        <v>18</v>
      </c>
      <c r="I7234" s="1">
        <v>7032.4481249999999</v>
      </c>
      <c r="J7234" s="1">
        <v>44681.098124999997</v>
      </c>
      <c r="K7234" s="4">
        <f t="shared" si="336"/>
        <v>0.70747254043680696</v>
      </c>
      <c r="L7234" s="4">
        <f t="shared" si="337"/>
        <v>0.14223016592432955</v>
      </c>
      <c r="M7234" s="4">
        <f t="shared" si="338"/>
        <v>7.0947226747462584E-3</v>
      </c>
    </row>
    <row r="7235" spans="1:13" x14ac:dyDescent="0.25">
      <c r="A7235" t="s">
        <v>4133</v>
      </c>
      <c r="B7235">
        <v>2000</v>
      </c>
      <c r="C7235" s="1">
        <v>79966.350000000006</v>
      </c>
      <c r="D7235" s="1">
        <v>27500</v>
      </c>
      <c r="E7235" s="1">
        <v>-6809</v>
      </c>
      <c r="F7235" s="1">
        <v>22360</v>
      </c>
      <c r="G7235" s="1">
        <v>396</v>
      </c>
      <c r="H7235" s="1">
        <v>14</v>
      </c>
      <c r="I7235" s="1">
        <v>8163.2315625000001</v>
      </c>
      <c r="J7235" s="1">
        <v>44682.581562500003</v>
      </c>
      <c r="K7235" s="4">
        <f t="shared" ref="K7235:K7298" si="339">(C7235-D7235)/J7235</f>
        <v>1.1742014038873831</v>
      </c>
      <c r="L7235" s="4">
        <f t="shared" ref="L7235:L7298" si="340">-E7235/J7235</f>
        <v>0.15238600282026843</v>
      </c>
      <c r="M7235" s="4">
        <f t="shared" ref="M7235:M7298" si="341">(F7235+G7235)/J7235</f>
        <v>0.50928122781289886</v>
      </c>
    </row>
    <row r="7236" spans="1:13" x14ac:dyDescent="0.25">
      <c r="A7236" t="s">
        <v>8588</v>
      </c>
      <c r="B7236">
        <v>2000</v>
      </c>
      <c r="C7236" s="1">
        <v>116531.17</v>
      </c>
      <c r="D7236" s="1">
        <v>117300</v>
      </c>
      <c r="E7236" s="1">
        <v>-28482</v>
      </c>
      <c r="F7236" s="1">
        <v>0</v>
      </c>
      <c r="G7236" s="1">
        <v>2688</v>
      </c>
      <c r="H7236" s="1">
        <v>27</v>
      </c>
      <c r="I7236" s="1">
        <v>19664.634937499999</v>
      </c>
      <c r="J7236" s="1">
        <v>44689.804937499997</v>
      </c>
      <c r="K7236" s="4">
        <f t="shared" si="339"/>
        <v>-1.7203700062581009E-2</v>
      </c>
      <c r="L7236" s="4">
        <f t="shared" si="340"/>
        <v>0.63732656787902553</v>
      </c>
      <c r="M7236" s="4">
        <f t="shared" si="341"/>
        <v>6.0147946578850517E-2</v>
      </c>
    </row>
    <row r="7237" spans="1:13" x14ac:dyDescent="0.25">
      <c r="A7237" t="s">
        <v>995</v>
      </c>
      <c r="B7237">
        <v>2000</v>
      </c>
      <c r="C7237" s="1">
        <v>99416.88</v>
      </c>
      <c r="D7237" s="1">
        <v>62800</v>
      </c>
      <c r="E7237" s="1">
        <v>-8383</v>
      </c>
      <c r="F7237" s="1">
        <v>0</v>
      </c>
      <c r="G7237" s="1">
        <v>10668</v>
      </c>
      <c r="H7237" s="1">
        <v>15</v>
      </c>
      <c r="I7237" s="1">
        <v>10407.704625</v>
      </c>
      <c r="J7237" s="1">
        <v>44739.584625000003</v>
      </c>
      <c r="K7237" s="4">
        <f t="shared" si="339"/>
        <v>0.81844479127190828</v>
      </c>
      <c r="L7237" s="4">
        <f t="shared" si="340"/>
        <v>0.1873732192702493</v>
      </c>
      <c r="M7237" s="4">
        <f t="shared" si="341"/>
        <v>0.23844655889001784</v>
      </c>
    </row>
    <row r="7238" spans="1:13" x14ac:dyDescent="0.25">
      <c r="A7238" t="s">
        <v>4047</v>
      </c>
      <c r="B7238">
        <v>2000</v>
      </c>
      <c r="C7238" s="1">
        <v>123691.53</v>
      </c>
      <c r="D7238" s="1">
        <v>113700</v>
      </c>
      <c r="E7238" s="1">
        <v>-12844</v>
      </c>
      <c r="F7238" s="1">
        <v>0</v>
      </c>
      <c r="G7238" s="1">
        <v>708</v>
      </c>
      <c r="H7238" s="1">
        <v>27</v>
      </c>
      <c r="I7238" s="1">
        <v>22612.357828125001</v>
      </c>
      <c r="J7238" s="1">
        <v>44739.887828125</v>
      </c>
      <c r="K7238" s="4">
        <f t="shared" si="339"/>
        <v>0.22332487820228702</v>
      </c>
      <c r="L7238" s="4">
        <f t="shared" si="340"/>
        <v>0.28708163170507167</v>
      </c>
      <c r="M7238" s="4">
        <f t="shared" si="341"/>
        <v>1.5824804986545527E-2</v>
      </c>
    </row>
    <row r="7239" spans="1:13" x14ac:dyDescent="0.25">
      <c r="A7239" t="s">
        <v>877</v>
      </c>
      <c r="B7239">
        <v>2000</v>
      </c>
      <c r="C7239" s="1">
        <v>235996.43</v>
      </c>
      <c r="D7239" s="1">
        <v>167300</v>
      </c>
      <c r="E7239" s="1">
        <v>-14452</v>
      </c>
      <c r="F7239" s="1">
        <v>78593</v>
      </c>
      <c r="G7239" s="1">
        <v>521</v>
      </c>
      <c r="H7239" s="1">
        <v>24</v>
      </c>
      <c r="I7239" s="1">
        <v>40709.384174999999</v>
      </c>
      <c r="J7239" s="1">
        <v>44743.814174999898</v>
      </c>
      <c r="K7239" s="4">
        <f t="shared" si="339"/>
        <v>1.5353279836921758</v>
      </c>
      <c r="L7239" s="4">
        <f t="shared" si="340"/>
        <v>0.32299436841651491</v>
      </c>
      <c r="M7239" s="4">
        <f t="shared" si="341"/>
        <v>1.7681550278787823</v>
      </c>
    </row>
    <row r="7240" spans="1:13" x14ac:dyDescent="0.25">
      <c r="A7240" t="s">
        <v>5586</v>
      </c>
      <c r="B7240">
        <v>2000</v>
      </c>
      <c r="C7240" s="1">
        <v>126532.21</v>
      </c>
      <c r="D7240" s="1">
        <v>78700</v>
      </c>
      <c r="E7240" s="1">
        <v>-17257</v>
      </c>
      <c r="F7240" s="1">
        <v>48617</v>
      </c>
      <c r="G7240" s="1">
        <v>3462</v>
      </c>
      <c r="H7240" s="1">
        <v>33</v>
      </c>
      <c r="I7240" s="1">
        <v>31751.676446875001</v>
      </c>
      <c r="J7240" s="1">
        <v>44761.886446875003</v>
      </c>
      <c r="K7240" s="4">
        <f t="shared" si="339"/>
        <v>1.068592362763106</v>
      </c>
      <c r="L7240" s="4">
        <f t="shared" si="340"/>
        <v>0.38552888114939526</v>
      </c>
      <c r="M7240" s="4">
        <f t="shared" si="341"/>
        <v>1.1634674973274239</v>
      </c>
    </row>
    <row r="7241" spans="1:13" x14ac:dyDescent="0.25">
      <c r="A7241" t="s">
        <v>4639</v>
      </c>
      <c r="B7241">
        <v>2000</v>
      </c>
      <c r="C7241" s="1">
        <v>79285.73</v>
      </c>
      <c r="D7241" s="1">
        <v>62000</v>
      </c>
      <c r="E7241" s="1">
        <v>-18318</v>
      </c>
      <c r="F7241" s="1">
        <v>0</v>
      </c>
      <c r="G7241" s="1">
        <v>1738</v>
      </c>
      <c r="H7241" s="1">
        <v>20</v>
      </c>
      <c r="I7241" s="1">
        <v>10901.787874972501</v>
      </c>
      <c r="J7241" s="1">
        <v>44767.5178749724</v>
      </c>
      <c r="K7241" s="4">
        <f t="shared" si="339"/>
        <v>0.38612214436985137</v>
      </c>
      <c r="L7241" s="4">
        <f t="shared" si="340"/>
        <v>0.40918060391819955</v>
      </c>
      <c r="M7241" s="4">
        <f t="shared" si="341"/>
        <v>3.8822791222285775E-2</v>
      </c>
    </row>
    <row r="7242" spans="1:13" x14ac:dyDescent="0.25">
      <c r="A7242" t="s">
        <v>2770</v>
      </c>
      <c r="B7242">
        <v>2000</v>
      </c>
      <c r="C7242" s="1">
        <v>43107.24</v>
      </c>
      <c r="D7242" s="1">
        <v>20700</v>
      </c>
      <c r="E7242" s="1">
        <v>-14196</v>
      </c>
      <c r="F7242" s="1">
        <v>0</v>
      </c>
      <c r="G7242" s="1">
        <v>1742</v>
      </c>
      <c r="H7242" s="1">
        <v>32</v>
      </c>
      <c r="I7242" s="1">
        <v>9914.6651999999995</v>
      </c>
      <c r="J7242" s="1">
        <v>44775.905199999899</v>
      </c>
      <c r="K7242" s="4">
        <f t="shared" si="339"/>
        <v>0.50043075399400405</v>
      </c>
      <c r="L7242" s="4">
        <f t="shared" si="340"/>
        <v>0.31704551670347991</v>
      </c>
      <c r="M7242" s="4">
        <f t="shared" si="341"/>
        <v>3.8904852782295149E-2</v>
      </c>
    </row>
    <row r="7243" spans="1:13" x14ac:dyDescent="0.25">
      <c r="A7243" t="s">
        <v>4017</v>
      </c>
      <c r="B7243">
        <v>2000</v>
      </c>
      <c r="C7243" s="1">
        <v>94558.74</v>
      </c>
      <c r="D7243" s="1">
        <v>52500</v>
      </c>
      <c r="E7243" s="1">
        <v>-12027</v>
      </c>
      <c r="F7243" s="1">
        <v>28921</v>
      </c>
      <c r="G7243" s="1">
        <v>7069</v>
      </c>
      <c r="H7243" s="1">
        <v>43</v>
      </c>
      <c r="I7243" s="1">
        <v>26683.294443750001</v>
      </c>
      <c r="J7243" s="1">
        <v>44779.034443750003</v>
      </c>
      <c r="K7243" s="4">
        <f t="shared" si="339"/>
        <v>0.93925071235809821</v>
      </c>
      <c r="L7243" s="4">
        <f t="shared" si="340"/>
        <v>0.26858551439084588</v>
      </c>
      <c r="M7243" s="4">
        <f t="shared" si="341"/>
        <v>0.80372434214072863</v>
      </c>
    </row>
    <row r="7244" spans="1:13" x14ac:dyDescent="0.25">
      <c r="A7244" t="s">
        <v>4932</v>
      </c>
      <c r="B7244">
        <v>2000</v>
      </c>
      <c r="C7244" s="1">
        <v>32528.400000000001</v>
      </c>
      <c r="D7244" s="1">
        <v>3300</v>
      </c>
      <c r="E7244" s="1">
        <v>-12392</v>
      </c>
      <c r="F7244" s="1">
        <v>0</v>
      </c>
      <c r="G7244" s="1">
        <v>327</v>
      </c>
      <c r="H7244" s="1">
        <v>16</v>
      </c>
      <c r="I7244" s="1">
        <v>3523.91</v>
      </c>
      <c r="J7244" s="1">
        <v>44817.31</v>
      </c>
      <c r="K7244" s="4">
        <f t="shared" si="339"/>
        <v>0.6521676557562246</v>
      </c>
      <c r="L7244" s="4">
        <f t="shared" si="340"/>
        <v>0.27650030758204813</v>
      </c>
      <c r="M7244" s="4">
        <f t="shared" si="341"/>
        <v>7.2962879744455887E-3</v>
      </c>
    </row>
    <row r="7245" spans="1:13" x14ac:dyDescent="0.25">
      <c r="A7245" t="s">
        <v>1237</v>
      </c>
      <c r="B7245">
        <v>2000</v>
      </c>
      <c r="C7245" s="1">
        <v>51770.74</v>
      </c>
      <c r="D7245" s="1">
        <v>26500</v>
      </c>
      <c r="E7245" s="1">
        <v>-10923</v>
      </c>
      <c r="F7245" s="1">
        <v>0</v>
      </c>
      <c r="G7245" s="1">
        <v>1316</v>
      </c>
      <c r="H7245" s="1">
        <v>28</v>
      </c>
      <c r="I7245" s="1">
        <v>9965.8674499725003</v>
      </c>
      <c r="J7245" s="1">
        <v>44843.6074499725</v>
      </c>
      <c r="K7245" s="4">
        <f t="shared" si="339"/>
        <v>0.56353048822381246</v>
      </c>
      <c r="L7245" s="4">
        <f t="shared" si="340"/>
        <v>0.24357986837222434</v>
      </c>
      <c r="M7245" s="4">
        <f t="shared" si="341"/>
        <v>2.9346434750329324E-2</v>
      </c>
    </row>
    <row r="7246" spans="1:13" x14ac:dyDescent="0.25">
      <c r="A7246" t="s">
        <v>7897</v>
      </c>
      <c r="B7246">
        <v>2000</v>
      </c>
      <c r="C7246" s="1">
        <v>74385.740000000005</v>
      </c>
      <c r="D7246" s="1">
        <v>31900</v>
      </c>
      <c r="E7246" s="1">
        <v>-11389</v>
      </c>
      <c r="F7246" s="1">
        <v>21874</v>
      </c>
      <c r="G7246" s="1">
        <v>452</v>
      </c>
      <c r="H7246" s="1">
        <v>26</v>
      </c>
      <c r="I7246" s="1">
        <v>13296.451024972501</v>
      </c>
      <c r="J7246" s="1">
        <v>44845.191024972497</v>
      </c>
      <c r="K7246" s="4">
        <f t="shared" si="339"/>
        <v>0.94738675494416769</v>
      </c>
      <c r="L7246" s="4">
        <f t="shared" si="340"/>
        <v>0.25396257078396478</v>
      </c>
      <c r="M7246" s="4">
        <f t="shared" si="341"/>
        <v>0.49784602294519253</v>
      </c>
    </row>
    <row r="7247" spans="1:13" x14ac:dyDescent="0.25">
      <c r="A7247" t="s">
        <v>517</v>
      </c>
      <c r="B7247">
        <v>2000</v>
      </c>
      <c r="C7247" s="1">
        <v>230363.86</v>
      </c>
      <c r="D7247" s="1">
        <v>215600</v>
      </c>
      <c r="E7247" s="1">
        <v>-10383</v>
      </c>
      <c r="F7247" s="1">
        <v>0</v>
      </c>
      <c r="G7247" s="1">
        <v>1465</v>
      </c>
      <c r="H7247" s="1">
        <v>14</v>
      </c>
      <c r="I7247" s="1">
        <v>21164.679637447502</v>
      </c>
      <c r="J7247" s="1">
        <v>44846.5396374474</v>
      </c>
      <c r="K7247" s="4">
        <f t="shared" si="339"/>
        <v>0.32920845441711594</v>
      </c>
      <c r="L7247" s="4">
        <f t="shared" si="340"/>
        <v>0.23152287966784554</v>
      </c>
      <c r="M7247" s="4">
        <f t="shared" si="341"/>
        <v>3.2666957402811683E-2</v>
      </c>
    </row>
    <row r="7248" spans="1:13" x14ac:dyDescent="0.25">
      <c r="A7248" t="s">
        <v>6124</v>
      </c>
      <c r="B7248">
        <v>2000</v>
      </c>
      <c r="C7248" s="1">
        <v>83374.66</v>
      </c>
      <c r="D7248" s="1">
        <v>32900</v>
      </c>
      <c r="E7248" s="1">
        <v>-7020</v>
      </c>
      <c r="F7248" s="1">
        <v>22671</v>
      </c>
      <c r="G7248" s="1">
        <v>26</v>
      </c>
      <c r="H7248" s="1">
        <v>19</v>
      </c>
      <c r="I7248" s="1">
        <v>10065.7532228912</v>
      </c>
      <c r="J7248" s="1">
        <v>44863.413222891199</v>
      </c>
      <c r="K7248" s="4">
        <f t="shared" si="339"/>
        <v>1.1250740051638717</v>
      </c>
      <c r="L7248" s="4">
        <f t="shared" si="340"/>
        <v>0.15647494240179882</v>
      </c>
      <c r="M7248" s="4">
        <f t="shared" si="341"/>
        <v>0.50591335722131447</v>
      </c>
    </row>
    <row r="7249" spans="1:13" x14ac:dyDescent="0.25">
      <c r="A7249" t="s">
        <v>3185</v>
      </c>
      <c r="B7249">
        <v>2000</v>
      </c>
      <c r="C7249" s="1">
        <v>79735.12</v>
      </c>
      <c r="D7249" s="1">
        <v>33200</v>
      </c>
      <c r="E7249" s="1">
        <v>-5413</v>
      </c>
      <c r="F7249" s="1">
        <v>16122</v>
      </c>
      <c r="G7249" s="1">
        <v>1411</v>
      </c>
      <c r="H7249" s="1">
        <v>17</v>
      </c>
      <c r="I7249" s="1">
        <v>10448.623016605001</v>
      </c>
      <c r="J7249" s="1">
        <v>44863.743016604902</v>
      </c>
      <c r="K7249" s="4">
        <f t="shared" si="339"/>
        <v>1.0372545149158974</v>
      </c>
      <c r="L7249" s="4">
        <f t="shared" si="340"/>
        <v>0.12065422178431587</v>
      </c>
      <c r="M7249" s="4">
        <f t="shared" si="341"/>
        <v>0.39080555524559579</v>
      </c>
    </row>
    <row r="7250" spans="1:13" x14ac:dyDescent="0.25">
      <c r="A7250" t="s">
        <v>7049</v>
      </c>
      <c r="B7250">
        <v>2000</v>
      </c>
      <c r="C7250" s="1">
        <v>99033.08</v>
      </c>
      <c r="D7250" s="1">
        <v>49300</v>
      </c>
      <c r="E7250" s="1">
        <v>-8402</v>
      </c>
      <c r="F7250" s="1">
        <v>28023</v>
      </c>
      <c r="G7250" s="1">
        <v>431</v>
      </c>
      <c r="H7250" s="1">
        <v>23</v>
      </c>
      <c r="I7250" s="1">
        <v>15185.07226664</v>
      </c>
      <c r="J7250" s="1">
        <v>44866.152266639998</v>
      </c>
      <c r="K7250" s="4">
        <f t="shared" si="339"/>
        <v>1.1084766017918319</v>
      </c>
      <c r="L7250" s="4">
        <f t="shared" si="340"/>
        <v>0.18726812029850096</v>
      </c>
      <c r="M7250" s="4">
        <f t="shared" si="341"/>
        <v>0.63419746429106716</v>
      </c>
    </row>
    <row r="7251" spans="1:13" x14ac:dyDescent="0.25">
      <c r="A7251" t="s">
        <v>2073</v>
      </c>
      <c r="B7251">
        <v>2000</v>
      </c>
      <c r="C7251" s="1">
        <v>97111.07</v>
      </c>
      <c r="D7251" s="1">
        <v>94200</v>
      </c>
      <c r="E7251" s="1">
        <v>-21360</v>
      </c>
      <c r="F7251" s="1">
        <v>0</v>
      </c>
      <c r="G7251" s="1">
        <v>2078</v>
      </c>
      <c r="H7251" s="1">
        <v>34</v>
      </c>
      <c r="I7251" s="1">
        <v>22699.712612445001</v>
      </c>
      <c r="J7251" s="1">
        <v>44892.782612445</v>
      </c>
      <c r="K7251" s="4">
        <f t="shared" si="339"/>
        <v>6.4844944567838209E-2</v>
      </c>
      <c r="L7251" s="4">
        <f t="shared" si="340"/>
        <v>0.47580031258919259</v>
      </c>
      <c r="M7251" s="4">
        <f t="shared" si="341"/>
        <v>4.6288064117993549E-2</v>
      </c>
    </row>
    <row r="7252" spans="1:13" x14ac:dyDescent="0.25">
      <c r="A7252" t="s">
        <v>5411</v>
      </c>
      <c r="B7252">
        <v>2000</v>
      </c>
      <c r="C7252" s="1">
        <v>71945.210000000006</v>
      </c>
      <c r="D7252" s="1">
        <v>23900</v>
      </c>
      <c r="E7252" s="1">
        <v>-7915</v>
      </c>
      <c r="F7252" s="1">
        <v>21516</v>
      </c>
      <c r="G7252" s="1">
        <v>403</v>
      </c>
      <c r="H7252" s="1">
        <v>21</v>
      </c>
      <c r="I7252" s="1">
        <v>10859.230134375</v>
      </c>
      <c r="J7252" s="1">
        <v>44900.440134375</v>
      </c>
      <c r="K7252" s="4">
        <f t="shared" si="339"/>
        <v>1.0700387313846713</v>
      </c>
      <c r="L7252" s="4">
        <f t="shared" si="340"/>
        <v>0.17627889562580062</v>
      </c>
      <c r="M7252" s="4">
        <f t="shared" si="341"/>
        <v>0.48816893407731193</v>
      </c>
    </row>
    <row r="7253" spans="1:13" x14ac:dyDescent="0.25">
      <c r="A7253" t="s">
        <v>2236</v>
      </c>
      <c r="B7253">
        <v>2000</v>
      </c>
      <c r="C7253" s="1">
        <v>51340</v>
      </c>
      <c r="D7253" s="1">
        <v>17100</v>
      </c>
      <c r="E7253" s="1">
        <v>-18673</v>
      </c>
      <c r="F7253" s="1">
        <v>16080</v>
      </c>
      <c r="G7253" s="1">
        <v>4366</v>
      </c>
      <c r="H7253" s="1">
        <v>31</v>
      </c>
      <c r="I7253" s="1">
        <v>12433.906249968701</v>
      </c>
      <c r="J7253" s="1">
        <v>44900.906249968699</v>
      </c>
      <c r="K7253" s="4">
        <f t="shared" si="339"/>
        <v>0.76256812745341573</v>
      </c>
      <c r="L7253" s="4">
        <f t="shared" si="340"/>
        <v>0.41587133890004763</v>
      </c>
      <c r="M7253" s="4">
        <f t="shared" si="341"/>
        <v>0.45535829246239889</v>
      </c>
    </row>
    <row r="7254" spans="1:13" x14ac:dyDescent="0.25">
      <c r="A7254" t="s">
        <v>8703</v>
      </c>
      <c r="B7254">
        <v>2000</v>
      </c>
      <c r="C7254" s="1">
        <v>53132.49</v>
      </c>
      <c r="D7254" s="1">
        <v>13700</v>
      </c>
      <c r="E7254" s="1">
        <v>-19177</v>
      </c>
      <c r="F7254" s="1">
        <v>20012</v>
      </c>
      <c r="G7254" s="1">
        <v>0</v>
      </c>
      <c r="H7254" s="1">
        <v>17</v>
      </c>
      <c r="I7254" s="1">
        <v>6303.9485531250002</v>
      </c>
      <c r="J7254" s="1">
        <v>44901.438553125001</v>
      </c>
      <c r="K7254" s="4">
        <f t="shared" si="339"/>
        <v>0.87820103922384507</v>
      </c>
      <c r="L7254" s="4">
        <f t="shared" si="340"/>
        <v>0.42709099347253188</v>
      </c>
      <c r="M7254" s="4">
        <f t="shared" si="341"/>
        <v>0.445687279625192</v>
      </c>
    </row>
    <row r="7255" spans="1:13" x14ac:dyDescent="0.25">
      <c r="A7255" t="s">
        <v>6757</v>
      </c>
      <c r="B7255">
        <v>2000</v>
      </c>
      <c r="C7255" s="1">
        <v>69162.22</v>
      </c>
      <c r="D7255" s="1">
        <v>14600</v>
      </c>
      <c r="E7255" s="1">
        <v>-7551</v>
      </c>
      <c r="F7255" s="1">
        <v>25184</v>
      </c>
      <c r="G7255" s="1">
        <v>219</v>
      </c>
      <c r="H7255" s="1">
        <v>19</v>
      </c>
      <c r="I7255" s="1">
        <v>8213.0136249749994</v>
      </c>
      <c r="J7255" s="1">
        <v>44923.233624975001</v>
      </c>
      <c r="K7255" s="4">
        <f t="shared" si="339"/>
        <v>1.2145657290722327</v>
      </c>
      <c r="L7255" s="4">
        <f t="shared" si="340"/>
        <v>0.16808674244237917</v>
      </c>
      <c r="M7255" s="4">
        <f t="shared" si="341"/>
        <v>0.56547576721808468</v>
      </c>
    </row>
    <row r="7256" spans="1:13" x14ac:dyDescent="0.25">
      <c r="A7256" t="s">
        <v>1629</v>
      </c>
      <c r="B7256">
        <v>2000</v>
      </c>
      <c r="C7256" s="1">
        <v>43368.75</v>
      </c>
      <c r="D7256" s="1">
        <v>17600</v>
      </c>
      <c r="E7256" s="1">
        <v>-11822</v>
      </c>
      <c r="F7256" s="1">
        <v>0</v>
      </c>
      <c r="G7256" s="1">
        <v>1413</v>
      </c>
      <c r="H7256" s="1">
        <v>29</v>
      </c>
      <c r="I7256" s="1">
        <v>8777.654296875</v>
      </c>
      <c r="J7256" s="1">
        <v>44955.404296875</v>
      </c>
      <c r="K7256" s="4">
        <f t="shared" si="339"/>
        <v>0.57320694592866273</v>
      </c>
      <c r="L7256" s="4">
        <f t="shared" si="340"/>
        <v>0.26297172019475723</v>
      </c>
      <c r="M7256" s="4">
        <f t="shared" si="341"/>
        <v>3.1431148759532394E-2</v>
      </c>
    </row>
    <row r="7257" spans="1:13" x14ac:dyDescent="0.25">
      <c r="A7257" t="s">
        <v>8607</v>
      </c>
      <c r="B7257">
        <v>2000</v>
      </c>
      <c r="C7257" s="1">
        <v>28424.43</v>
      </c>
      <c r="D7257" s="1">
        <v>-1100</v>
      </c>
      <c r="E7257" s="1">
        <v>-12695</v>
      </c>
      <c r="F7257" s="1">
        <v>0</v>
      </c>
      <c r="G7257" s="1">
        <v>2048</v>
      </c>
      <c r="H7257" s="1">
        <v>36</v>
      </c>
      <c r="I7257" s="1">
        <v>4796.6225624999997</v>
      </c>
      <c r="J7257" s="1">
        <v>44968.052562500001</v>
      </c>
      <c r="K7257" s="4">
        <f t="shared" si="339"/>
        <v>0.65656456789994888</v>
      </c>
      <c r="L7257" s="4">
        <f t="shared" si="340"/>
        <v>0.28231153622575778</v>
      </c>
      <c r="M7257" s="4">
        <f t="shared" si="341"/>
        <v>4.5543444363162822E-2</v>
      </c>
    </row>
    <row r="7258" spans="1:13" x14ac:dyDescent="0.25">
      <c r="A7258" t="s">
        <v>6056</v>
      </c>
      <c r="B7258">
        <v>2000</v>
      </c>
      <c r="C7258" s="1">
        <v>62156.79</v>
      </c>
      <c r="D7258" s="1">
        <v>35000</v>
      </c>
      <c r="E7258" s="1">
        <v>-12525</v>
      </c>
      <c r="F7258" s="1">
        <v>0</v>
      </c>
      <c r="G7258" s="1">
        <v>6</v>
      </c>
      <c r="H7258" s="1">
        <v>14</v>
      </c>
      <c r="I7258" s="1">
        <v>5348.0738062500004</v>
      </c>
      <c r="J7258" s="1">
        <v>45023.863806250003</v>
      </c>
      <c r="K7258" s="4">
        <f t="shared" si="339"/>
        <v>0.6031643600572153</v>
      </c>
      <c r="L7258" s="4">
        <f t="shared" si="340"/>
        <v>0.27818580950534366</v>
      </c>
      <c r="M7258" s="4">
        <f t="shared" si="341"/>
        <v>1.3326266323609277E-4</v>
      </c>
    </row>
    <row r="7259" spans="1:13" x14ac:dyDescent="0.25">
      <c r="A7259" t="s">
        <v>985</v>
      </c>
      <c r="B7259">
        <v>2000</v>
      </c>
      <c r="C7259" s="1">
        <v>52322.85</v>
      </c>
      <c r="D7259" s="1">
        <v>30100</v>
      </c>
      <c r="E7259" s="1">
        <v>-12018</v>
      </c>
      <c r="F7259" s="1">
        <v>0</v>
      </c>
      <c r="G7259" s="1">
        <v>0</v>
      </c>
      <c r="H7259" s="1">
        <v>30</v>
      </c>
      <c r="I7259" s="1">
        <v>10791.5878125</v>
      </c>
      <c r="J7259" s="1">
        <v>45032.4378125</v>
      </c>
      <c r="K7259" s="4">
        <f t="shared" si="339"/>
        <v>0.49348538696769001</v>
      </c>
      <c r="L7259" s="4">
        <f t="shared" si="340"/>
        <v>0.26687429292722126</v>
      </c>
      <c r="M7259" s="4">
        <f t="shared" si="341"/>
        <v>0</v>
      </c>
    </row>
    <row r="7260" spans="1:13" x14ac:dyDescent="0.25">
      <c r="A7260" t="s">
        <v>8560</v>
      </c>
      <c r="B7260">
        <v>2000</v>
      </c>
      <c r="C7260" s="1">
        <v>41692.01</v>
      </c>
      <c r="D7260" s="1">
        <v>13300</v>
      </c>
      <c r="E7260" s="1">
        <v>-13223</v>
      </c>
      <c r="F7260" s="1">
        <v>0</v>
      </c>
      <c r="G7260" s="1">
        <v>3204</v>
      </c>
      <c r="H7260" s="1">
        <v>25</v>
      </c>
      <c r="I7260" s="1">
        <v>6622.9495051575004</v>
      </c>
      <c r="J7260" s="1">
        <v>45033.959505157502</v>
      </c>
      <c r="K7260" s="4">
        <f t="shared" si="339"/>
        <v>0.63045777701932726</v>
      </c>
      <c r="L7260" s="4">
        <f t="shared" si="340"/>
        <v>0.29362286028803752</v>
      </c>
      <c r="M7260" s="4">
        <f t="shared" si="341"/>
        <v>7.1146309034475705E-2</v>
      </c>
    </row>
    <row r="7261" spans="1:13" x14ac:dyDescent="0.25">
      <c r="A7261" t="s">
        <v>7994</v>
      </c>
      <c r="B7261">
        <v>2000</v>
      </c>
      <c r="C7261" s="1">
        <v>94713</v>
      </c>
      <c r="D7261" s="1">
        <v>68900</v>
      </c>
      <c r="E7261" s="1">
        <v>-9737</v>
      </c>
      <c r="F7261" s="1">
        <v>0</v>
      </c>
      <c r="G7261" s="1">
        <v>1998</v>
      </c>
      <c r="H7261" s="1">
        <v>18</v>
      </c>
      <c r="I7261" s="1">
        <v>11543.146875</v>
      </c>
      <c r="J7261" s="1">
        <v>45095.146874999999</v>
      </c>
      <c r="K7261" s="4">
        <f t="shared" si="339"/>
        <v>0.57241192875037072</v>
      </c>
      <c r="L7261" s="4">
        <f t="shared" si="340"/>
        <v>0.21592123930741716</v>
      </c>
      <c r="M7261" s="4">
        <f t="shared" si="341"/>
        <v>4.4306319825019973E-2</v>
      </c>
    </row>
    <row r="7262" spans="1:13" x14ac:dyDescent="0.25">
      <c r="A7262" t="s">
        <v>4840</v>
      </c>
      <c r="B7262">
        <v>2000</v>
      </c>
      <c r="C7262" s="1">
        <v>87644.89</v>
      </c>
      <c r="D7262" s="1">
        <v>31800</v>
      </c>
      <c r="E7262" s="1">
        <v>-12250</v>
      </c>
      <c r="F7262" s="1">
        <v>30329</v>
      </c>
      <c r="G7262" s="1">
        <v>4926</v>
      </c>
      <c r="H7262" s="1">
        <v>21</v>
      </c>
      <c r="I7262" s="1">
        <v>12270.284600000001</v>
      </c>
      <c r="J7262" s="1">
        <v>45110.174599999998</v>
      </c>
      <c r="K7262" s="4">
        <f t="shared" si="339"/>
        <v>1.2379666116388741</v>
      </c>
      <c r="L7262" s="4">
        <f t="shared" si="340"/>
        <v>0.27155736169551425</v>
      </c>
      <c r="M7262" s="4">
        <f t="shared" si="341"/>
        <v>0.78153100298574329</v>
      </c>
    </row>
    <row r="7263" spans="1:13" x14ac:dyDescent="0.25">
      <c r="A7263" t="s">
        <v>5796</v>
      </c>
      <c r="B7263">
        <v>2000</v>
      </c>
      <c r="C7263" s="1">
        <v>93769.15</v>
      </c>
      <c r="D7263" s="1">
        <v>73300</v>
      </c>
      <c r="E7263" s="1">
        <v>-11859</v>
      </c>
      <c r="F7263" s="1">
        <v>0</v>
      </c>
      <c r="G7263" s="1">
        <v>1149</v>
      </c>
      <c r="H7263" s="1">
        <v>21</v>
      </c>
      <c r="I7263" s="1">
        <v>13948.161062499999</v>
      </c>
      <c r="J7263" s="1">
        <v>45127.311062499997</v>
      </c>
      <c r="K7263" s="4">
        <f t="shared" si="339"/>
        <v>0.45358674199867183</v>
      </c>
      <c r="L7263" s="4">
        <f t="shared" si="340"/>
        <v>0.26278986540048077</v>
      </c>
      <c r="M7263" s="4">
        <f t="shared" si="341"/>
        <v>2.5461299885753637E-2</v>
      </c>
    </row>
    <row r="7264" spans="1:13" x14ac:dyDescent="0.25">
      <c r="A7264" t="s">
        <v>4315</v>
      </c>
      <c r="B7264">
        <v>2000</v>
      </c>
      <c r="C7264" s="1">
        <v>38318.61</v>
      </c>
      <c r="D7264" s="1">
        <v>6100</v>
      </c>
      <c r="E7264" s="1">
        <v>-8163</v>
      </c>
      <c r="F7264" s="1">
        <v>0</v>
      </c>
      <c r="G7264" s="1">
        <v>589</v>
      </c>
      <c r="H7264" s="1">
        <v>20</v>
      </c>
      <c r="I7264" s="1">
        <v>5348.6393125000004</v>
      </c>
      <c r="J7264" s="1">
        <v>45141.249312499996</v>
      </c>
      <c r="K7264" s="4">
        <f t="shared" si="339"/>
        <v>0.71372880659460158</v>
      </c>
      <c r="L7264" s="4">
        <f t="shared" si="340"/>
        <v>0.18083238998304807</v>
      </c>
      <c r="M7264" s="4">
        <f t="shared" si="341"/>
        <v>1.3047933076076849E-2</v>
      </c>
    </row>
    <row r="7265" spans="1:13" x14ac:dyDescent="0.25">
      <c r="A7265" t="s">
        <v>4645</v>
      </c>
      <c r="B7265">
        <v>2000</v>
      </c>
      <c r="C7265" s="1">
        <v>41850.65</v>
      </c>
      <c r="D7265" s="1">
        <v>23200</v>
      </c>
      <c r="E7265" s="1">
        <v>-21643</v>
      </c>
      <c r="F7265" s="1">
        <v>0</v>
      </c>
      <c r="G7265" s="1">
        <v>3197</v>
      </c>
      <c r="H7265" s="1">
        <v>28</v>
      </c>
      <c r="I7265" s="1">
        <v>8056.2501249449997</v>
      </c>
      <c r="J7265" s="1">
        <v>45152.900124945001</v>
      </c>
      <c r="K7265" s="4">
        <f t="shared" si="339"/>
        <v>0.41305541722438188</v>
      </c>
      <c r="L7265" s="4">
        <f t="shared" si="340"/>
        <v>0.47932690790869464</v>
      </c>
      <c r="M7265" s="4">
        <f t="shared" si="341"/>
        <v>7.0803868437097295E-2</v>
      </c>
    </row>
    <row r="7266" spans="1:13" x14ac:dyDescent="0.25">
      <c r="A7266" t="s">
        <v>1934</v>
      </c>
      <c r="B7266">
        <v>2000</v>
      </c>
      <c r="C7266" s="1">
        <v>66024.960000000006</v>
      </c>
      <c r="D7266" s="1">
        <v>27000</v>
      </c>
      <c r="E7266" s="1">
        <v>-6569</v>
      </c>
      <c r="F7266" s="1">
        <v>14766</v>
      </c>
      <c r="G7266" s="1">
        <v>112</v>
      </c>
      <c r="H7266" s="1">
        <v>28</v>
      </c>
      <c r="I7266" s="1">
        <v>14442.96</v>
      </c>
      <c r="J7266" s="1">
        <v>45158.92</v>
      </c>
      <c r="K7266" s="4">
        <f t="shared" si="339"/>
        <v>0.86416947083765527</v>
      </c>
      <c r="L7266" s="4">
        <f t="shared" si="340"/>
        <v>0.14546406335669676</v>
      </c>
      <c r="M7266" s="4">
        <f t="shared" si="341"/>
        <v>0.32945872044769892</v>
      </c>
    </row>
    <row r="7267" spans="1:13" x14ac:dyDescent="0.25">
      <c r="A7267" t="s">
        <v>4168</v>
      </c>
      <c r="B7267">
        <v>2000</v>
      </c>
      <c r="C7267" s="1">
        <v>83258.62</v>
      </c>
      <c r="D7267" s="1">
        <v>30600</v>
      </c>
      <c r="E7267" s="1">
        <v>-16258</v>
      </c>
      <c r="F7267" s="1">
        <v>27575</v>
      </c>
      <c r="G7267" s="1">
        <v>5751</v>
      </c>
      <c r="H7267" s="1">
        <v>17</v>
      </c>
      <c r="I7267" s="1">
        <v>9583.4140728625007</v>
      </c>
      <c r="J7267" s="1">
        <v>45174.0340728624</v>
      </c>
      <c r="K7267" s="4">
        <f t="shared" si="339"/>
        <v>1.165683363922414</v>
      </c>
      <c r="L7267" s="4">
        <f t="shared" si="340"/>
        <v>0.35989701459420337</v>
      </c>
      <c r="M7267" s="4">
        <f t="shared" si="341"/>
        <v>0.73772468374747335</v>
      </c>
    </row>
    <row r="7268" spans="1:13" x14ac:dyDescent="0.25">
      <c r="A7268" t="s">
        <v>7514</v>
      </c>
      <c r="B7268">
        <v>2000</v>
      </c>
      <c r="C7268" s="1">
        <v>62283.07</v>
      </c>
      <c r="D7268" s="1">
        <v>20700</v>
      </c>
      <c r="E7268" s="1">
        <v>-11557</v>
      </c>
      <c r="F7268" s="1">
        <v>19274</v>
      </c>
      <c r="G7268" s="1">
        <v>997</v>
      </c>
      <c r="H7268" s="1">
        <v>25</v>
      </c>
      <c r="I7268" s="1">
        <v>12326.857604135001</v>
      </c>
      <c r="J7268" s="1">
        <v>45195.927604135002</v>
      </c>
      <c r="K7268" s="4">
        <f t="shared" si="339"/>
        <v>0.92006231986696829</v>
      </c>
      <c r="L7268" s="4">
        <f t="shared" si="340"/>
        <v>0.25570887937573039</v>
      </c>
      <c r="M7268" s="4">
        <f t="shared" si="341"/>
        <v>0.44851386119455139</v>
      </c>
    </row>
    <row r="7269" spans="1:13" x14ac:dyDescent="0.25">
      <c r="A7269" t="s">
        <v>3733</v>
      </c>
      <c r="B7269">
        <v>2000</v>
      </c>
      <c r="C7269" s="1">
        <v>38153.56</v>
      </c>
      <c r="D7269" s="1">
        <v>600</v>
      </c>
      <c r="E7269" s="1">
        <v>-5861</v>
      </c>
      <c r="F7269" s="1">
        <v>0</v>
      </c>
      <c r="G7269" s="1">
        <v>960</v>
      </c>
      <c r="H7269" s="1">
        <v>10</v>
      </c>
      <c r="I7269" s="1">
        <v>2742.2871249712498</v>
      </c>
      <c r="J7269" s="1">
        <v>45196.847124971202</v>
      </c>
      <c r="K7269" s="4">
        <f t="shared" si="339"/>
        <v>0.83088893117174323</v>
      </c>
      <c r="L7269" s="4">
        <f t="shared" si="340"/>
        <v>0.12967718707887049</v>
      </c>
      <c r="M7269" s="4">
        <f t="shared" si="341"/>
        <v>2.1240419654617926E-2</v>
      </c>
    </row>
    <row r="7270" spans="1:13" x14ac:dyDescent="0.25">
      <c r="A7270" t="s">
        <v>1347</v>
      </c>
      <c r="B7270">
        <v>2000</v>
      </c>
      <c r="C7270" s="1">
        <v>163139.04999999999</v>
      </c>
      <c r="D7270" s="1">
        <v>158100</v>
      </c>
      <c r="E7270" s="1">
        <v>-17803</v>
      </c>
      <c r="F7270" s="1">
        <v>0</v>
      </c>
      <c r="G7270" s="1">
        <v>1545</v>
      </c>
      <c r="H7270" s="1">
        <v>22</v>
      </c>
      <c r="I7270" s="1">
        <v>23927.060666640002</v>
      </c>
      <c r="J7270" s="1">
        <v>45224.110666639899</v>
      </c>
      <c r="K7270" s="4">
        <f t="shared" si="339"/>
        <v>0.11142397110126266</v>
      </c>
      <c r="L7270" s="4">
        <f t="shared" si="340"/>
        <v>0.39366169367555071</v>
      </c>
      <c r="M7270" s="4">
        <f t="shared" si="341"/>
        <v>3.4163192536579554E-2</v>
      </c>
    </row>
    <row r="7271" spans="1:13" x14ac:dyDescent="0.25">
      <c r="A7271" t="s">
        <v>6791</v>
      </c>
      <c r="B7271">
        <v>2000</v>
      </c>
      <c r="C7271" s="1">
        <v>121236.18</v>
      </c>
      <c r="D7271" s="1">
        <v>74400</v>
      </c>
      <c r="E7271" s="1">
        <v>-19375</v>
      </c>
      <c r="F7271" s="1">
        <v>42336</v>
      </c>
      <c r="G7271" s="1">
        <v>1002</v>
      </c>
      <c r="H7271" s="1">
        <v>30</v>
      </c>
      <c r="I7271" s="1">
        <v>22352.920687500002</v>
      </c>
      <c r="J7271" s="1">
        <v>45226.1006874999</v>
      </c>
      <c r="K7271" s="4">
        <f t="shared" si="339"/>
        <v>1.0356006661645518</v>
      </c>
      <c r="L7271" s="4">
        <f t="shared" si="340"/>
        <v>0.42840306162753228</v>
      </c>
      <c r="M7271" s="4">
        <f t="shared" si="341"/>
        <v>0.95825196824846426</v>
      </c>
    </row>
    <row r="7272" spans="1:13" x14ac:dyDescent="0.25">
      <c r="A7272" t="s">
        <v>5454</v>
      </c>
      <c r="B7272">
        <v>2000</v>
      </c>
      <c r="C7272" s="1">
        <v>81033.7</v>
      </c>
      <c r="D7272" s="1">
        <v>45500</v>
      </c>
      <c r="E7272" s="1">
        <v>-5681</v>
      </c>
      <c r="F7272" s="1">
        <v>0</v>
      </c>
      <c r="G7272" s="1">
        <v>41</v>
      </c>
      <c r="H7272" s="1">
        <v>7</v>
      </c>
      <c r="I7272" s="1">
        <v>4077.0080312212499</v>
      </c>
      <c r="J7272" s="1">
        <v>45250.708031221198</v>
      </c>
      <c r="K7272" s="4">
        <f t="shared" si="339"/>
        <v>0.78526285103612414</v>
      </c>
      <c r="L7272" s="4">
        <f t="shared" si="340"/>
        <v>0.12554499691099497</v>
      </c>
      <c r="M7272" s="4">
        <f t="shared" si="341"/>
        <v>9.0606317080633568E-4</v>
      </c>
    </row>
    <row r="7273" spans="1:13" x14ac:dyDescent="0.25">
      <c r="A7273" t="s">
        <v>6822</v>
      </c>
      <c r="B7273">
        <v>2000</v>
      </c>
      <c r="C7273" s="1">
        <v>105971.43</v>
      </c>
      <c r="D7273" s="1">
        <v>53700</v>
      </c>
      <c r="E7273" s="1">
        <v>-13673</v>
      </c>
      <c r="F7273" s="1">
        <v>39585</v>
      </c>
      <c r="G7273" s="1">
        <v>3993</v>
      </c>
      <c r="H7273" s="1">
        <v>34</v>
      </c>
      <c r="I7273" s="1">
        <v>22894.244356250001</v>
      </c>
      <c r="J7273" s="1">
        <v>45260.674356249903</v>
      </c>
      <c r="K7273" s="4">
        <f t="shared" si="339"/>
        <v>1.1548972865178266</v>
      </c>
      <c r="L7273" s="4">
        <f t="shared" si="340"/>
        <v>0.30209448256070753</v>
      </c>
      <c r="M7273" s="4">
        <f t="shared" si="341"/>
        <v>0.96282259643315393</v>
      </c>
    </row>
    <row r="7274" spans="1:13" x14ac:dyDescent="0.25">
      <c r="A7274" t="s">
        <v>3979</v>
      </c>
      <c r="B7274">
        <v>2000</v>
      </c>
      <c r="C7274" s="1">
        <v>104106.35</v>
      </c>
      <c r="D7274" s="1">
        <v>45500</v>
      </c>
      <c r="E7274" s="1">
        <v>-10779</v>
      </c>
      <c r="F7274" s="1">
        <v>28605</v>
      </c>
      <c r="G7274" s="1">
        <v>4238</v>
      </c>
      <c r="H7274" s="1">
        <v>13</v>
      </c>
      <c r="I7274" s="1">
        <v>8740.5956353649999</v>
      </c>
      <c r="J7274" s="1">
        <v>45282.945635365002</v>
      </c>
      <c r="K7274" s="4">
        <f t="shared" si="339"/>
        <v>1.2942256555463503</v>
      </c>
      <c r="L7274" s="4">
        <f t="shared" si="340"/>
        <v>0.2380366349573742</v>
      </c>
      <c r="M7274" s="4">
        <f t="shared" si="341"/>
        <v>0.72528408960989332</v>
      </c>
    </row>
    <row r="7275" spans="1:13" x14ac:dyDescent="0.25">
      <c r="A7275" t="s">
        <v>1782</v>
      </c>
      <c r="B7275">
        <v>2000</v>
      </c>
      <c r="C7275" s="1">
        <v>50376.21</v>
      </c>
      <c r="D7275" s="1">
        <v>12000</v>
      </c>
      <c r="E7275" s="1">
        <v>-6799</v>
      </c>
      <c r="F7275" s="1">
        <v>7177</v>
      </c>
      <c r="G7275" s="1">
        <v>1020</v>
      </c>
      <c r="H7275" s="1">
        <v>23</v>
      </c>
      <c r="I7275" s="1">
        <v>8327.8172156250002</v>
      </c>
      <c r="J7275" s="1">
        <v>45306.027215624999</v>
      </c>
      <c r="K7275" s="4">
        <f t="shared" si="339"/>
        <v>0.84704425345784751</v>
      </c>
      <c r="L7275" s="4">
        <f t="shared" si="340"/>
        <v>0.15006833346127471</v>
      </c>
      <c r="M7275" s="4">
        <f t="shared" si="341"/>
        <v>0.18092515507899232</v>
      </c>
    </row>
    <row r="7276" spans="1:13" x14ac:dyDescent="0.25">
      <c r="A7276" t="s">
        <v>5223</v>
      </c>
      <c r="B7276">
        <v>2000</v>
      </c>
      <c r="C7276" s="1">
        <v>62456.160000000003</v>
      </c>
      <c r="D7276" s="1">
        <v>20200</v>
      </c>
      <c r="E7276" s="1">
        <v>-5609</v>
      </c>
      <c r="F7276" s="1">
        <v>8395</v>
      </c>
      <c r="G7276" s="1">
        <v>702</v>
      </c>
      <c r="H7276" s="1">
        <v>15</v>
      </c>
      <c r="I7276" s="1">
        <v>6538.37925</v>
      </c>
      <c r="J7276" s="1">
        <v>45306.539250000002</v>
      </c>
      <c r="K7276" s="4">
        <f t="shared" si="339"/>
        <v>0.93267242873775669</v>
      </c>
      <c r="L7276" s="4">
        <f t="shared" si="340"/>
        <v>0.12380111332383437</v>
      </c>
      <c r="M7276" s="4">
        <f t="shared" si="341"/>
        <v>0.2007877924597827</v>
      </c>
    </row>
    <row r="7277" spans="1:13" x14ac:dyDescent="0.25">
      <c r="A7277" t="s">
        <v>450</v>
      </c>
      <c r="B7277">
        <v>2000</v>
      </c>
      <c r="C7277" s="1">
        <v>179998.29</v>
      </c>
      <c r="D7277" s="1">
        <v>187400</v>
      </c>
      <c r="E7277" s="1">
        <v>-72932</v>
      </c>
      <c r="F7277" s="1">
        <v>0</v>
      </c>
      <c r="G7277" s="1">
        <v>64091</v>
      </c>
      <c r="H7277" s="1">
        <v>36</v>
      </c>
      <c r="I7277" s="1">
        <v>43874.5831875</v>
      </c>
      <c r="J7277" s="1">
        <v>45313.873187500001</v>
      </c>
      <c r="K7277" s="4">
        <f t="shared" si="339"/>
        <v>-0.16334313267314746</v>
      </c>
      <c r="L7277" s="4">
        <f t="shared" si="340"/>
        <v>1.6094850179374771</v>
      </c>
      <c r="M7277" s="4">
        <f t="shared" si="341"/>
        <v>1.4143792064475242</v>
      </c>
    </row>
    <row r="7278" spans="1:13" x14ac:dyDescent="0.25">
      <c r="A7278" t="s">
        <v>8172</v>
      </c>
      <c r="B7278">
        <v>2000</v>
      </c>
      <c r="C7278" s="1">
        <v>41129.230000000003</v>
      </c>
      <c r="D7278" s="1">
        <v>11700</v>
      </c>
      <c r="E7278" s="1">
        <v>-7545</v>
      </c>
      <c r="F7278" s="1">
        <v>0</v>
      </c>
      <c r="G7278" s="1">
        <v>73</v>
      </c>
      <c r="H7278" s="1">
        <v>24</v>
      </c>
      <c r="I7278" s="1">
        <v>8431.49215</v>
      </c>
      <c r="J7278" s="1">
        <v>45332.722150000001</v>
      </c>
      <c r="K7278" s="4">
        <f t="shared" si="339"/>
        <v>0.6491829434513674</v>
      </c>
      <c r="L7278" s="4">
        <f t="shared" si="340"/>
        <v>0.16643606741802511</v>
      </c>
      <c r="M7278" s="4">
        <f t="shared" si="341"/>
        <v>1.6103158279013694E-3</v>
      </c>
    </row>
    <row r="7279" spans="1:13" x14ac:dyDescent="0.25">
      <c r="A7279" t="s">
        <v>6041</v>
      </c>
      <c r="B7279">
        <v>2000</v>
      </c>
      <c r="C7279" s="1">
        <v>72876.5</v>
      </c>
      <c r="D7279" s="1">
        <v>42300</v>
      </c>
      <c r="E7279" s="1">
        <v>-9115</v>
      </c>
      <c r="F7279" s="1">
        <v>0</v>
      </c>
      <c r="G7279" s="1">
        <v>1293</v>
      </c>
      <c r="H7279" s="1">
        <v>15</v>
      </c>
      <c r="I7279" s="1">
        <v>6946.0414062500004</v>
      </c>
      <c r="J7279" s="1">
        <v>45344.541406249999</v>
      </c>
      <c r="K7279" s="4">
        <f t="shared" si="339"/>
        <v>0.67431490211929968</v>
      </c>
      <c r="L7279" s="4">
        <f t="shared" si="340"/>
        <v>0.20101647777925585</v>
      </c>
      <c r="M7279" s="4">
        <f t="shared" si="341"/>
        <v>2.8515008861061748E-2</v>
      </c>
    </row>
    <row r="7280" spans="1:13" x14ac:dyDescent="0.25">
      <c r="A7280" t="s">
        <v>7930</v>
      </c>
      <c r="B7280">
        <v>2000</v>
      </c>
      <c r="C7280" s="1">
        <v>52916.11</v>
      </c>
      <c r="D7280" s="1">
        <v>21300</v>
      </c>
      <c r="E7280" s="1">
        <v>-5982</v>
      </c>
      <c r="F7280" s="1">
        <v>0</v>
      </c>
      <c r="G7280" s="1">
        <v>0</v>
      </c>
      <c r="H7280" s="1">
        <v>19</v>
      </c>
      <c r="I7280" s="1">
        <v>7750.0052770524999</v>
      </c>
      <c r="J7280" s="1">
        <v>45348.1152770525</v>
      </c>
      <c r="K7280" s="4">
        <f t="shared" si="339"/>
        <v>0.69718685786261758</v>
      </c>
      <c r="L7280" s="4">
        <f t="shared" si="340"/>
        <v>0.13191286922186754</v>
      </c>
      <c r="M7280" s="4">
        <f t="shared" si="341"/>
        <v>0</v>
      </c>
    </row>
    <row r="7281" spans="1:13" x14ac:dyDescent="0.25">
      <c r="A7281" t="s">
        <v>5512</v>
      </c>
      <c r="B7281">
        <v>2000</v>
      </c>
      <c r="C7281" s="1">
        <v>51885.97</v>
      </c>
      <c r="D7281" s="1">
        <v>14900</v>
      </c>
      <c r="E7281" s="1">
        <v>-22631</v>
      </c>
      <c r="F7281" s="1">
        <v>19202</v>
      </c>
      <c r="G7281" s="1">
        <v>2383</v>
      </c>
      <c r="H7281" s="1">
        <v>21</v>
      </c>
      <c r="I7281" s="1">
        <v>7377.5363593749998</v>
      </c>
      <c r="J7281" s="1">
        <v>45409.506359375002</v>
      </c>
      <c r="K7281" s="4">
        <f t="shared" si="339"/>
        <v>0.81449839395499346</v>
      </c>
      <c r="L7281" s="4">
        <f t="shared" si="340"/>
        <v>0.49837582071243386</v>
      </c>
      <c r="M7281" s="4">
        <f t="shared" si="341"/>
        <v>0.47534099642428018</v>
      </c>
    </row>
    <row r="7282" spans="1:13" x14ac:dyDescent="0.25">
      <c r="A7282" t="s">
        <v>129</v>
      </c>
      <c r="B7282">
        <v>2000</v>
      </c>
      <c r="C7282" s="1">
        <v>160068.9</v>
      </c>
      <c r="D7282" s="1">
        <v>143000</v>
      </c>
      <c r="E7282" s="1">
        <v>-23610</v>
      </c>
      <c r="F7282" s="1">
        <v>0</v>
      </c>
      <c r="G7282" s="1">
        <v>9120</v>
      </c>
      <c r="H7282" s="1">
        <v>13</v>
      </c>
      <c r="I7282" s="1">
        <v>13872.638000000001</v>
      </c>
      <c r="J7282" s="1">
        <v>45431.537999999899</v>
      </c>
      <c r="K7282" s="4">
        <f t="shared" si="339"/>
        <v>0.3757059688360106</v>
      </c>
      <c r="L7282" s="4">
        <f t="shared" si="340"/>
        <v>0.51968304484871397</v>
      </c>
      <c r="M7282" s="4">
        <f t="shared" si="341"/>
        <v>0.20074160817536091</v>
      </c>
    </row>
    <row r="7283" spans="1:13" x14ac:dyDescent="0.25">
      <c r="A7283" t="s">
        <v>1177</v>
      </c>
      <c r="B7283">
        <v>2000</v>
      </c>
      <c r="C7283" s="1">
        <v>134393.95000000001</v>
      </c>
      <c r="D7283" s="1">
        <v>87300</v>
      </c>
      <c r="E7283" s="1">
        <v>-13175</v>
      </c>
      <c r="F7283" s="1">
        <v>37893</v>
      </c>
      <c r="G7283" s="1">
        <v>790</v>
      </c>
      <c r="H7283" s="1">
        <v>24</v>
      </c>
      <c r="I7283" s="1">
        <v>23854.926125000002</v>
      </c>
      <c r="J7283" s="1">
        <v>45440.876125000003</v>
      </c>
      <c r="K7283" s="4">
        <f t="shared" si="339"/>
        <v>1.0363785652031154</v>
      </c>
      <c r="L7283" s="4">
        <f t="shared" si="340"/>
        <v>0.28993719143437841</v>
      </c>
      <c r="M7283" s="4">
        <f t="shared" si="341"/>
        <v>0.85128200199286974</v>
      </c>
    </row>
    <row r="7284" spans="1:13" x14ac:dyDescent="0.25">
      <c r="A7284" t="s">
        <v>7731</v>
      </c>
      <c r="B7284">
        <v>2000</v>
      </c>
      <c r="C7284" s="1">
        <v>53158.14</v>
      </c>
      <c r="D7284" s="1">
        <v>19100</v>
      </c>
      <c r="E7284" s="1">
        <v>-4343</v>
      </c>
      <c r="F7284" s="1">
        <v>0</v>
      </c>
      <c r="G7284" s="1">
        <v>865</v>
      </c>
      <c r="H7284" s="1">
        <v>21</v>
      </c>
      <c r="I7284" s="1">
        <v>7907.2733250000001</v>
      </c>
      <c r="J7284" s="1">
        <v>45443.413325000001</v>
      </c>
      <c r="K7284" s="4">
        <f t="shared" si="339"/>
        <v>0.74946262853154633</v>
      </c>
      <c r="L7284" s="4">
        <f t="shared" si="340"/>
        <v>9.556940560208238E-2</v>
      </c>
      <c r="M7284" s="4">
        <f t="shared" si="341"/>
        <v>1.9034661719042424E-2</v>
      </c>
    </row>
    <row r="7285" spans="1:13" x14ac:dyDescent="0.25">
      <c r="A7285" t="s">
        <v>8212</v>
      </c>
      <c r="B7285">
        <v>2000</v>
      </c>
      <c r="C7285" s="1">
        <v>79232.86</v>
      </c>
      <c r="D7285" s="1">
        <v>66500</v>
      </c>
      <c r="E7285" s="1">
        <v>-21389</v>
      </c>
      <c r="F7285" s="1">
        <v>0</v>
      </c>
      <c r="G7285" s="1">
        <v>219</v>
      </c>
      <c r="H7285" s="1">
        <v>20</v>
      </c>
      <c r="I7285" s="1">
        <v>11554.792083275001</v>
      </c>
      <c r="J7285" s="1">
        <v>45457.652083275003</v>
      </c>
      <c r="K7285" s="4">
        <f t="shared" si="339"/>
        <v>0.28010377607436382</v>
      </c>
      <c r="L7285" s="4">
        <f t="shared" si="340"/>
        <v>0.47052584151986027</v>
      </c>
      <c r="M7285" s="4">
        <f t="shared" si="341"/>
        <v>4.8176707322852589E-3</v>
      </c>
    </row>
    <row r="7286" spans="1:13" x14ac:dyDescent="0.25">
      <c r="A7286" t="s">
        <v>540</v>
      </c>
      <c r="B7286">
        <v>2000</v>
      </c>
      <c r="C7286" s="1">
        <v>43876.27</v>
      </c>
      <c r="D7286" s="1">
        <v>6400</v>
      </c>
      <c r="E7286" s="1">
        <v>-3829</v>
      </c>
      <c r="F7286" s="1">
        <v>0</v>
      </c>
      <c r="G7286" s="1">
        <v>2372</v>
      </c>
      <c r="H7286" s="1">
        <v>21</v>
      </c>
      <c r="I7286" s="1">
        <v>6526.5951624999998</v>
      </c>
      <c r="J7286" s="1">
        <v>45459.865162499998</v>
      </c>
      <c r="K7286" s="4">
        <f t="shared" si="339"/>
        <v>0.82438145969060861</v>
      </c>
      <c r="L7286" s="4">
        <f t="shared" si="340"/>
        <v>8.4228142479370036E-2</v>
      </c>
      <c r="M7286" s="4">
        <f t="shared" si="341"/>
        <v>5.2177893434595383E-2</v>
      </c>
    </row>
    <row r="7287" spans="1:13" x14ac:dyDescent="0.25">
      <c r="A7287" t="s">
        <v>6382</v>
      </c>
      <c r="B7287">
        <v>2000</v>
      </c>
      <c r="C7287" s="1">
        <v>44503.9</v>
      </c>
      <c r="D7287" s="1">
        <v>15900</v>
      </c>
      <c r="E7287" s="1">
        <v>-8787</v>
      </c>
      <c r="F7287" s="1">
        <v>0</v>
      </c>
      <c r="G7287" s="1">
        <v>440</v>
      </c>
      <c r="H7287" s="1">
        <v>27</v>
      </c>
      <c r="I7287" s="1">
        <v>8511.3708750000005</v>
      </c>
      <c r="J7287" s="1">
        <v>45462.270875000002</v>
      </c>
      <c r="K7287" s="4">
        <f t="shared" si="339"/>
        <v>0.62917886523194932</v>
      </c>
      <c r="L7287" s="4">
        <f t="shared" si="340"/>
        <v>0.19328115008069313</v>
      </c>
      <c r="M7287" s="4">
        <f t="shared" si="341"/>
        <v>9.6783550740303839E-3</v>
      </c>
    </row>
    <row r="7288" spans="1:13" x14ac:dyDescent="0.25">
      <c r="A7288" t="s">
        <v>7276</v>
      </c>
      <c r="B7288">
        <v>2000</v>
      </c>
      <c r="C7288" s="1">
        <v>94532.160000000003</v>
      </c>
      <c r="D7288" s="1">
        <v>76700</v>
      </c>
      <c r="E7288" s="1">
        <v>-16947</v>
      </c>
      <c r="F7288" s="1">
        <v>0</v>
      </c>
      <c r="G7288" s="1">
        <v>1924</v>
      </c>
      <c r="H7288" s="1">
        <v>21</v>
      </c>
      <c r="I7288" s="1">
        <v>12614.1351</v>
      </c>
      <c r="J7288" s="1">
        <v>45469.295100000003</v>
      </c>
      <c r="K7288" s="4">
        <f t="shared" si="339"/>
        <v>0.39218026056445293</v>
      </c>
      <c r="L7288" s="4">
        <f t="shared" si="340"/>
        <v>0.37271305751999656</v>
      </c>
      <c r="M7288" s="4">
        <f t="shared" si="341"/>
        <v>4.231426934964734E-2</v>
      </c>
    </row>
    <row r="7289" spans="1:13" x14ac:dyDescent="0.25">
      <c r="A7289" t="s">
        <v>2644</v>
      </c>
      <c r="B7289">
        <v>2000</v>
      </c>
      <c r="C7289" s="1">
        <v>84825.57</v>
      </c>
      <c r="D7289" s="1">
        <v>63600</v>
      </c>
      <c r="E7289" s="1">
        <v>-8978</v>
      </c>
      <c r="F7289" s="1">
        <v>0</v>
      </c>
      <c r="G7289" s="1">
        <v>110</v>
      </c>
      <c r="H7289" s="1">
        <v>26</v>
      </c>
      <c r="I7289" s="1">
        <v>15392.30655625</v>
      </c>
      <c r="J7289" s="1">
        <v>45485.876556249998</v>
      </c>
      <c r="K7289" s="4">
        <f t="shared" si="339"/>
        <v>0.46664089178871726</v>
      </c>
      <c r="L7289" s="4">
        <f t="shared" si="340"/>
        <v>0.19737994911227835</v>
      </c>
      <c r="M7289" s="4">
        <f t="shared" si="341"/>
        <v>2.4183330811261552E-3</v>
      </c>
    </row>
    <row r="7290" spans="1:13" x14ac:dyDescent="0.25">
      <c r="A7290" t="s">
        <v>613</v>
      </c>
      <c r="B7290">
        <v>2000</v>
      </c>
      <c r="C7290" s="1">
        <v>58587.63</v>
      </c>
      <c r="D7290" s="1">
        <v>26900</v>
      </c>
      <c r="E7290" s="1">
        <v>-6138</v>
      </c>
      <c r="F7290" s="1">
        <v>0</v>
      </c>
      <c r="G7290" s="1">
        <v>225</v>
      </c>
      <c r="H7290" s="1">
        <v>20</v>
      </c>
      <c r="I7290" s="1">
        <v>7933.7415625000003</v>
      </c>
      <c r="J7290" s="1">
        <v>45534.371562499997</v>
      </c>
      <c r="K7290" s="4">
        <f t="shared" si="339"/>
        <v>0.69590572819273222</v>
      </c>
      <c r="L7290" s="4">
        <f t="shared" si="340"/>
        <v>0.13479926897805203</v>
      </c>
      <c r="M7290" s="4">
        <f t="shared" si="341"/>
        <v>4.9413221766148102E-3</v>
      </c>
    </row>
    <row r="7291" spans="1:13" x14ac:dyDescent="0.25">
      <c r="A7291" t="s">
        <v>843</v>
      </c>
      <c r="B7291">
        <v>2000</v>
      </c>
      <c r="C7291" s="1">
        <v>57277.34</v>
      </c>
      <c r="D7291" s="1">
        <v>32800</v>
      </c>
      <c r="E7291" s="1">
        <v>-12159</v>
      </c>
      <c r="F7291" s="1">
        <v>0</v>
      </c>
      <c r="G7291" s="1">
        <v>3505</v>
      </c>
      <c r="H7291" s="1">
        <v>32</v>
      </c>
      <c r="I7291" s="1">
        <v>12410.0903333062</v>
      </c>
      <c r="J7291" s="1">
        <v>45541.430333306198</v>
      </c>
      <c r="K7291" s="4">
        <f t="shared" si="339"/>
        <v>0.53747411578548465</v>
      </c>
      <c r="L7291" s="4">
        <f t="shared" si="340"/>
        <v>0.26698766180621375</v>
      </c>
      <c r="M7291" s="4">
        <f t="shared" si="341"/>
        <v>7.6962887953843179E-2</v>
      </c>
    </row>
    <row r="7292" spans="1:13" x14ac:dyDescent="0.25">
      <c r="A7292" t="s">
        <v>2533</v>
      </c>
      <c r="B7292">
        <v>2000</v>
      </c>
      <c r="C7292" s="1">
        <v>35376.35</v>
      </c>
      <c r="D7292" s="1">
        <v>4100</v>
      </c>
      <c r="E7292" s="1">
        <v>-14305</v>
      </c>
      <c r="F7292" s="1">
        <v>0</v>
      </c>
      <c r="G7292" s="1">
        <v>4359</v>
      </c>
      <c r="H7292" s="1">
        <v>17</v>
      </c>
      <c r="I7292" s="1">
        <v>4322.5477655962504</v>
      </c>
      <c r="J7292" s="1">
        <v>45544.897765596201</v>
      </c>
      <c r="K7292" s="4">
        <f t="shared" si="339"/>
        <v>0.68671468231125532</v>
      </c>
      <c r="L7292" s="4">
        <f t="shared" si="340"/>
        <v>0.31408567593285369</v>
      </c>
      <c r="M7292" s="4">
        <f t="shared" si="341"/>
        <v>9.5707756825676976E-2</v>
      </c>
    </row>
    <row r="7293" spans="1:13" x14ac:dyDescent="0.25">
      <c r="A7293" t="s">
        <v>5865</v>
      </c>
      <c r="B7293">
        <v>2000</v>
      </c>
      <c r="C7293" s="1">
        <v>41957.98</v>
      </c>
      <c r="D7293" s="1">
        <v>12200</v>
      </c>
      <c r="E7293" s="1">
        <v>-15450</v>
      </c>
      <c r="F7293" s="1">
        <v>0</v>
      </c>
      <c r="G7293" s="1">
        <v>3989</v>
      </c>
      <c r="H7293" s="1">
        <v>15</v>
      </c>
      <c r="I7293" s="1">
        <v>4326.9166875000001</v>
      </c>
      <c r="J7293" s="1">
        <v>45545.896687499997</v>
      </c>
      <c r="K7293" s="4">
        <f t="shared" si="339"/>
        <v>0.65336247970208561</v>
      </c>
      <c r="L7293" s="4">
        <f t="shared" si="340"/>
        <v>0.33921826385383758</v>
      </c>
      <c r="M7293" s="4">
        <f t="shared" si="341"/>
        <v>8.7581984110871064E-2</v>
      </c>
    </row>
    <row r="7294" spans="1:13" x14ac:dyDescent="0.25">
      <c r="A7294" t="s">
        <v>8449</v>
      </c>
      <c r="B7294">
        <v>2000</v>
      </c>
      <c r="C7294" s="1">
        <v>103193.99</v>
      </c>
      <c r="D7294" s="1">
        <v>43600</v>
      </c>
      <c r="E7294" s="1">
        <v>-4785</v>
      </c>
      <c r="F7294" s="1">
        <v>34102</v>
      </c>
      <c r="G7294" s="1">
        <v>173</v>
      </c>
      <c r="H7294" s="1">
        <v>24</v>
      </c>
      <c r="I7294" s="1">
        <v>15479.0985</v>
      </c>
      <c r="J7294" s="1">
        <v>45583.088499999998</v>
      </c>
      <c r="K7294" s="4">
        <f t="shared" si="339"/>
        <v>1.3073706052190828</v>
      </c>
      <c r="L7294" s="4">
        <f t="shared" si="340"/>
        <v>0.10497314151935976</v>
      </c>
      <c r="M7294" s="4">
        <f t="shared" si="341"/>
        <v>0.75192359991140134</v>
      </c>
    </row>
    <row r="7295" spans="1:13" x14ac:dyDescent="0.25">
      <c r="A7295" t="s">
        <v>6672</v>
      </c>
      <c r="B7295">
        <v>2000</v>
      </c>
      <c r="C7295" s="1">
        <v>76389.789999999994</v>
      </c>
      <c r="D7295" s="1">
        <v>32900</v>
      </c>
      <c r="E7295" s="1">
        <v>-17979</v>
      </c>
      <c r="F7295" s="1">
        <v>27229</v>
      </c>
      <c r="G7295" s="1">
        <v>5634</v>
      </c>
      <c r="H7295" s="1">
        <v>35</v>
      </c>
      <c r="I7295" s="1">
        <v>16988.771005157501</v>
      </c>
      <c r="J7295" s="1">
        <v>45594.561005157397</v>
      </c>
      <c r="K7295" s="4">
        <f t="shared" si="339"/>
        <v>0.95383723499565387</v>
      </c>
      <c r="L7295" s="4">
        <f t="shared" si="340"/>
        <v>0.39432334918119549</v>
      </c>
      <c r="M7295" s="4">
        <f t="shared" si="341"/>
        <v>0.72076579476843139</v>
      </c>
    </row>
    <row r="7296" spans="1:13" x14ac:dyDescent="0.25">
      <c r="A7296" t="s">
        <v>2952</v>
      </c>
      <c r="B7296">
        <v>2000</v>
      </c>
      <c r="C7296" s="1">
        <v>144488.42000000001</v>
      </c>
      <c r="D7296" s="1">
        <v>79100</v>
      </c>
      <c r="E7296" s="1">
        <v>-11826</v>
      </c>
      <c r="F7296" s="1">
        <v>52078</v>
      </c>
      <c r="G7296" s="1">
        <v>1212</v>
      </c>
      <c r="H7296" s="1">
        <v>20</v>
      </c>
      <c r="I7296" s="1">
        <v>21673.26299997</v>
      </c>
      <c r="J7296" s="1">
        <v>45597.682999969998</v>
      </c>
      <c r="K7296" s="4">
        <f t="shared" si="339"/>
        <v>1.4340294439970347</v>
      </c>
      <c r="L7296" s="4">
        <f t="shared" si="340"/>
        <v>0.25935528346928904</v>
      </c>
      <c r="M7296" s="4">
        <f t="shared" si="341"/>
        <v>1.1686997341517344</v>
      </c>
    </row>
    <row r="7297" spans="1:13" x14ac:dyDescent="0.25">
      <c r="A7297" t="s">
        <v>2338</v>
      </c>
      <c r="B7297">
        <v>2000</v>
      </c>
      <c r="C7297" s="1">
        <v>116396.21</v>
      </c>
      <c r="D7297" s="1">
        <v>113300</v>
      </c>
      <c r="E7297" s="1">
        <v>-30515</v>
      </c>
      <c r="F7297" s="1">
        <v>0</v>
      </c>
      <c r="G7297" s="1">
        <v>6104</v>
      </c>
      <c r="H7297" s="1">
        <v>22</v>
      </c>
      <c r="I7297" s="1">
        <v>18138.409391609999</v>
      </c>
      <c r="J7297" s="1">
        <v>45645.619391610002</v>
      </c>
      <c r="K7297" s="4">
        <f t="shared" si="339"/>
        <v>6.7831481777835448E-2</v>
      </c>
      <c r="L7297" s="4">
        <f t="shared" si="340"/>
        <v>0.66851979240769988</v>
      </c>
      <c r="M7297" s="4">
        <f t="shared" si="341"/>
        <v>0.13372586638887762</v>
      </c>
    </row>
    <row r="7298" spans="1:13" x14ac:dyDescent="0.25">
      <c r="A7298" t="s">
        <v>2847</v>
      </c>
      <c r="B7298">
        <v>2000</v>
      </c>
      <c r="C7298" s="1">
        <v>63666.44</v>
      </c>
      <c r="D7298" s="1">
        <v>25300</v>
      </c>
      <c r="E7298" s="1">
        <v>-13263</v>
      </c>
      <c r="F7298" s="1">
        <v>0</v>
      </c>
      <c r="G7298" s="1">
        <v>18792</v>
      </c>
      <c r="H7298" s="1">
        <v>28</v>
      </c>
      <c r="I7298" s="1">
        <v>12812.8710499425</v>
      </c>
      <c r="J7298" s="1">
        <v>45650.311049942502</v>
      </c>
      <c r="K7298" s="4">
        <f t="shared" si="339"/>
        <v>0.84044202805159918</v>
      </c>
      <c r="L7298" s="4">
        <f t="shared" si="340"/>
        <v>0.29053471257818964</v>
      </c>
      <c r="M7298" s="4">
        <f t="shared" si="341"/>
        <v>0.4116510833724904</v>
      </c>
    </row>
    <row r="7299" spans="1:13" x14ac:dyDescent="0.25">
      <c r="A7299" t="s">
        <v>3160</v>
      </c>
      <c r="B7299">
        <v>2000</v>
      </c>
      <c r="C7299" s="1">
        <v>111264.83</v>
      </c>
      <c r="D7299" s="1">
        <v>93000</v>
      </c>
      <c r="E7299" s="1">
        <v>-13851</v>
      </c>
      <c r="F7299" s="1">
        <v>0</v>
      </c>
      <c r="G7299" s="1">
        <v>642</v>
      </c>
      <c r="H7299" s="1">
        <v>18</v>
      </c>
      <c r="I7299" s="1">
        <v>14186.265825</v>
      </c>
      <c r="J7299" s="1">
        <v>45660.095824999997</v>
      </c>
      <c r="K7299" s="4">
        <f t="shared" ref="K7299:K7362" si="342">(C7299-D7299)/J7299</f>
        <v>0.4000173383341778</v>
      </c>
      <c r="L7299" s="4">
        <f t="shared" ref="L7299:L7362" si="343">-E7299/J7299</f>
        <v>0.30335021750909785</v>
      </c>
      <c r="M7299" s="4">
        <f t="shared" ref="M7299:M7362" si="344">(F7299+G7299)/J7299</f>
        <v>1.406041727245981E-2</v>
      </c>
    </row>
    <row r="7300" spans="1:13" x14ac:dyDescent="0.25">
      <c r="A7300" t="s">
        <v>4656</v>
      </c>
      <c r="B7300">
        <v>2000</v>
      </c>
      <c r="C7300" s="1">
        <v>38925.5</v>
      </c>
      <c r="D7300" s="1">
        <v>10700</v>
      </c>
      <c r="E7300" s="1">
        <v>-13748</v>
      </c>
      <c r="F7300" s="1">
        <v>0</v>
      </c>
      <c r="G7300" s="1">
        <v>842</v>
      </c>
      <c r="H7300" s="1">
        <v>16</v>
      </c>
      <c r="I7300" s="1">
        <v>4541.3083332750002</v>
      </c>
      <c r="J7300" s="1">
        <v>45672.808333275003</v>
      </c>
      <c r="K7300" s="4">
        <f t="shared" si="342"/>
        <v>0.61799352897326143</v>
      </c>
      <c r="L7300" s="4">
        <f t="shared" si="343"/>
        <v>0.30101061225928322</v>
      </c>
      <c r="M7300" s="4">
        <f t="shared" si="344"/>
        <v>1.8435476834617142E-2</v>
      </c>
    </row>
    <row r="7301" spans="1:13" x14ac:dyDescent="0.25">
      <c r="A7301" t="s">
        <v>2853</v>
      </c>
      <c r="B7301">
        <v>2000</v>
      </c>
      <c r="C7301" s="1">
        <v>249357.39</v>
      </c>
      <c r="D7301" s="1">
        <v>316600</v>
      </c>
      <c r="E7301" s="1">
        <v>-57928</v>
      </c>
      <c r="F7301" s="1">
        <v>0</v>
      </c>
      <c r="G7301" s="1">
        <v>4058</v>
      </c>
      <c r="H7301" s="1">
        <v>35</v>
      </c>
      <c r="I7301" s="1">
        <v>59092.506484375001</v>
      </c>
      <c r="J7301" s="1">
        <v>45719.896484375</v>
      </c>
      <c r="K7301" s="4">
        <f t="shared" si="342"/>
        <v>-1.4707515801786752</v>
      </c>
      <c r="L7301" s="4">
        <f t="shared" si="343"/>
        <v>1.26701949160793</v>
      </c>
      <c r="M7301" s="4">
        <f t="shared" si="344"/>
        <v>8.8757856251639622E-2</v>
      </c>
    </row>
    <row r="7302" spans="1:13" x14ac:dyDescent="0.25">
      <c r="A7302" t="s">
        <v>2373</v>
      </c>
      <c r="B7302">
        <v>2000</v>
      </c>
      <c r="C7302" s="1">
        <v>63631.8</v>
      </c>
      <c r="D7302" s="1">
        <v>25900</v>
      </c>
      <c r="E7302" s="1">
        <v>-14578</v>
      </c>
      <c r="F7302" s="1">
        <v>12605</v>
      </c>
      <c r="G7302" s="1">
        <v>969</v>
      </c>
      <c r="H7302" s="1">
        <v>16</v>
      </c>
      <c r="I7302" s="1">
        <v>6999.4979999999996</v>
      </c>
      <c r="J7302" s="1">
        <v>45735.298000000003</v>
      </c>
      <c r="K7302" s="4">
        <f t="shared" si="342"/>
        <v>0.82500391710577681</v>
      </c>
      <c r="L7302" s="4">
        <f t="shared" si="343"/>
        <v>0.31874723982338543</v>
      </c>
      <c r="M7302" s="4">
        <f t="shared" si="344"/>
        <v>0.29679483011130703</v>
      </c>
    </row>
    <row r="7303" spans="1:13" x14ac:dyDescent="0.25">
      <c r="A7303" t="s">
        <v>8297</v>
      </c>
      <c r="B7303">
        <v>2000</v>
      </c>
      <c r="C7303" s="1">
        <v>46896.29</v>
      </c>
      <c r="D7303" s="1">
        <v>25900</v>
      </c>
      <c r="E7303" s="1">
        <v>-19038</v>
      </c>
      <c r="F7303" s="1">
        <v>0</v>
      </c>
      <c r="G7303" s="1">
        <v>156</v>
      </c>
      <c r="H7303" s="1">
        <v>20</v>
      </c>
      <c r="I7303" s="1">
        <v>5862.0362499749999</v>
      </c>
      <c r="J7303" s="1">
        <v>45740.326249974998</v>
      </c>
      <c r="K7303" s="4">
        <f t="shared" si="342"/>
        <v>0.45903236206172615</v>
      </c>
      <c r="L7303" s="4">
        <f t="shared" si="343"/>
        <v>0.41621915628576012</v>
      </c>
      <c r="M7303" s="4">
        <f t="shared" si="344"/>
        <v>3.4105572213771708E-3</v>
      </c>
    </row>
    <row r="7304" spans="1:13" x14ac:dyDescent="0.25">
      <c r="A7304" t="s">
        <v>3308</v>
      </c>
      <c r="B7304">
        <v>2000</v>
      </c>
      <c r="C7304" s="1">
        <v>66773.009999999995</v>
      </c>
      <c r="D7304" s="1">
        <v>39300</v>
      </c>
      <c r="E7304" s="1">
        <v>-14141</v>
      </c>
      <c r="F7304" s="1">
        <v>11016</v>
      </c>
      <c r="G7304" s="1">
        <v>302</v>
      </c>
      <c r="H7304" s="1">
        <v>39</v>
      </c>
      <c r="I7304" s="1">
        <v>15462.125128125001</v>
      </c>
      <c r="J7304" s="1">
        <v>45758.135128124901</v>
      </c>
      <c r="K7304" s="4">
        <f t="shared" si="342"/>
        <v>0.60039619016540535</v>
      </c>
      <c r="L7304" s="4">
        <f t="shared" si="343"/>
        <v>0.30903794397224765</v>
      </c>
      <c r="M7304" s="4">
        <f t="shared" si="344"/>
        <v>0.24734399617268218</v>
      </c>
    </row>
    <row r="7305" spans="1:13" x14ac:dyDescent="0.25">
      <c r="A7305" t="s">
        <v>2481</v>
      </c>
      <c r="B7305">
        <v>2000</v>
      </c>
      <c r="C7305" s="1">
        <v>55505.21</v>
      </c>
      <c r="D7305" s="1">
        <v>20600</v>
      </c>
      <c r="E7305" s="1">
        <v>-3611</v>
      </c>
      <c r="F7305" s="1">
        <v>0</v>
      </c>
      <c r="G7305" s="1">
        <v>42</v>
      </c>
      <c r="H7305" s="1">
        <v>16</v>
      </c>
      <c r="I7305" s="1">
        <v>7308.1859832675</v>
      </c>
      <c r="J7305" s="1">
        <v>45782.395983267503</v>
      </c>
      <c r="K7305" s="4">
        <f t="shared" si="342"/>
        <v>0.76241553659090089</v>
      </c>
      <c r="L7305" s="4">
        <f t="shared" si="343"/>
        <v>7.8873110994884241E-2</v>
      </c>
      <c r="M7305" s="4">
        <f t="shared" si="344"/>
        <v>9.1738317966910492E-4</v>
      </c>
    </row>
    <row r="7306" spans="1:13" x14ac:dyDescent="0.25">
      <c r="A7306" t="s">
        <v>3845</v>
      </c>
      <c r="B7306">
        <v>2000</v>
      </c>
      <c r="C7306" s="1">
        <v>113387.42</v>
      </c>
      <c r="D7306" s="1">
        <v>77200</v>
      </c>
      <c r="E7306" s="1">
        <v>-13424</v>
      </c>
      <c r="F7306" s="1">
        <v>15649</v>
      </c>
      <c r="G7306" s="1">
        <v>4332</v>
      </c>
      <c r="H7306" s="1">
        <v>18</v>
      </c>
      <c r="I7306" s="1">
        <v>16157.707350000001</v>
      </c>
      <c r="J7306" s="1">
        <v>45788.127349999901</v>
      </c>
      <c r="K7306" s="4">
        <f t="shared" si="342"/>
        <v>0.79032321464878774</v>
      </c>
      <c r="L7306" s="4">
        <f t="shared" si="343"/>
        <v>0.29317643627109441</v>
      </c>
      <c r="M7306" s="4">
        <f t="shared" si="344"/>
        <v>0.4363794974026175</v>
      </c>
    </row>
    <row r="7307" spans="1:13" x14ac:dyDescent="0.25">
      <c r="A7307" t="s">
        <v>1840</v>
      </c>
      <c r="B7307">
        <v>2000</v>
      </c>
      <c r="C7307" s="1">
        <v>73518.89</v>
      </c>
      <c r="D7307" s="1">
        <v>26900</v>
      </c>
      <c r="E7307" s="1">
        <v>-7771</v>
      </c>
      <c r="F7307" s="1">
        <v>14964</v>
      </c>
      <c r="G7307" s="1">
        <v>487</v>
      </c>
      <c r="H7307" s="1">
        <v>14</v>
      </c>
      <c r="I7307" s="1">
        <v>6861.76306664</v>
      </c>
      <c r="J7307" s="1">
        <v>45800.653066639999</v>
      </c>
      <c r="K7307" s="4">
        <f t="shared" si="342"/>
        <v>1.0178651804848604</v>
      </c>
      <c r="L7307" s="4">
        <f t="shared" si="343"/>
        <v>0.16967006974099663</v>
      </c>
      <c r="M7307" s="4">
        <f t="shared" si="344"/>
        <v>0.337353268249664</v>
      </c>
    </row>
    <row r="7308" spans="1:13" x14ac:dyDescent="0.25">
      <c r="A7308" t="s">
        <v>297</v>
      </c>
      <c r="B7308">
        <v>2000</v>
      </c>
      <c r="C7308" s="1">
        <v>62684.04</v>
      </c>
      <c r="D7308" s="1">
        <v>27100</v>
      </c>
      <c r="E7308" s="1">
        <v>-4968</v>
      </c>
      <c r="F7308" s="1">
        <v>0</v>
      </c>
      <c r="G7308" s="1">
        <v>292</v>
      </c>
      <c r="H7308" s="1">
        <v>12</v>
      </c>
      <c r="I7308" s="1">
        <v>5563.2085500000003</v>
      </c>
      <c r="J7308" s="1">
        <v>45823.248549999997</v>
      </c>
      <c r="K7308" s="4">
        <f t="shared" si="342"/>
        <v>0.77654992009509116</v>
      </c>
      <c r="L7308" s="4">
        <f t="shared" si="343"/>
        <v>0.10841658235075087</v>
      </c>
      <c r="M7308" s="4">
        <f t="shared" si="344"/>
        <v>6.3723112009700595E-3</v>
      </c>
    </row>
    <row r="7309" spans="1:13" x14ac:dyDescent="0.25">
      <c r="A7309" t="s">
        <v>1400</v>
      </c>
      <c r="B7309">
        <v>2000</v>
      </c>
      <c r="C7309" s="1">
        <v>65694.009999999995</v>
      </c>
      <c r="D7309" s="1">
        <v>40300</v>
      </c>
      <c r="E7309" s="1">
        <v>-12757</v>
      </c>
      <c r="F7309" s="1">
        <v>0</v>
      </c>
      <c r="G7309" s="1">
        <v>558</v>
      </c>
      <c r="H7309" s="1">
        <v>18</v>
      </c>
      <c r="I7309" s="1">
        <v>8252.8100062499998</v>
      </c>
      <c r="J7309" s="1">
        <v>45845.820006249996</v>
      </c>
      <c r="K7309" s="4">
        <f t="shared" si="342"/>
        <v>0.55390022463417865</v>
      </c>
      <c r="L7309" s="4">
        <f t="shared" si="343"/>
        <v>0.27825873761797443</v>
      </c>
      <c r="M7309" s="4">
        <f t="shared" si="344"/>
        <v>1.2171229567361427E-2</v>
      </c>
    </row>
    <row r="7310" spans="1:13" x14ac:dyDescent="0.25">
      <c r="A7310" t="s">
        <v>1799</v>
      </c>
      <c r="B7310">
        <v>2000</v>
      </c>
      <c r="C7310" s="1">
        <v>41318.6</v>
      </c>
      <c r="D7310" s="1">
        <v>16300</v>
      </c>
      <c r="E7310" s="1">
        <v>-15715</v>
      </c>
      <c r="F7310" s="1">
        <v>0</v>
      </c>
      <c r="G7310" s="1">
        <v>1686</v>
      </c>
      <c r="H7310" s="1">
        <v>24</v>
      </c>
      <c r="I7310" s="1">
        <v>6817.5690000000004</v>
      </c>
      <c r="J7310" s="1">
        <v>45865.169000000002</v>
      </c>
      <c r="K7310" s="4">
        <f t="shared" si="342"/>
        <v>0.54548147418796167</v>
      </c>
      <c r="L7310" s="4">
        <f t="shared" si="343"/>
        <v>0.34263473443213521</v>
      </c>
      <c r="M7310" s="4">
        <f t="shared" si="344"/>
        <v>3.6759921237835183E-2</v>
      </c>
    </row>
    <row r="7311" spans="1:13" x14ac:dyDescent="0.25">
      <c r="A7311" t="s">
        <v>7416</v>
      </c>
      <c r="B7311">
        <v>2000</v>
      </c>
      <c r="C7311" s="1">
        <v>60036.2</v>
      </c>
      <c r="D7311" s="1">
        <v>6900</v>
      </c>
      <c r="E7311" s="1">
        <v>-7850</v>
      </c>
      <c r="F7311" s="1">
        <v>20699</v>
      </c>
      <c r="G7311" s="1">
        <v>760</v>
      </c>
      <c r="H7311" s="1">
        <v>15</v>
      </c>
      <c r="I7311" s="1">
        <v>6378.8462499999996</v>
      </c>
      <c r="J7311" s="1">
        <v>45906.046249999999</v>
      </c>
      <c r="K7311" s="4">
        <f t="shared" si="342"/>
        <v>1.1574989427454776</v>
      </c>
      <c r="L7311" s="4">
        <f t="shared" si="343"/>
        <v>0.17100143970686651</v>
      </c>
      <c r="M7311" s="4">
        <f t="shared" si="344"/>
        <v>0.46745476365218447</v>
      </c>
    </row>
    <row r="7312" spans="1:13" x14ac:dyDescent="0.25">
      <c r="A7312" t="s">
        <v>6148</v>
      </c>
      <c r="B7312">
        <v>2000</v>
      </c>
      <c r="C7312" s="1">
        <v>31494.45</v>
      </c>
      <c r="D7312" s="1">
        <v>-1900</v>
      </c>
      <c r="E7312" s="1">
        <v>-13585</v>
      </c>
      <c r="F7312" s="1">
        <v>0</v>
      </c>
      <c r="G7312" s="1">
        <v>5059</v>
      </c>
      <c r="H7312" s="1">
        <v>18</v>
      </c>
      <c r="I7312" s="1">
        <v>4015.542375</v>
      </c>
      <c r="J7312" s="1">
        <v>45935.9923749999</v>
      </c>
      <c r="K7312" s="4">
        <f t="shared" si="342"/>
        <v>0.72697787232685362</v>
      </c>
      <c r="L7312" s="4">
        <f t="shared" si="343"/>
        <v>0.29573759698274132</v>
      </c>
      <c r="M7312" s="4">
        <f t="shared" si="344"/>
        <v>0.11013150556758841</v>
      </c>
    </row>
    <row r="7313" spans="1:13" x14ac:dyDescent="0.25">
      <c r="A7313" t="s">
        <v>6551</v>
      </c>
      <c r="B7313">
        <v>2000</v>
      </c>
      <c r="C7313" s="1">
        <v>94101.17</v>
      </c>
      <c r="D7313" s="1">
        <v>60400</v>
      </c>
      <c r="E7313" s="1">
        <v>-5883</v>
      </c>
      <c r="F7313" s="1">
        <v>0</v>
      </c>
      <c r="G7313" s="1">
        <v>0</v>
      </c>
      <c r="H7313" s="1">
        <v>10</v>
      </c>
      <c r="I7313" s="1">
        <v>6371.4333853625003</v>
      </c>
      <c r="J7313" s="1">
        <v>45955.603385362498</v>
      </c>
      <c r="K7313" s="4">
        <f t="shared" si="342"/>
        <v>0.73334191083071043</v>
      </c>
      <c r="L7313" s="4">
        <f t="shared" si="343"/>
        <v>0.12801485709300506</v>
      </c>
      <c r="M7313" s="4">
        <f t="shared" si="344"/>
        <v>0</v>
      </c>
    </row>
    <row r="7314" spans="1:13" x14ac:dyDescent="0.25">
      <c r="A7314" t="s">
        <v>4188</v>
      </c>
      <c r="B7314">
        <v>2000</v>
      </c>
      <c r="C7314" s="1">
        <v>123186.11</v>
      </c>
      <c r="D7314" s="1">
        <v>65500</v>
      </c>
      <c r="E7314" s="1">
        <v>-7575</v>
      </c>
      <c r="F7314" s="1">
        <v>35634</v>
      </c>
      <c r="G7314" s="1">
        <v>86</v>
      </c>
      <c r="H7314" s="1">
        <v>20</v>
      </c>
      <c r="I7314" s="1">
        <v>16424.814666639999</v>
      </c>
      <c r="J7314" s="1">
        <v>45965.924666639999</v>
      </c>
      <c r="K7314" s="4">
        <f t="shared" si="342"/>
        <v>1.2549755154140516</v>
      </c>
      <c r="L7314" s="4">
        <f t="shared" si="343"/>
        <v>0.1647959886576065</v>
      </c>
      <c r="M7314" s="4">
        <f t="shared" si="344"/>
        <v>0.77709738809897078</v>
      </c>
    </row>
    <row r="7315" spans="1:13" x14ac:dyDescent="0.25">
      <c r="A7315" t="s">
        <v>5703</v>
      </c>
      <c r="B7315">
        <v>2000</v>
      </c>
      <c r="C7315" s="1">
        <v>73841.850000000006</v>
      </c>
      <c r="D7315" s="1">
        <v>43900</v>
      </c>
      <c r="E7315" s="1">
        <v>-9260</v>
      </c>
      <c r="F7315" s="1">
        <v>0</v>
      </c>
      <c r="G7315" s="1">
        <v>773</v>
      </c>
      <c r="H7315" s="1">
        <v>14</v>
      </c>
      <c r="I7315" s="1">
        <v>7538.0221874999997</v>
      </c>
      <c r="J7315" s="1">
        <v>45966.872187499997</v>
      </c>
      <c r="K7315" s="4">
        <f t="shared" si="342"/>
        <v>0.6513788860348485</v>
      </c>
      <c r="L7315" s="4">
        <f t="shared" si="343"/>
        <v>0.20144942562609511</v>
      </c>
      <c r="M7315" s="4">
        <f t="shared" si="344"/>
        <v>1.6816458532286339E-2</v>
      </c>
    </row>
    <row r="7316" spans="1:13" x14ac:dyDescent="0.25">
      <c r="A7316" t="s">
        <v>564</v>
      </c>
      <c r="B7316">
        <v>2000</v>
      </c>
      <c r="C7316" s="1">
        <v>52863.92</v>
      </c>
      <c r="D7316" s="1">
        <v>12700</v>
      </c>
      <c r="E7316" s="1">
        <v>-16708</v>
      </c>
      <c r="F7316" s="1">
        <v>14412</v>
      </c>
      <c r="G7316" s="1">
        <v>1724</v>
      </c>
      <c r="H7316" s="1">
        <v>14</v>
      </c>
      <c r="I7316" s="1">
        <v>5242.3387333049996</v>
      </c>
      <c r="J7316" s="1">
        <v>45978.258733304901</v>
      </c>
      <c r="K7316" s="4">
        <f t="shared" si="342"/>
        <v>0.87354156304546571</v>
      </c>
      <c r="L7316" s="4">
        <f t="shared" si="343"/>
        <v>0.36338914217943968</v>
      </c>
      <c r="M7316" s="4">
        <f t="shared" si="344"/>
        <v>0.3509484796628824</v>
      </c>
    </row>
    <row r="7317" spans="1:13" x14ac:dyDescent="0.25">
      <c r="A7317" t="s">
        <v>3367</v>
      </c>
      <c r="B7317">
        <v>2000</v>
      </c>
      <c r="C7317" s="1">
        <v>70896.05</v>
      </c>
      <c r="D7317" s="1">
        <v>37000</v>
      </c>
      <c r="E7317" s="1">
        <v>-17601</v>
      </c>
      <c r="F7317" s="1">
        <v>25204</v>
      </c>
      <c r="G7317" s="1">
        <v>249</v>
      </c>
      <c r="H7317" s="1">
        <v>36</v>
      </c>
      <c r="I7317" s="1">
        <v>19939.514062499999</v>
      </c>
      <c r="J7317" s="1">
        <v>45983.564062500001</v>
      </c>
      <c r="K7317" s="4">
        <f t="shared" si="342"/>
        <v>0.73713403236706765</v>
      </c>
      <c r="L7317" s="4">
        <f t="shared" si="343"/>
        <v>0.38276719864682629</v>
      </c>
      <c r="M7317" s="4">
        <f t="shared" si="344"/>
        <v>0.55352386268721487</v>
      </c>
    </row>
    <row r="7318" spans="1:13" x14ac:dyDescent="0.25">
      <c r="A7318" t="s">
        <v>3955</v>
      </c>
      <c r="B7318">
        <v>2000</v>
      </c>
      <c r="C7318" s="1">
        <v>50739.21</v>
      </c>
      <c r="D7318" s="1">
        <v>13900</v>
      </c>
      <c r="E7318" s="1">
        <v>-11041</v>
      </c>
      <c r="F7318" s="1">
        <v>0</v>
      </c>
      <c r="G7318" s="1">
        <v>8424</v>
      </c>
      <c r="H7318" s="1">
        <v>19</v>
      </c>
      <c r="I7318" s="1">
        <v>6527.3879531250004</v>
      </c>
      <c r="J7318" s="1">
        <v>45983.597953124998</v>
      </c>
      <c r="K7318" s="4">
        <f t="shared" si="342"/>
        <v>0.80113805008371353</v>
      </c>
      <c r="L7318" s="4">
        <f t="shared" si="343"/>
        <v>0.24010735330573812</v>
      </c>
      <c r="M7318" s="4">
        <f t="shared" si="344"/>
        <v>0.18319575620392517</v>
      </c>
    </row>
    <row r="7319" spans="1:13" x14ac:dyDescent="0.25">
      <c r="A7319" t="s">
        <v>6973</v>
      </c>
      <c r="B7319">
        <v>2000</v>
      </c>
      <c r="C7319" s="1">
        <v>100603.81</v>
      </c>
      <c r="D7319" s="1">
        <v>52800</v>
      </c>
      <c r="E7319" s="1">
        <v>-9681</v>
      </c>
      <c r="F7319" s="1">
        <v>19090</v>
      </c>
      <c r="G7319" s="1">
        <v>618</v>
      </c>
      <c r="H7319" s="1">
        <v>14</v>
      </c>
      <c r="I7319" s="1">
        <v>8215.9778166199994</v>
      </c>
      <c r="J7319" s="1">
        <v>45992.787816619901</v>
      </c>
      <c r="K7319" s="4">
        <f t="shared" si="342"/>
        <v>1.0393762211284281</v>
      </c>
      <c r="L7319" s="4">
        <f t="shared" si="343"/>
        <v>0.21048952367487681</v>
      </c>
      <c r="M7319" s="4">
        <f t="shared" si="344"/>
        <v>0.42850196597298545</v>
      </c>
    </row>
    <row r="7320" spans="1:13" x14ac:dyDescent="0.25">
      <c r="A7320" t="s">
        <v>3548</v>
      </c>
      <c r="B7320">
        <v>2000</v>
      </c>
      <c r="C7320" s="1">
        <v>49104.49</v>
      </c>
      <c r="D7320" s="1">
        <v>1200</v>
      </c>
      <c r="E7320" s="1">
        <v>-9814</v>
      </c>
      <c r="F7320" s="1">
        <v>10241</v>
      </c>
      <c r="G7320" s="1">
        <v>6600</v>
      </c>
      <c r="H7320" s="1">
        <v>13</v>
      </c>
      <c r="I7320" s="1">
        <v>5120.1660926762497</v>
      </c>
      <c r="J7320" s="1">
        <v>45997.656092676203</v>
      </c>
      <c r="K7320" s="4">
        <f t="shared" si="342"/>
        <v>1.0414550233490572</v>
      </c>
      <c r="L7320" s="4">
        <f t="shared" si="343"/>
        <v>0.213358697674219</v>
      </c>
      <c r="M7320" s="4">
        <f t="shared" si="344"/>
        <v>0.36612735149088266</v>
      </c>
    </row>
    <row r="7321" spans="1:13" x14ac:dyDescent="0.25">
      <c r="A7321" t="s">
        <v>2528</v>
      </c>
      <c r="B7321">
        <v>2000</v>
      </c>
      <c r="C7321" s="1">
        <v>69328.97</v>
      </c>
      <c r="D7321" s="1">
        <v>25300</v>
      </c>
      <c r="E7321" s="1">
        <v>-4011</v>
      </c>
      <c r="F7321" s="1">
        <v>9001</v>
      </c>
      <c r="G7321" s="1">
        <v>1020</v>
      </c>
      <c r="H7321" s="1">
        <v>17</v>
      </c>
      <c r="I7321" s="1">
        <v>7980.0533176812496</v>
      </c>
      <c r="J7321" s="1">
        <v>45999.023317681203</v>
      </c>
      <c r="K7321" s="4">
        <f t="shared" si="342"/>
        <v>0.95717184462645</v>
      </c>
      <c r="L7321" s="4">
        <f t="shared" si="343"/>
        <v>8.7197503570869153E-2</v>
      </c>
      <c r="M7321" s="4">
        <f t="shared" si="344"/>
        <v>0.21785245157907748</v>
      </c>
    </row>
    <row r="7322" spans="1:13" x14ac:dyDescent="0.25">
      <c r="A7322" t="s">
        <v>5461</v>
      </c>
      <c r="B7322">
        <v>2000</v>
      </c>
      <c r="C7322" s="1">
        <v>164164.57</v>
      </c>
      <c r="D7322" s="1">
        <v>106000</v>
      </c>
      <c r="E7322" s="1">
        <v>1838</v>
      </c>
      <c r="F7322" s="1">
        <v>33416</v>
      </c>
      <c r="G7322" s="1">
        <v>1323</v>
      </c>
      <c r="H7322" s="1">
        <v>21</v>
      </c>
      <c r="I7322" s="1">
        <v>24419.4797875</v>
      </c>
      <c r="J7322" s="1">
        <v>46007.0497875</v>
      </c>
      <c r="K7322" s="4">
        <f t="shared" si="342"/>
        <v>1.2642534191749712</v>
      </c>
      <c r="L7322" s="4">
        <f t="shared" si="343"/>
        <v>-3.9950399090779777E-2</v>
      </c>
      <c r="M7322" s="4">
        <f t="shared" si="344"/>
        <v>0.75507993145516794</v>
      </c>
    </row>
    <row r="7323" spans="1:13" x14ac:dyDescent="0.25">
      <c r="A7323" t="s">
        <v>7441</v>
      </c>
      <c r="B7323">
        <v>2000</v>
      </c>
      <c r="C7323" s="1">
        <v>110255.75</v>
      </c>
      <c r="D7323" s="1">
        <v>58600</v>
      </c>
      <c r="E7323" s="1">
        <v>-22376</v>
      </c>
      <c r="F7323" s="1">
        <v>37909</v>
      </c>
      <c r="G7323" s="1">
        <v>2572</v>
      </c>
      <c r="H7323" s="1">
        <v>16</v>
      </c>
      <c r="I7323" s="1">
        <v>12495.65166661</v>
      </c>
      <c r="J7323" s="1">
        <v>46046.40166661</v>
      </c>
      <c r="K7323" s="4">
        <f t="shared" si="342"/>
        <v>1.1218194718884527</v>
      </c>
      <c r="L7323" s="4">
        <f t="shared" si="343"/>
        <v>0.48594459480263125</v>
      </c>
      <c r="M7323" s="4">
        <f t="shared" si="344"/>
        <v>0.87913492769955826</v>
      </c>
    </row>
    <row r="7324" spans="1:13" x14ac:dyDescent="0.25">
      <c r="A7324" t="s">
        <v>7964</v>
      </c>
      <c r="B7324">
        <v>2000</v>
      </c>
      <c r="C7324" s="1">
        <v>121907.74</v>
      </c>
      <c r="D7324" s="1">
        <v>71900</v>
      </c>
      <c r="E7324" s="1">
        <v>-9424</v>
      </c>
      <c r="F7324" s="1">
        <v>31922</v>
      </c>
      <c r="G7324" s="1">
        <v>1318</v>
      </c>
      <c r="H7324" s="1">
        <v>27</v>
      </c>
      <c r="I7324" s="1">
        <v>19886.200087500001</v>
      </c>
      <c r="J7324" s="1">
        <v>46077.940087499999</v>
      </c>
      <c r="K7324" s="4">
        <f t="shared" si="342"/>
        <v>1.085285928690334</v>
      </c>
      <c r="L7324" s="4">
        <f t="shared" si="343"/>
        <v>0.20452303167425095</v>
      </c>
      <c r="M7324" s="4">
        <f t="shared" si="344"/>
        <v>0.72138641477632659</v>
      </c>
    </row>
    <row r="7325" spans="1:13" x14ac:dyDescent="0.25">
      <c r="A7325" t="s">
        <v>8599</v>
      </c>
      <c r="B7325">
        <v>2000</v>
      </c>
      <c r="C7325" s="1">
        <v>41045.25</v>
      </c>
      <c r="D7325" s="1">
        <v>5800</v>
      </c>
      <c r="E7325" s="1">
        <v>-7555</v>
      </c>
      <c r="F7325" s="1">
        <v>0</v>
      </c>
      <c r="G7325" s="1">
        <v>428</v>
      </c>
      <c r="H7325" s="1">
        <v>14</v>
      </c>
      <c r="I7325" s="1">
        <v>3711.1746874999999</v>
      </c>
      <c r="J7325" s="1">
        <v>46083.424687500003</v>
      </c>
      <c r="K7325" s="4">
        <f t="shared" si="342"/>
        <v>0.76481403539351478</v>
      </c>
      <c r="L7325" s="4">
        <f t="shared" si="343"/>
        <v>0.1639418088224088</v>
      </c>
      <c r="M7325" s="4">
        <f t="shared" si="344"/>
        <v>9.2875041927188585E-3</v>
      </c>
    </row>
    <row r="7326" spans="1:13" x14ac:dyDescent="0.25">
      <c r="A7326" t="s">
        <v>5340</v>
      </c>
      <c r="B7326">
        <v>2000</v>
      </c>
      <c r="C7326" s="1">
        <v>71183.44</v>
      </c>
      <c r="D7326" s="1">
        <v>40000</v>
      </c>
      <c r="E7326" s="1">
        <v>-19814</v>
      </c>
      <c r="F7326" s="1">
        <v>22632</v>
      </c>
      <c r="G7326" s="1">
        <v>295</v>
      </c>
      <c r="H7326" s="1">
        <v>30</v>
      </c>
      <c r="I7326" s="1">
        <v>18018.308249999998</v>
      </c>
      <c r="J7326" s="1">
        <v>46088.748249999997</v>
      </c>
      <c r="K7326" s="4">
        <f t="shared" si="342"/>
        <v>0.67659550723424133</v>
      </c>
      <c r="L7326" s="4">
        <f t="shared" si="343"/>
        <v>0.4299097014421519</v>
      </c>
      <c r="M7326" s="4">
        <f t="shared" si="344"/>
        <v>0.49745330195640541</v>
      </c>
    </row>
    <row r="7327" spans="1:13" x14ac:dyDescent="0.25">
      <c r="A7327" t="s">
        <v>1394</v>
      </c>
      <c r="B7327">
        <v>2000</v>
      </c>
      <c r="C7327" s="1">
        <v>84145.09</v>
      </c>
      <c r="D7327" s="1">
        <v>35400</v>
      </c>
      <c r="E7327" s="1">
        <v>-6330</v>
      </c>
      <c r="F7327" s="1">
        <v>23229</v>
      </c>
      <c r="G7327" s="1">
        <v>0</v>
      </c>
      <c r="H7327" s="1">
        <v>25</v>
      </c>
      <c r="I7327" s="1">
        <v>14243.3095051812</v>
      </c>
      <c r="J7327" s="1">
        <v>46089.399505181202</v>
      </c>
      <c r="K7327" s="4">
        <f t="shared" si="342"/>
        <v>1.0576204186500684</v>
      </c>
      <c r="L7327" s="4">
        <f t="shared" si="343"/>
        <v>0.13734177637285999</v>
      </c>
      <c r="M7327" s="4">
        <f t="shared" si="344"/>
        <v>0.5039987556659028</v>
      </c>
    </row>
    <row r="7328" spans="1:13" x14ac:dyDescent="0.25">
      <c r="A7328" t="s">
        <v>6929</v>
      </c>
      <c r="B7328">
        <v>2000</v>
      </c>
      <c r="C7328" s="1">
        <v>98372.67</v>
      </c>
      <c r="D7328" s="1">
        <v>57700</v>
      </c>
      <c r="E7328" s="1">
        <v>-9388</v>
      </c>
      <c r="F7328" s="1">
        <v>21290</v>
      </c>
      <c r="G7328" s="1">
        <v>69</v>
      </c>
      <c r="H7328" s="1">
        <v>25</v>
      </c>
      <c r="I7328" s="1">
        <v>17420.1603125</v>
      </c>
      <c r="J7328" s="1">
        <v>46121.8303124999</v>
      </c>
      <c r="K7328" s="4">
        <f t="shared" si="342"/>
        <v>0.88185290402442951</v>
      </c>
      <c r="L7328" s="4">
        <f t="shared" si="343"/>
        <v>0.20354786304861089</v>
      </c>
      <c r="M7328" s="4">
        <f t="shared" si="344"/>
        <v>0.46309957465437579</v>
      </c>
    </row>
    <row r="7329" spans="1:13" x14ac:dyDescent="0.25">
      <c r="A7329" t="s">
        <v>5029</v>
      </c>
      <c r="B7329">
        <v>2000</v>
      </c>
      <c r="C7329" s="1">
        <v>91641.600000000006</v>
      </c>
      <c r="D7329" s="1">
        <v>56800</v>
      </c>
      <c r="E7329" s="1">
        <v>-21641</v>
      </c>
      <c r="F7329" s="1">
        <v>31565</v>
      </c>
      <c r="G7329" s="1">
        <v>2082</v>
      </c>
      <c r="H7329" s="1">
        <v>37</v>
      </c>
      <c r="I7329" s="1">
        <v>23311.331999999999</v>
      </c>
      <c r="J7329" s="1">
        <v>46146.932000000001</v>
      </c>
      <c r="K7329" s="4">
        <f t="shared" si="342"/>
        <v>0.75501443952980463</v>
      </c>
      <c r="L7329" s="4">
        <f t="shared" si="343"/>
        <v>0.46895858645597499</v>
      </c>
      <c r="M7329" s="4">
        <f t="shared" si="344"/>
        <v>0.72912756150289681</v>
      </c>
    </row>
    <row r="7330" spans="1:13" x14ac:dyDescent="0.25">
      <c r="A7330" t="s">
        <v>6443</v>
      </c>
      <c r="B7330">
        <v>2000</v>
      </c>
      <c r="C7330" s="1">
        <v>50527.49</v>
      </c>
      <c r="D7330" s="1">
        <v>23400</v>
      </c>
      <c r="E7330" s="1">
        <v>-10580</v>
      </c>
      <c r="F7330" s="1">
        <v>0</v>
      </c>
      <c r="G7330" s="1">
        <v>1657</v>
      </c>
      <c r="H7330" s="1">
        <v>30</v>
      </c>
      <c r="I7330" s="1">
        <v>10105.498</v>
      </c>
      <c r="J7330" s="1">
        <v>46155.987999999998</v>
      </c>
      <c r="K7330" s="4">
        <f t="shared" si="342"/>
        <v>0.58773500851070504</v>
      </c>
      <c r="L7330" s="4">
        <f t="shared" si="343"/>
        <v>0.22922269587209357</v>
      </c>
      <c r="M7330" s="4">
        <f t="shared" si="344"/>
        <v>3.5900000667302367E-2</v>
      </c>
    </row>
    <row r="7331" spans="1:13" x14ac:dyDescent="0.25">
      <c r="A7331" t="s">
        <v>8248</v>
      </c>
      <c r="B7331">
        <v>2000</v>
      </c>
      <c r="C7331" s="1">
        <v>70361.539999999994</v>
      </c>
      <c r="D7331" s="1">
        <v>41400</v>
      </c>
      <c r="E7331" s="1">
        <v>-5533</v>
      </c>
      <c r="F7331" s="1">
        <v>0</v>
      </c>
      <c r="G7331" s="1">
        <v>137</v>
      </c>
      <c r="H7331" s="1">
        <v>23</v>
      </c>
      <c r="I7331" s="1">
        <v>11800.2166041375</v>
      </c>
      <c r="J7331" s="1">
        <v>46157.756604137401</v>
      </c>
      <c r="K7331" s="4">
        <f t="shared" si="342"/>
        <v>0.62744687200426019</v>
      </c>
      <c r="L7331" s="4">
        <f t="shared" si="343"/>
        <v>0.11987151038237512</v>
      </c>
      <c r="M7331" s="4">
        <f t="shared" si="344"/>
        <v>2.9680818583743703E-3</v>
      </c>
    </row>
    <row r="7332" spans="1:13" x14ac:dyDescent="0.25">
      <c r="A7332" t="s">
        <v>385</v>
      </c>
      <c r="B7332">
        <v>2000</v>
      </c>
      <c r="C7332" s="1">
        <v>216093.18</v>
      </c>
      <c r="D7332" s="1">
        <v>168200</v>
      </c>
      <c r="E7332" s="1">
        <v>-39698</v>
      </c>
      <c r="F7332" s="1">
        <v>68927</v>
      </c>
      <c r="G7332" s="1">
        <v>2286</v>
      </c>
      <c r="H7332" s="1">
        <v>21</v>
      </c>
      <c r="I7332" s="1">
        <v>29780.34136875</v>
      </c>
      <c r="J7332" s="1">
        <v>46158.521368749898</v>
      </c>
      <c r="K7332" s="4">
        <f t="shared" si="342"/>
        <v>1.0375804635809778</v>
      </c>
      <c r="L7332" s="4">
        <f t="shared" si="343"/>
        <v>0.86003621482719805</v>
      </c>
      <c r="M7332" s="4">
        <f t="shared" si="344"/>
        <v>1.5427920541712241</v>
      </c>
    </row>
    <row r="7333" spans="1:13" x14ac:dyDescent="0.25">
      <c r="A7333" t="s">
        <v>17</v>
      </c>
      <c r="B7333">
        <v>2000</v>
      </c>
      <c r="C7333" s="1">
        <v>55723.44</v>
      </c>
      <c r="D7333" s="1">
        <v>26900</v>
      </c>
      <c r="E7333" s="1">
        <v>-10366</v>
      </c>
      <c r="F7333" s="1">
        <v>0</v>
      </c>
      <c r="G7333" s="1">
        <v>841</v>
      </c>
      <c r="H7333" s="1">
        <v>19</v>
      </c>
      <c r="I7333" s="1">
        <v>7830.3042249999999</v>
      </c>
      <c r="J7333" s="1">
        <v>46178.744225000002</v>
      </c>
      <c r="K7333" s="4">
        <f t="shared" si="342"/>
        <v>0.62417115241509147</v>
      </c>
      <c r="L7333" s="4">
        <f t="shared" si="343"/>
        <v>0.22447557147706304</v>
      </c>
      <c r="M7333" s="4">
        <f t="shared" si="344"/>
        <v>1.8211842138935945E-2</v>
      </c>
    </row>
    <row r="7334" spans="1:13" x14ac:dyDescent="0.25">
      <c r="A7334" t="s">
        <v>314</v>
      </c>
      <c r="B7334">
        <v>2000</v>
      </c>
      <c r="C7334" s="1">
        <v>97053.6</v>
      </c>
      <c r="D7334" s="1">
        <v>43900</v>
      </c>
      <c r="E7334" s="1">
        <v>-7086</v>
      </c>
      <c r="F7334" s="1">
        <v>26038</v>
      </c>
      <c r="G7334" s="1">
        <v>738</v>
      </c>
      <c r="H7334" s="1">
        <v>17</v>
      </c>
      <c r="I7334" s="1">
        <v>12718.065500000001</v>
      </c>
      <c r="J7334" s="1">
        <v>46181.665500000003</v>
      </c>
      <c r="K7334" s="4">
        <f t="shared" si="342"/>
        <v>1.1509675847442098</v>
      </c>
      <c r="L7334" s="4">
        <f t="shared" si="343"/>
        <v>0.15343751515414705</v>
      </c>
      <c r="M7334" s="4">
        <f t="shared" si="344"/>
        <v>0.57979719245941874</v>
      </c>
    </row>
    <row r="7335" spans="1:13" x14ac:dyDescent="0.25">
      <c r="A7335" t="s">
        <v>6882</v>
      </c>
      <c r="B7335">
        <v>2000</v>
      </c>
      <c r="C7335" s="1">
        <v>46772.15</v>
      </c>
      <c r="D7335" s="1">
        <v>19500</v>
      </c>
      <c r="E7335" s="1">
        <v>-10103</v>
      </c>
      <c r="F7335" s="1">
        <v>0</v>
      </c>
      <c r="G7335" s="1">
        <v>1819</v>
      </c>
      <c r="H7335" s="1">
        <v>28</v>
      </c>
      <c r="I7335" s="1">
        <v>10640.664124935</v>
      </c>
      <c r="J7335" s="1">
        <v>46196.814124935001</v>
      </c>
      <c r="K7335" s="4">
        <f t="shared" si="342"/>
        <v>0.59034698640137828</v>
      </c>
      <c r="L7335" s="4">
        <f t="shared" si="343"/>
        <v>0.21869473450436155</v>
      </c>
      <c r="M7335" s="4">
        <f t="shared" si="344"/>
        <v>3.9375009607387282E-2</v>
      </c>
    </row>
    <row r="7336" spans="1:13" x14ac:dyDescent="0.25">
      <c r="A7336" t="s">
        <v>5148</v>
      </c>
      <c r="B7336">
        <v>2000</v>
      </c>
      <c r="C7336" s="1">
        <v>144758.32999999999</v>
      </c>
      <c r="D7336" s="1">
        <v>135300</v>
      </c>
      <c r="E7336" s="1">
        <v>-15572</v>
      </c>
      <c r="F7336" s="1">
        <v>0</v>
      </c>
      <c r="G7336" s="1">
        <v>1372</v>
      </c>
      <c r="H7336" s="1">
        <v>23</v>
      </c>
      <c r="I7336" s="1">
        <v>22543.0940989312</v>
      </c>
      <c r="J7336" s="1">
        <v>46201.424098931202</v>
      </c>
      <c r="K7336" s="4">
        <f t="shared" si="342"/>
        <v>0.20471944717000165</v>
      </c>
      <c r="L7336" s="4">
        <f t="shared" si="343"/>
        <v>0.33704588773401539</v>
      </c>
      <c r="M7336" s="4">
        <f t="shared" si="344"/>
        <v>2.9696054326423655E-2</v>
      </c>
    </row>
    <row r="7337" spans="1:13" x14ac:dyDescent="0.25">
      <c r="A7337" t="s">
        <v>4655</v>
      </c>
      <c r="B7337">
        <v>2000</v>
      </c>
      <c r="C7337" s="1">
        <v>110666.05</v>
      </c>
      <c r="D7337" s="1">
        <v>51000</v>
      </c>
      <c r="E7337" s="1">
        <v>-5909</v>
      </c>
      <c r="F7337" s="1">
        <v>30260</v>
      </c>
      <c r="G7337" s="1">
        <v>866</v>
      </c>
      <c r="H7337" s="1">
        <v>15</v>
      </c>
      <c r="I7337" s="1">
        <v>11758.2678125</v>
      </c>
      <c r="J7337" s="1">
        <v>46207.317812499998</v>
      </c>
      <c r="K7337" s="4">
        <f t="shared" si="342"/>
        <v>1.2912684142826214</v>
      </c>
      <c r="L7337" s="4">
        <f t="shared" si="343"/>
        <v>0.12788017742076122</v>
      </c>
      <c r="M7337" s="4">
        <f t="shared" si="344"/>
        <v>0.67361624680971632</v>
      </c>
    </row>
    <row r="7338" spans="1:13" x14ac:dyDescent="0.25">
      <c r="A7338" t="s">
        <v>2462</v>
      </c>
      <c r="B7338">
        <v>2000</v>
      </c>
      <c r="C7338" s="1">
        <v>73985.67</v>
      </c>
      <c r="D7338" s="1">
        <v>35800</v>
      </c>
      <c r="E7338" s="1">
        <v>-12810</v>
      </c>
      <c r="F7338" s="1">
        <v>11116</v>
      </c>
      <c r="G7338" s="1">
        <v>1684</v>
      </c>
      <c r="H7338" s="1">
        <v>16</v>
      </c>
      <c r="I7338" s="1">
        <v>8015.1142499999996</v>
      </c>
      <c r="J7338" s="1">
        <v>46210.784249999997</v>
      </c>
      <c r="K7338" s="4">
        <f t="shared" si="342"/>
        <v>0.82633676575181692</v>
      </c>
      <c r="L7338" s="4">
        <f t="shared" si="343"/>
        <v>0.27720801990067939</v>
      </c>
      <c r="M7338" s="4">
        <f t="shared" si="344"/>
        <v>0.27699162019740015</v>
      </c>
    </row>
    <row r="7339" spans="1:13" x14ac:dyDescent="0.25">
      <c r="A7339" t="s">
        <v>6490</v>
      </c>
      <c r="B7339">
        <v>2000</v>
      </c>
      <c r="C7339" s="1">
        <v>75549.64</v>
      </c>
      <c r="D7339" s="1">
        <v>34500</v>
      </c>
      <c r="E7339" s="1">
        <v>-20971</v>
      </c>
      <c r="F7339" s="1">
        <v>25188</v>
      </c>
      <c r="G7339" s="1">
        <v>3842</v>
      </c>
      <c r="H7339" s="1">
        <v>28</v>
      </c>
      <c r="I7339" s="1">
        <v>13221.186999975</v>
      </c>
      <c r="J7339" s="1">
        <v>46211.826999974997</v>
      </c>
      <c r="K7339" s="4">
        <f t="shared" si="342"/>
        <v>0.88829294717177509</v>
      </c>
      <c r="L7339" s="4">
        <f t="shared" si="343"/>
        <v>0.45380157767861778</v>
      </c>
      <c r="M7339" s="4">
        <f t="shared" si="344"/>
        <v>0.62819416336895118</v>
      </c>
    </row>
    <row r="7340" spans="1:13" x14ac:dyDescent="0.25">
      <c r="A7340" t="s">
        <v>1017</v>
      </c>
      <c r="B7340">
        <v>2000</v>
      </c>
      <c r="C7340" s="1">
        <v>69491.47</v>
      </c>
      <c r="D7340" s="1">
        <v>35000</v>
      </c>
      <c r="E7340" s="1">
        <v>-11324</v>
      </c>
      <c r="F7340" s="1">
        <v>0</v>
      </c>
      <c r="G7340" s="1">
        <v>3657</v>
      </c>
      <c r="H7340" s="1">
        <v>8</v>
      </c>
      <c r="I7340" s="1">
        <v>4053.669083275</v>
      </c>
      <c r="J7340" s="1">
        <v>46212.139083274997</v>
      </c>
      <c r="K7340" s="4">
        <f t="shared" si="342"/>
        <v>0.74637250480541129</v>
      </c>
      <c r="L7340" s="4">
        <f t="shared" si="343"/>
        <v>0.2450438396628638</v>
      </c>
      <c r="M7340" s="4">
        <f t="shared" si="344"/>
        <v>7.9135051364102163E-2</v>
      </c>
    </row>
    <row r="7341" spans="1:13" x14ac:dyDescent="0.25">
      <c r="A7341" t="s">
        <v>498</v>
      </c>
      <c r="B7341">
        <v>2000</v>
      </c>
      <c r="C7341" s="1">
        <v>42642.02</v>
      </c>
      <c r="D7341" s="1">
        <v>11400</v>
      </c>
      <c r="E7341" s="1">
        <v>-17593</v>
      </c>
      <c r="F7341" s="1">
        <v>9924</v>
      </c>
      <c r="G7341" s="1">
        <v>3079</v>
      </c>
      <c r="H7341" s="1">
        <v>36</v>
      </c>
      <c r="I7341" s="1">
        <v>10393.992375</v>
      </c>
      <c r="J7341" s="1">
        <v>46226.012374999998</v>
      </c>
      <c r="K7341" s="4">
        <f t="shared" si="342"/>
        <v>0.67585366755312726</v>
      </c>
      <c r="L7341" s="4">
        <f t="shared" si="343"/>
        <v>0.38058658093369663</v>
      </c>
      <c r="M7341" s="4">
        <f t="shared" si="344"/>
        <v>0.28129183833802407</v>
      </c>
    </row>
    <row r="7342" spans="1:13" x14ac:dyDescent="0.25">
      <c r="A7342" t="s">
        <v>1794</v>
      </c>
      <c r="B7342">
        <v>2000</v>
      </c>
      <c r="C7342" s="1">
        <v>72856.5</v>
      </c>
      <c r="D7342" s="1">
        <v>48500</v>
      </c>
      <c r="E7342" s="1">
        <v>-10419</v>
      </c>
      <c r="F7342" s="1">
        <v>14752</v>
      </c>
      <c r="G7342" s="1">
        <v>358</v>
      </c>
      <c r="H7342" s="1">
        <v>50</v>
      </c>
      <c r="I7342" s="1">
        <v>26562.265625</v>
      </c>
      <c r="J7342" s="1">
        <v>46227.765625</v>
      </c>
      <c r="K7342" s="4">
        <f t="shared" si="342"/>
        <v>0.5268803211814328</v>
      </c>
      <c r="L7342" s="4">
        <f t="shared" si="343"/>
        <v>0.2253840275240428</v>
      </c>
      <c r="M7342" s="4">
        <f t="shared" si="344"/>
        <v>0.32685983836148258</v>
      </c>
    </row>
    <row r="7343" spans="1:13" x14ac:dyDescent="0.25">
      <c r="A7343" t="s">
        <v>6801</v>
      </c>
      <c r="B7343">
        <v>2000</v>
      </c>
      <c r="C7343" s="1">
        <v>107665.52</v>
      </c>
      <c r="D7343" s="1">
        <v>85300</v>
      </c>
      <c r="E7343" s="1">
        <v>-17609</v>
      </c>
      <c r="F7343" s="1">
        <v>0</v>
      </c>
      <c r="G7343" s="1">
        <v>9406</v>
      </c>
      <c r="H7343" s="1">
        <v>23</v>
      </c>
      <c r="I7343" s="1">
        <v>15734.8671416412</v>
      </c>
      <c r="J7343" s="1">
        <v>46303.3871416412</v>
      </c>
      <c r="K7343" s="4">
        <f t="shared" si="342"/>
        <v>0.48302125137377733</v>
      </c>
      <c r="L7343" s="4">
        <f t="shared" si="343"/>
        <v>0.38029615298194919</v>
      </c>
      <c r="M7343" s="4">
        <f t="shared" si="344"/>
        <v>0.20313848685037275</v>
      </c>
    </row>
    <row r="7344" spans="1:13" x14ac:dyDescent="0.25">
      <c r="A7344" t="s">
        <v>7727</v>
      </c>
      <c r="B7344">
        <v>2000</v>
      </c>
      <c r="C7344" s="1">
        <v>64765.89</v>
      </c>
      <c r="D7344" s="1">
        <v>32700</v>
      </c>
      <c r="E7344" s="1">
        <v>-7573</v>
      </c>
      <c r="F7344" s="1">
        <v>0</v>
      </c>
      <c r="G7344" s="1">
        <v>294</v>
      </c>
      <c r="H7344" s="1">
        <v>15</v>
      </c>
      <c r="I7344" s="1">
        <v>6982.5725156250001</v>
      </c>
      <c r="J7344" s="1">
        <v>46327.462515624997</v>
      </c>
      <c r="K7344" s="4">
        <f t="shared" si="342"/>
        <v>0.69215727041352726</v>
      </c>
      <c r="L7344" s="4">
        <f t="shared" si="343"/>
        <v>0.16346675575952024</v>
      </c>
      <c r="M7344" s="4">
        <f t="shared" si="344"/>
        <v>6.346127848052152E-3</v>
      </c>
    </row>
    <row r="7345" spans="1:13" x14ac:dyDescent="0.25">
      <c r="A7345" t="s">
        <v>4792</v>
      </c>
      <c r="B7345">
        <v>2000</v>
      </c>
      <c r="C7345" s="1">
        <v>153600.79</v>
      </c>
      <c r="D7345" s="1">
        <v>137100</v>
      </c>
      <c r="E7345" s="1">
        <v>-14551</v>
      </c>
      <c r="F7345" s="1">
        <v>0</v>
      </c>
      <c r="G7345" s="1">
        <v>4173</v>
      </c>
      <c r="H7345" s="1">
        <v>19</v>
      </c>
      <c r="I7345" s="1">
        <v>19456.10006664</v>
      </c>
      <c r="J7345" s="1">
        <v>46334.89006664</v>
      </c>
      <c r="K7345" s="4">
        <f t="shared" si="342"/>
        <v>0.35612019314749982</v>
      </c>
      <c r="L7345" s="4">
        <f t="shared" si="343"/>
        <v>0.31403980842670365</v>
      </c>
      <c r="M7345" s="4">
        <f t="shared" si="344"/>
        <v>9.0061722257208057E-2</v>
      </c>
    </row>
    <row r="7346" spans="1:13" x14ac:dyDescent="0.25">
      <c r="A7346" t="s">
        <v>4993</v>
      </c>
      <c r="B7346">
        <v>2000</v>
      </c>
      <c r="C7346" s="1">
        <v>95105.11</v>
      </c>
      <c r="D7346" s="1">
        <v>79200</v>
      </c>
      <c r="E7346" s="1">
        <v>-15118</v>
      </c>
      <c r="F7346" s="1">
        <v>0</v>
      </c>
      <c r="G7346" s="1">
        <v>1510</v>
      </c>
      <c r="H7346" s="1">
        <v>27</v>
      </c>
      <c r="I7346" s="1">
        <v>16851.436678124999</v>
      </c>
      <c r="J7346" s="1">
        <v>46364.546678125</v>
      </c>
      <c r="K7346" s="4">
        <f t="shared" si="342"/>
        <v>0.3430446567377764</v>
      </c>
      <c r="L7346" s="4">
        <f t="shared" si="343"/>
        <v>0.32606810770637257</v>
      </c>
      <c r="M7346" s="4">
        <f t="shared" si="344"/>
        <v>3.2567988003480791E-2</v>
      </c>
    </row>
    <row r="7347" spans="1:13" x14ac:dyDescent="0.25">
      <c r="A7347" t="s">
        <v>4794</v>
      </c>
      <c r="B7347">
        <v>2000</v>
      </c>
      <c r="C7347" s="1">
        <v>37318.81</v>
      </c>
      <c r="D7347" s="1">
        <v>6200</v>
      </c>
      <c r="E7347" s="1">
        <v>-13088</v>
      </c>
      <c r="F7347" s="1">
        <v>0</v>
      </c>
      <c r="G7347" s="1">
        <v>1980</v>
      </c>
      <c r="H7347" s="1">
        <v>17</v>
      </c>
      <c r="I7347" s="1">
        <v>4163.3797405724999</v>
      </c>
      <c r="J7347" s="1">
        <v>46390.189740572401</v>
      </c>
      <c r="K7347" s="4">
        <f t="shared" si="342"/>
        <v>0.67080583576022312</v>
      </c>
      <c r="L7347" s="4">
        <f t="shared" si="343"/>
        <v>0.28212861540752365</v>
      </c>
      <c r="M7347" s="4">
        <f t="shared" si="344"/>
        <v>4.2681437844353361E-2</v>
      </c>
    </row>
    <row r="7348" spans="1:13" x14ac:dyDescent="0.25">
      <c r="A7348" t="s">
        <v>8322</v>
      </c>
      <c r="B7348">
        <v>2000</v>
      </c>
      <c r="C7348" s="1">
        <v>60183.89</v>
      </c>
      <c r="D7348" s="1">
        <v>15700</v>
      </c>
      <c r="E7348" s="1">
        <v>-16416</v>
      </c>
      <c r="F7348" s="1">
        <v>22822</v>
      </c>
      <c r="G7348" s="1">
        <v>652</v>
      </c>
      <c r="H7348" s="1">
        <v>22</v>
      </c>
      <c r="I7348" s="1">
        <v>8964.8919478624994</v>
      </c>
      <c r="J7348" s="1">
        <v>46390.781947862502</v>
      </c>
      <c r="K7348" s="4">
        <f t="shared" si="342"/>
        <v>0.95889502466232168</v>
      </c>
      <c r="L7348" s="4">
        <f t="shared" si="343"/>
        <v>0.35386340369191344</v>
      </c>
      <c r="M7348" s="4">
        <f t="shared" si="344"/>
        <v>0.50600569799366324</v>
      </c>
    </row>
    <row r="7349" spans="1:13" x14ac:dyDescent="0.25">
      <c r="A7349" t="s">
        <v>7452</v>
      </c>
      <c r="B7349">
        <v>2000</v>
      </c>
      <c r="C7349" s="1">
        <v>40733.949999999997</v>
      </c>
      <c r="D7349" s="1">
        <v>7500</v>
      </c>
      <c r="E7349" s="1">
        <v>-15759</v>
      </c>
      <c r="F7349" s="1">
        <v>11435</v>
      </c>
      <c r="G7349" s="1">
        <v>1204</v>
      </c>
      <c r="H7349" s="1">
        <v>37</v>
      </c>
      <c r="I7349" s="1">
        <v>10047.707666640001</v>
      </c>
      <c r="J7349" s="1">
        <v>46401.65766664</v>
      </c>
      <c r="K7349" s="4">
        <f t="shared" si="342"/>
        <v>0.71622333492394186</v>
      </c>
      <c r="L7349" s="4">
        <f t="shared" si="343"/>
        <v>0.33962148751702403</v>
      </c>
      <c r="M7349" s="4">
        <f t="shared" si="344"/>
        <v>0.27238251035774269</v>
      </c>
    </row>
    <row r="7350" spans="1:13" x14ac:dyDescent="0.25">
      <c r="A7350" t="s">
        <v>4213</v>
      </c>
      <c r="B7350">
        <v>2000</v>
      </c>
      <c r="C7350" s="1">
        <v>177022.94</v>
      </c>
      <c r="D7350" s="1">
        <v>150000</v>
      </c>
      <c r="E7350" s="1">
        <v>-5380</v>
      </c>
      <c r="F7350" s="1">
        <v>0</v>
      </c>
      <c r="G7350" s="1">
        <v>371</v>
      </c>
      <c r="H7350" s="1">
        <v>12</v>
      </c>
      <c r="I7350" s="1">
        <v>14383.113874999999</v>
      </c>
      <c r="J7350" s="1">
        <v>46415.053874999998</v>
      </c>
      <c r="K7350" s="4">
        <f t="shared" si="342"/>
        <v>0.58220206040857481</v>
      </c>
      <c r="L7350" s="4">
        <f t="shared" si="343"/>
        <v>0.11591067015647195</v>
      </c>
      <c r="M7350" s="4">
        <f t="shared" si="344"/>
        <v>7.9930963992660021E-3</v>
      </c>
    </row>
    <row r="7351" spans="1:13" x14ac:dyDescent="0.25">
      <c r="A7351" t="s">
        <v>3744</v>
      </c>
      <c r="B7351">
        <v>2000</v>
      </c>
      <c r="C7351" s="1">
        <v>64361.16</v>
      </c>
      <c r="D7351" s="1">
        <v>32200</v>
      </c>
      <c r="E7351" s="1">
        <v>-8573</v>
      </c>
      <c r="F7351" s="1">
        <v>0</v>
      </c>
      <c r="G7351" s="1">
        <v>107</v>
      </c>
      <c r="H7351" s="1">
        <v>14</v>
      </c>
      <c r="I7351" s="1">
        <v>5819.3215499999997</v>
      </c>
      <c r="J7351" s="1">
        <v>46446.481549999997</v>
      </c>
      <c r="K7351" s="4">
        <f t="shared" si="342"/>
        <v>0.69243479649536566</v>
      </c>
      <c r="L7351" s="4">
        <f t="shared" si="343"/>
        <v>0.18457802860203951</v>
      </c>
      <c r="M7351" s="4">
        <f t="shared" si="344"/>
        <v>2.3037267071524818E-3</v>
      </c>
    </row>
    <row r="7352" spans="1:13" x14ac:dyDescent="0.25">
      <c r="A7352" t="s">
        <v>8232</v>
      </c>
      <c r="B7352">
        <v>2000</v>
      </c>
      <c r="C7352" s="1">
        <v>190026.11</v>
      </c>
      <c r="D7352" s="1">
        <v>205600</v>
      </c>
      <c r="E7352" s="1">
        <v>-37185</v>
      </c>
      <c r="F7352" s="1">
        <v>0</v>
      </c>
      <c r="G7352" s="1">
        <v>1712</v>
      </c>
      <c r="H7352" s="1">
        <v>22</v>
      </c>
      <c r="I7352" s="1">
        <v>26564.066627032498</v>
      </c>
      <c r="J7352" s="1">
        <v>46463.176627032401</v>
      </c>
      <c r="K7352" s="4">
        <f t="shared" si="342"/>
        <v>-0.33518780097654977</v>
      </c>
      <c r="L7352" s="4">
        <f t="shared" si="343"/>
        <v>0.80031118617846864</v>
      </c>
      <c r="M7352" s="4">
        <f t="shared" si="344"/>
        <v>3.6846382969948591E-2</v>
      </c>
    </row>
    <row r="7353" spans="1:13" x14ac:dyDescent="0.25">
      <c r="A7353" t="s">
        <v>2956</v>
      </c>
      <c r="B7353">
        <v>2000</v>
      </c>
      <c r="C7353" s="1">
        <v>63879.1</v>
      </c>
      <c r="D7353" s="1">
        <v>34300</v>
      </c>
      <c r="E7353" s="1">
        <v>-11737</v>
      </c>
      <c r="F7353" s="1">
        <v>0</v>
      </c>
      <c r="G7353" s="1">
        <v>3904</v>
      </c>
      <c r="H7353" s="1">
        <v>18</v>
      </c>
      <c r="I7353" s="1">
        <v>9102.7717499999999</v>
      </c>
      <c r="J7353" s="1">
        <v>46514.871749999998</v>
      </c>
      <c r="K7353" s="4">
        <f t="shared" si="342"/>
        <v>0.6359063002253682</v>
      </c>
      <c r="L7353" s="4">
        <f t="shared" si="343"/>
        <v>0.25232790198975452</v>
      </c>
      <c r="M7353" s="4">
        <f t="shared" si="344"/>
        <v>8.3930146491267066E-2</v>
      </c>
    </row>
    <row r="7354" spans="1:13" x14ac:dyDescent="0.25">
      <c r="A7354" t="s">
        <v>8756</v>
      </c>
      <c r="B7354">
        <v>2000</v>
      </c>
      <c r="C7354" s="1">
        <v>112310.61</v>
      </c>
      <c r="D7354" s="1">
        <v>52200</v>
      </c>
      <c r="E7354" s="1">
        <v>-6795</v>
      </c>
      <c r="F7354" s="1">
        <v>30039</v>
      </c>
      <c r="G7354" s="1">
        <v>1110</v>
      </c>
      <c r="H7354" s="1">
        <v>13</v>
      </c>
      <c r="I7354" s="1">
        <v>10798.197190625</v>
      </c>
      <c r="J7354" s="1">
        <v>46554.807190624997</v>
      </c>
      <c r="K7354" s="4">
        <f t="shared" si="342"/>
        <v>1.2911794426270293</v>
      </c>
      <c r="L7354" s="4">
        <f t="shared" si="343"/>
        <v>0.14595700014773871</v>
      </c>
      <c r="M7354" s="4">
        <f t="shared" si="344"/>
        <v>0.66908235431963403</v>
      </c>
    </row>
    <row r="7355" spans="1:13" x14ac:dyDescent="0.25">
      <c r="A7355" t="s">
        <v>7610</v>
      </c>
      <c r="B7355">
        <v>2000</v>
      </c>
      <c r="C7355" s="1">
        <v>60428.63</v>
      </c>
      <c r="D7355" s="1">
        <v>22000</v>
      </c>
      <c r="E7355" s="1">
        <v>-4233</v>
      </c>
      <c r="F7355" s="1">
        <v>0</v>
      </c>
      <c r="G7355" s="1">
        <v>1761</v>
      </c>
      <c r="H7355" s="1">
        <v>15</v>
      </c>
      <c r="I7355" s="1">
        <v>5665.1840625000004</v>
      </c>
      <c r="J7355" s="1">
        <v>46565.8140624999</v>
      </c>
      <c r="K7355" s="4">
        <f t="shared" si="342"/>
        <v>0.82525412201366644</v>
      </c>
      <c r="L7355" s="4">
        <f t="shared" si="343"/>
        <v>9.0903597096327671E-2</v>
      </c>
      <c r="M7355" s="4">
        <f t="shared" si="344"/>
        <v>3.7817442590747229E-2</v>
      </c>
    </row>
    <row r="7356" spans="1:13" x14ac:dyDescent="0.25">
      <c r="A7356" t="s">
        <v>73</v>
      </c>
      <c r="B7356">
        <v>2000</v>
      </c>
      <c r="C7356" s="1">
        <v>37652.949999999997</v>
      </c>
      <c r="D7356" s="1">
        <v>8400</v>
      </c>
      <c r="E7356" s="1">
        <v>-9955</v>
      </c>
      <c r="F7356" s="1">
        <v>0</v>
      </c>
      <c r="G7356" s="1">
        <v>1175</v>
      </c>
      <c r="H7356" s="1">
        <v>32</v>
      </c>
      <c r="I7356" s="1">
        <v>8534.6686666099995</v>
      </c>
      <c r="J7356" s="1">
        <v>46567.618666609997</v>
      </c>
      <c r="K7356" s="4">
        <f t="shared" si="342"/>
        <v>0.62818221840866872</v>
      </c>
      <c r="L7356" s="4">
        <f t="shared" si="343"/>
        <v>0.21377515718101242</v>
      </c>
      <c r="M7356" s="4">
        <f t="shared" si="344"/>
        <v>2.5232125533670477E-2</v>
      </c>
    </row>
    <row r="7357" spans="1:13" x14ac:dyDescent="0.25">
      <c r="A7357" t="s">
        <v>1185</v>
      </c>
      <c r="B7357">
        <v>2000</v>
      </c>
      <c r="C7357" s="1">
        <v>65653.05</v>
      </c>
      <c r="D7357" s="1">
        <v>20700</v>
      </c>
      <c r="E7357" s="1">
        <v>-12579</v>
      </c>
      <c r="F7357" s="1">
        <v>23895</v>
      </c>
      <c r="G7357" s="1">
        <v>840</v>
      </c>
      <c r="H7357" s="1">
        <v>31</v>
      </c>
      <c r="I7357" s="1">
        <v>13780.301640625001</v>
      </c>
      <c r="J7357" s="1">
        <v>46577.351640624998</v>
      </c>
      <c r="K7357" s="4">
        <f t="shared" si="342"/>
        <v>0.96512679267044732</v>
      </c>
      <c r="L7357" s="4">
        <f t="shared" si="343"/>
        <v>0.27006687922180045</v>
      </c>
      <c r="M7357" s="4">
        <f t="shared" si="344"/>
        <v>0.53105209138653575</v>
      </c>
    </row>
    <row r="7358" spans="1:13" x14ac:dyDescent="0.25">
      <c r="A7358" t="s">
        <v>3726</v>
      </c>
      <c r="B7358">
        <v>2000</v>
      </c>
      <c r="C7358" s="1">
        <v>72662.25</v>
      </c>
      <c r="D7358" s="1">
        <v>56700</v>
      </c>
      <c r="E7358" s="1">
        <v>-19986</v>
      </c>
      <c r="F7358" s="1">
        <v>0</v>
      </c>
      <c r="G7358" s="1">
        <v>508</v>
      </c>
      <c r="H7358" s="1">
        <v>23</v>
      </c>
      <c r="I7358" s="1">
        <v>11141.545</v>
      </c>
      <c r="J7358" s="1">
        <v>46581.794999999998</v>
      </c>
      <c r="K7358" s="4">
        <f t="shared" si="342"/>
        <v>0.34267142346060303</v>
      </c>
      <c r="L7358" s="4">
        <f t="shared" si="343"/>
        <v>0.42905173576930644</v>
      </c>
      <c r="M7358" s="4">
        <f t="shared" si="344"/>
        <v>1.0905547972120868E-2</v>
      </c>
    </row>
    <row r="7359" spans="1:13" x14ac:dyDescent="0.25">
      <c r="A7359" t="s">
        <v>5118</v>
      </c>
      <c r="B7359">
        <v>2000</v>
      </c>
      <c r="C7359" s="1">
        <v>71287.23</v>
      </c>
      <c r="D7359" s="1">
        <v>21900</v>
      </c>
      <c r="E7359" s="1">
        <v>-7097</v>
      </c>
      <c r="F7359" s="1">
        <v>14214</v>
      </c>
      <c r="G7359" s="1">
        <v>992</v>
      </c>
      <c r="H7359" s="1">
        <v>11</v>
      </c>
      <c r="I7359" s="1">
        <v>5309.4134843749998</v>
      </c>
      <c r="J7359" s="1">
        <v>46587.643484374901</v>
      </c>
      <c r="K7359" s="4">
        <f t="shared" si="342"/>
        <v>1.0600928981643825</v>
      </c>
      <c r="L7359" s="4">
        <f t="shared" si="343"/>
        <v>0.15233653108855513</v>
      </c>
      <c r="M7359" s="4">
        <f t="shared" si="344"/>
        <v>0.32639556033994216</v>
      </c>
    </row>
    <row r="7360" spans="1:13" x14ac:dyDescent="0.25">
      <c r="A7360" t="s">
        <v>6463</v>
      </c>
      <c r="B7360">
        <v>2000</v>
      </c>
      <c r="C7360" s="1">
        <v>55682.64</v>
      </c>
      <c r="D7360" s="1">
        <v>25900</v>
      </c>
      <c r="E7360" s="1">
        <v>-9193</v>
      </c>
      <c r="F7360" s="1">
        <v>0</v>
      </c>
      <c r="G7360" s="1">
        <v>9</v>
      </c>
      <c r="H7360" s="1">
        <v>18</v>
      </c>
      <c r="I7360" s="1">
        <v>7621.5613499999999</v>
      </c>
      <c r="J7360" s="1">
        <v>46588.201350000003</v>
      </c>
      <c r="K7360" s="4">
        <f t="shared" si="342"/>
        <v>0.63927430415812769</v>
      </c>
      <c r="L7360" s="4">
        <f t="shared" si="343"/>
        <v>0.19732463871992773</v>
      </c>
      <c r="M7360" s="4">
        <f t="shared" si="344"/>
        <v>1.9318195893390074E-4</v>
      </c>
    </row>
    <row r="7361" spans="1:13" x14ac:dyDescent="0.25">
      <c r="A7361" t="s">
        <v>5505</v>
      </c>
      <c r="B7361">
        <v>2000</v>
      </c>
      <c r="C7361" s="1">
        <v>51417.94</v>
      </c>
      <c r="D7361" s="1">
        <v>29100</v>
      </c>
      <c r="E7361" s="1">
        <v>-11665</v>
      </c>
      <c r="F7361" s="1">
        <v>0</v>
      </c>
      <c r="G7361" s="1">
        <v>0</v>
      </c>
      <c r="H7361" s="1">
        <v>31</v>
      </c>
      <c r="I7361" s="1">
        <v>12618.819441635</v>
      </c>
      <c r="J7361" s="1">
        <v>46601.759441634997</v>
      </c>
      <c r="K7361" s="4">
        <f t="shared" si="342"/>
        <v>0.4789076693113154</v>
      </c>
      <c r="L7361" s="4">
        <f t="shared" si="343"/>
        <v>0.25031243755097887</v>
      </c>
      <c r="M7361" s="4">
        <f t="shared" si="344"/>
        <v>0</v>
      </c>
    </row>
    <row r="7362" spans="1:13" x14ac:dyDescent="0.25">
      <c r="A7362" t="s">
        <v>7420</v>
      </c>
      <c r="B7362">
        <v>2000</v>
      </c>
      <c r="C7362" s="1">
        <v>92395.65</v>
      </c>
      <c r="D7362" s="1">
        <v>23700</v>
      </c>
      <c r="E7362" s="1">
        <v>-7104</v>
      </c>
      <c r="F7362" s="1">
        <v>30021</v>
      </c>
      <c r="G7362" s="1">
        <v>15187</v>
      </c>
      <c r="H7362" s="1">
        <v>26</v>
      </c>
      <c r="I7362" s="1">
        <v>16015.245999999999</v>
      </c>
      <c r="J7362" s="1">
        <v>46606.895999999899</v>
      </c>
      <c r="K7362" s="4">
        <f t="shared" si="342"/>
        <v>1.4739374619584222</v>
      </c>
      <c r="L7362" s="4">
        <f t="shared" si="343"/>
        <v>0.15242379582626603</v>
      </c>
      <c r="M7362" s="4">
        <f t="shared" si="344"/>
        <v>0.96998521420521333</v>
      </c>
    </row>
    <row r="7363" spans="1:13" x14ac:dyDescent="0.25">
      <c r="A7363" t="s">
        <v>1126</v>
      </c>
      <c r="B7363">
        <v>2000</v>
      </c>
      <c r="C7363" s="1">
        <v>58967.77</v>
      </c>
      <c r="D7363" s="1">
        <v>31400</v>
      </c>
      <c r="E7363" s="1">
        <v>-17858</v>
      </c>
      <c r="F7363" s="1">
        <v>8772</v>
      </c>
      <c r="G7363" s="1">
        <v>1636</v>
      </c>
      <c r="H7363" s="1">
        <v>27</v>
      </c>
      <c r="I7363" s="1">
        <v>11609.27971875</v>
      </c>
      <c r="J7363" s="1">
        <v>46627.04971875</v>
      </c>
      <c r="K7363" s="4">
        <f t="shared" ref="K7363:K7426" si="345">(C7363-D7363)/J7363</f>
        <v>0.59123985253809119</v>
      </c>
      <c r="L7363" s="4">
        <f t="shared" ref="L7363:L7426" si="346">-E7363/J7363</f>
        <v>0.3829965676086689</v>
      </c>
      <c r="M7363" s="4">
        <f t="shared" ref="M7363:M7426" si="347">(F7363+G7363)/J7363</f>
        <v>0.22321806897026686</v>
      </c>
    </row>
    <row r="7364" spans="1:13" x14ac:dyDescent="0.25">
      <c r="A7364" t="s">
        <v>5269</v>
      </c>
      <c r="B7364">
        <v>2000</v>
      </c>
      <c r="C7364" s="1">
        <v>101746.62</v>
      </c>
      <c r="D7364" s="1">
        <v>84200</v>
      </c>
      <c r="E7364" s="1">
        <v>-9835</v>
      </c>
      <c r="F7364" s="1">
        <v>0</v>
      </c>
      <c r="G7364" s="1">
        <v>43</v>
      </c>
      <c r="H7364" s="1">
        <v>28</v>
      </c>
      <c r="I7364" s="1">
        <v>19289.463374999999</v>
      </c>
      <c r="J7364" s="1">
        <v>46628.0833749999</v>
      </c>
      <c r="K7364" s="4">
        <f t="shared" si="345"/>
        <v>0.37631012750156884</v>
      </c>
      <c r="L7364" s="4">
        <f t="shared" si="346"/>
        <v>0.21092438908336367</v>
      </c>
      <c r="M7364" s="4">
        <f t="shared" si="347"/>
        <v>9.2219102497047669E-4</v>
      </c>
    </row>
    <row r="7365" spans="1:13" x14ac:dyDescent="0.25">
      <c r="A7365" t="s">
        <v>4391</v>
      </c>
      <c r="B7365">
        <v>2000</v>
      </c>
      <c r="C7365" s="1">
        <v>107343.03999999999</v>
      </c>
      <c r="D7365" s="1">
        <v>114700</v>
      </c>
      <c r="E7365" s="1">
        <v>-34796</v>
      </c>
      <c r="F7365" s="1">
        <v>0</v>
      </c>
      <c r="G7365" s="1">
        <v>4153</v>
      </c>
      <c r="H7365" s="1">
        <v>29</v>
      </c>
      <c r="I7365" s="1">
        <v>23347.111199939998</v>
      </c>
      <c r="J7365" s="1">
        <v>46633.151199939901</v>
      </c>
      <c r="K7365" s="4">
        <f t="shared" si="345"/>
        <v>-0.15776244604309494</v>
      </c>
      <c r="L7365" s="4">
        <f t="shared" si="346"/>
        <v>0.74616445821582922</v>
      </c>
      <c r="M7365" s="4">
        <f t="shared" si="347"/>
        <v>8.9056816730955821E-2</v>
      </c>
    </row>
    <row r="7366" spans="1:13" x14ac:dyDescent="0.25">
      <c r="A7366" t="s">
        <v>6399</v>
      </c>
      <c r="B7366">
        <v>2000</v>
      </c>
      <c r="C7366" s="1">
        <v>49622.71</v>
      </c>
      <c r="D7366" s="1">
        <v>6400</v>
      </c>
      <c r="E7366" s="1">
        <v>-8676</v>
      </c>
      <c r="F7366" s="1">
        <v>10107</v>
      </c>
      <c r="G7366" s="1">
        <v>420</v>
      </c>
      <c r="H7366" s="1">
        <v>15</v>
      </c>
      <c r="I7366" s="1">
        <v>5272.4129375000002</v>
      </c>
      <c r="J7366" s="1">
        <v>46644.122937499997</v>
      </c>
      <c r="K7366" s="4">
        <f t="shared" si="345"/>
        <v>0.92664857388176292</v>
      </c>
      <c r="L7366" s="4">
        <f t="shared" si="346"/>
        <v>0.18600414057790859</v>
      </c>
      <c r="M7366" s="4">
        <f t="shared" si="347"/>
        <v>0.22568759657257303</v>
      </c>
    </row>
    <row r="7367" spans="1:13" x14ac:dyDescent="0.25">
      <c r="A7367" t="s">
        <v>1820</v>
      </c>
      <c r="B7367">
        <v>2000</v>
      </c>
      <c r="C7367" s="1">
        <v>107886.31</v>
      </c>
      <c r="D7367" s="1">
        <v>83600</v>
      </c>
      <c r="E7367" s="1">
        <v>-4463</v>
      </c>
      <c r="F7367" s="1">
        <v>0</v>
      </c>
      <c r="G7367" s="1">
        <v>427</v>
      </c>
      <c r="H7367" s="1">
        <v>24</v>
      </c>
      <c r="I7367" s="1">
        <v>18340.672699999999</v>
      </c>
      <c r="J7367" s="1">
        <v>46662.982699999899</v>
      </c>
      <c r="K7367" s="4">
        <f t="shared" si="345"/>
        <v>0.52046201495816624</v>
      </c>
      <c r="L7367" s="4">
        <f t="shared" si="346"/>
        <v>9.5643264569969494E-2</v>
      </c>
      <c r="M7367" s="4">
        <f t="shared" si="347"/>
        <v>9.1507223776332008E-3</v>
      </c>
    </row>
    <row r="7368" spans="1:13" x14ac:dyDescent="0.25">
      <c r="A7368" t="s">
        <v>2417</v>
      </c>
      <c r="B7368">
        <v>2000</v>
      </c>
      <c r="C7368" s="1">
        <v>69385.600000000006</v>
      </c>
      <c r="D7368" s="1">
        <v>33400</v>
      </c>
      <c r="E7368" s="1">
        <v>-1653</v>
      </c>
      <c r="F7368" s="1">
        <v>0</v>
      </c>
      <c r="G7368" s="1">
        <v>512</v>
      </c>
      <c r="H7368" s="1">
        <v>22</v>
      </c>
      <c r="I7368" s="1">
        <v>9540.5199999750002</v>
      </c>
      <c r="J7368" s="1">
        <v>46667.119999975002</v>
      </c>
      <c r="K7368" s="4">
        <f t="shared" si="345"/>
        <v>0.77111250919318097</v>
      </c>
      <c r="L7368" s="4">
        <f t="shared" si="346"/>
        <v>3.5421084480912586E-2</v>
      </c>
      <c r="M7368" s="4">
        <f t="shared" si="347"/>
        <v>1.0971321992877946E-2</v>
      </c>
    </row>
    <row r="7369" spans="1:13" x14ac:dyDescent="0.25">
      <c r="A7369" t="s">
        <v>6317</v>
      </c>
      <c r="B7369">
        <v>2000</v>
      </c>
      <c r="C7369" s="1">
        <v>63751.61</v>
      </c>
      <c r="D7369" s="1">
        <v>38400</v>
      </c>
      <c r="E7369" s="1">
        <v>-14562</v>
      </c>
      <c r="F7369" s="1">
        <v>0</v>
      </c>
      <c r="G7369" s="1">
        <v>2466</v>
      </c>
      <c r="H7369" s="1">
        <v>24</v>
      </c>
      <c r="I7369" s="1">
        <v>9243.9834499999997</v>
      </c>
      <c r="J7369" s="1">
        <v>46691.59345</v>
      </c>
      <c r="K7369" s="4">
        <f t="shared" si="345"/>
        <v>0.5429587668098742</v>
      </c>
      <c r="L7369" s="4">
        <f t="shared" si="346"/>
        <v>0.31187626988129702</v>
      </c>
      <c r="M7369" s="4">
        <f t="shared" si="347"/>
        <v>5.2814646444669579E-2</v>
      </c>
    </row>
    <row r="7370" spans="1:13" x14ac:dyDescent="0.25">
      <c r="A7370" t="s">
        <v>3894</v>
      </c>
      <c r="B7370">
        <v>2000</v>
      </c>
      <c r="C7370" s="1">
        <v>100352.9</v>
      </c>
      <c r="D7370" s="1">
        <v>72700</v>
      </c>
      <c r="E7370" s="1">
        <v>-6545</v>
      </c>
      <c r="F7370" s="1">
        <v>0</v>
      </c>
      <c r="G7370" s="1">
        <v>486</v>
      </c>
      <c r="H7370" s="1">
        <v>18</v>
      </c>
      <c r="I7370" s="1">
        <v>12983.1564375</v>
      </c>
      <c r="J7370" s="1">
        <v>46695.056437499901</v>
      </c>
      <c r="K7370" s="4">
        <f t="shared" si="345"/>
        <v>0.5922018755242896</v>
      </c>
      <c r="L7370" s="4">
        <f t="shared" si="346"/>
        <v>0.14016473047334913</v>
      </c>
      <c r="M7370" s="4">
        <f t="shared" si="347"/>
        <v>1.0407954012230356E-2</v>
      </c>
    </row>
    <row r="7371" spans="1:13" x14ac:dyDescent="0.25">
      <c r="A7371" t="s">
        <v>3822</v>
      </c>
      <c r="B7371">
        <v>2000</v>
      </c>
      <c r="C7371" s="1">
        <v>57982.65</v>
      </c>
      <c r="D7371" s="1">
        <v>19600</v>
      </c>
      <c r="E7371" s="1">
        <v>-5208</v>
      </c>
      <c r="F7371" s="1">
        <v>0</v>
      </c>
      <c r="G7371" s="1">
        <v>644</v>
      </c>
      <c r="H7371" s="1">
        <v>9</v>
      </c>
      <c r="I7371" s="1">
        <v>3750.752671875</v>
      </c>
      <c r="J7371" s="1">
        <v>46697.402671875003</v>
      </c>
      <c r="K7371" s="4">
        <f t="shared" si="345"/>
        <v>0.82194400124778622</v>
      </c>
      <c r="L7371" s="4">
        <f t="shared" si="346"/>
        <v>0.11152654541826763</v>
      </c>
      <c r="M7371" s="4">
        <f t="shared" si="347"/>
        <v>1.3790916906559977E-2</v>
      </c>
    </row>
    <row r="7372" spans="1:13" x14ac:dyDescent="0.25">
      <c r="A7372" t="s">
        <v>6506</v>
      </c>
      <c r="B7372">
        <v>2000</v>
      </c>
      <c r="C7372" s="1">
        <v>108705.73</v>
      </c>
      <c r="D7372" s="1">
        <v>102900</v>
      </c>
      <c r="E7372" s="1">
        <v>-28309</v>
      </c>
      <c r="F7372" s="1">
        <v>0</v>
      </c>
      <c r="G7372" s="1">
        <v>310</v>
      </c>
      <c r="H7372" s="1">
        <v>19</v>
      </c>
      <c r="I7372" s="1">
        <v>12908.805437475001</v>
      </c>
      <c r="J7372" s="1">
        <v>46713.5354374749</v>
      </c>
      <c r="K7372" s="4">
        <f t="shared" si="345"/>
        <v>0.12428367807379609</v>
      </c>
      <c r="L7372" s="4">
        <f t="shared" si="346"/>
        <v>0.60601279125813567</v>
      </c>
      <c r="M7372" s="4">
        <f t="shared" si="347"/>
        <v>6.6361922106051808E-3</v>
      </c>
    </row>
    <row r="7373" spans="1:13" x14ac:dyDescent="0.25">
      <c r="A7373" t="s">
        <v>8616</v>
      </c>
      <c r="B7373">
        <v>2000</v>
      </c>
      <c r="C7373" s="1">
        <v>69173</v>
      </c>
      <c r="D7373" s="1">
        <v>25700</v>
      </c>
      <c r="E7373" s="1">
        <v>-6103</v>
      </c>
      <c r="F7373" s="1">
        <v>8817</v>
      </c>
      <c r="G7373" s="1">
        <v>208</v>
      </c>
      <c r="H7373" s="1">
        <v>13</v>
      </c>
      <c r="I7373" s="1">
        <v>6182.3368749450001</v>
      </c>
      <c r="J7373" s="1">
        <v>46733.336874945002</v>
      </c>
      <c r="K7373" s="4">
        <f t="shared" si="345"/>
        <v>0.93023530753497385</v>
      </c>
      <c r="L7373" s="4">
        <f t="shared" si="346"/>
        <v>0.13059200151556014</v>
      </c>
      <c r="M7373" s="4">
        <f t="shared" si="347"/>
        <v>0.19311696111386698</v>
      </c>
    </row>
    <row r="7374" spans="1:13" x14ac:dyDescent="0.25">
      <c r="A7374" t="s">
        <v>6026</v>
      </c>
      <c r="B7374">
        <v>2000</v>
      </c>
      <c r="C7374" s="1">
        <v>132697.37</v>
      </c>
      <c r="D7374" s="1">
        <v>63200</v>
      </c>
      <c r="E7374" s="1">
        <v>-9106</v>
      </c>
      <c r="F7374" s="1">
        <v>40203</v>
      </c>
      <c r="G7374" s="1">
        <v>760</v>
      </c>
      <c r="H7374" s="1">
        <v>12</v>
      </c>
      <c r="I7374" s="1">
        <v>9122.9441874999993</v>
      </c>
      <c r="J7374" s="1">
        <v>46763.314187499898</v>
      </c>
      <c r="K7374" s="4">
        <f t="shared" si="345"/>
        <v>1.4861515101634315</v>
      </c>
      <c r="L7374" s="4">
        <f t="shared" si="346"/>
        <v>0.19472529178511658</v>
      </c>
      <c r="M7374" s="4">
        <f t="shared" si="347"/>
        <v>0.87596443305444005</v>
      </c>
    </row>
    <row r="7375" spans="1:13" x14ac:dyDescent="0.25">
      <c r="A7375" t="s">
        <v>4707</v>
      </c>
      <c r="B7375">
        <v>2000</v>
      </c>
      <c r="C7375" s="1">
        <v>101468.64</v>
      </c>
      <c r="D7375" s="1">
        <v>32300</v>
      </c>
      <c r="E7375" s="1">
        <v>-9446</v>
      </c>
      <c r="F7375" s="1">
        <v>35103</v>
      </c>
      <c r="G7375" s="1">
        <v>5234</v>
      </c>
      <c r="H7375" s="1">
        <v>12</v>
      </c>
      <c r="I7375" s="1">
        <v>8497.9986000000008</v>
      </c>
      <c r="J7375" s="1">
        <v>46775.638599999998</v>
      </c>
      <c r="K7375" s="4">
        <f t="shared" si="345"/>
        <v>1.4787321364330877</v>
      </c>
      <c r="L7375" s="4">
        <f t="shared" si="346"/>
        <v>0.2019427266568628</v>
      </c>
      <c r="M7375" s="4">
        <f t="shared" si="347"/>
        <v>0.86235059974146455</v>
      </c>
    </row>
    <row r="7376" spans="1:13" x14ac:dyDescent="0.25">
      <c r="A7376" t="s">
        <v>5967</v>
      </c>
      <c r="B7376">
        <v>2000</v>
      </c>
      <c r="C7376" s="1">
        <v>67930.83</v>
      </c>
      <c r="D7376" s="1">
        <v>18300</v>
      </c>
      <c r="E7376" s="1">
        <v>-16486</v>
      </c>
      <c r="F7376" s="1">
        <v>25918</v>
      </c>
      <c r="G7376" s="1">
        <v>44</v>
      </c>
      <c r="H7376" s="1">
        <v>14</v>
      </c>
      <c r="I7376" s="1">
        <v>6637.4081812499999</v>
      </c>
      <c r="J7376" s="1">
        <v>46792.238181250003</v>
      </c>
      <c r="K7376" s="4">
        <f t="shared" si="345"/>
        <v>1.0606637324710713</v>
      </c>
      <c r="L7376" s="4">
        <f t="shared" si="346"/>
        <v>0.35232339039097432</v>
      </c>
      <c r="M7376" s="4">
        <f t="shared" si="347"/>
        <v>0.5548356096888557</v>
      </c>
    </row>
    <row r="7377" spans="1:13" x14ac:dyDescent="0.25">
      <c r="A7377" t="s">
        <v>7899</v>
      </c>
      <c r="B7377">
        <v>2000</v>
      </c>
      <c r="C7377" s="1">
        <v>49230.15</v>
      </c>
      <c r="D7377" s="1">
        <v>3700</v>
      </c>
      <c r="E7377" s="1">
        <v>-9548</v>
      </c>
      <c r="F7377" s="1">
        <v>15380</v>
      </c>
      <c r="G7377" s="1">
        <v>564</v>
      </c>
      <c r="H7377" s="1">
        <v>23</v>
      </c>
      <c r="I7377" s="1">
        <v>7666.5702343749999</v>
      </c>
      <c r="J7377" s="1">
        <v>46800.720234375003</v>
      </c>
      <c r="K7377" s="4">
        <f t="shared" si="345"/>
        <v>0.97285148117353604</v>
      </c>
      <c r="L7377" s="4">
        <f t="shared" si="346"/>
        <v>0.20401395431916922</v>
      </c>
      <c r="M7377" s="4">
        <f t="shared" si="347"/>
        <v>0.34067851776967256</v>
      </c>
    </row>
    <row r="7378" spans="1:13" x14ac:dyDescent="0.25">
      <c r="A7378" t="s">
        <v>8622</v>
      </c>
      <c r="B7378">
        <v>2000</v>
      </c>
      <c r="C7378" s="1">
        <v>43663.88</v>
      </c>
      <c r="D7378" s="1">
        <v>11000</v>
      </c>
      <c r="E7378" s="1">
        <v>-9945</v>
      </c>
      <c r="F7378" s="1">
        <v>0</v>
      </c>
      <c r="G7378" s="1">
        <v>1293</v>
      </c>
      <c r="H7378" s="1">
        <v>18</v>
      </c>
      <c r="I7378" s="1">
        <v>5485.2749249999997</v>
      </c>
      <c r="J7378" s="1">
        <v>46801.154924999901</v>
      </c>
      <c r="K7378" s="4">
        <f t="shared" si="345"/>
        <v>0.69792893043654025</v>
      </c>
      <c r="L7378" s="4">
        <f t="shared" si="346"/>
        <v>0.21249475607892856</v>
      </c>
      <c r="M7378" s="4">
        <f t="shared" si="347"/>
        <v>2.7627523339372007E-2</v>
      </c>
    </row>
    <row r="7379" spans="1:13" x14ac:dyDescent="0.25">
      <c r="A7379" t="s">
        <v>180</v>
      </c>
      <c r="B7379">
        <v>2000</v>
      </c>
      <c r="C7379" s="1">
        <v>31489.35</v>
      </c>
      <c r="D7379" s="1">
        <v>4500</v>
      </c>
      <c r="E7379" s="1">
        <v>-15911</v>
      </c>
      <c r="F7379" s="1">
        <v>4541</v>
      </c>
      <c r="G7379" s="1">
        <v>1016</v>
      </c>
      <c r="H7379" s="1">
        <v>39</v>
      </c>
      <c r="I7379" s="1">
        <v>9466.4858437500006</v>
      </c>
      <c r="J7379" s="1">
        <v>46809.835843749999</v>
      </c>
      <c r="K7379" s="4">
        <f t="shared" si="345"/>
        <v>0.5765743355753209</v>
      </c>
      <c r="L7379" s="4">
        <f t="shared" si="346"/>
        <v>0.33990719499872846</v>
      </c>
      <c r="M7379" s="4">
        <f t="shared" si="347"/>
        <v>0.11871436632568248</v>
      </c>
    </row>
    <row r="7380" spans="1:13" x14ac:dyDescent="0.25">
      <c r="A7380" t="s">
        <v>2352</v>
      </c>
      <c r="B7380">
        <v>2000</v>
      </c>
      <c r="C7380" s="1">
        <v>47158.54</v>
      </c>
      <c r="D7380" s="1">
        <v>19800</v>
      </c>
      <c r="E7380" s="1">
        <v>-12974</v>
      </c>
      <c r="F7380" s="1">
        <v>0</v>
      </c>
      <c r="G7380" s="1">
        <v>2585</v>
      </c>
      <c r="H7380" s="1">
        <v>28</v>
      </c>
      <c r="I7380" s="1">
        <v>9078.0189499725002</v>
      </c>
      <c r="J7380" s="1">
        <v>46825.558949972503</v>
      </c>
      <c r="K7380" s="4">
        <f t="shared" si="345"/>
        <v>0.58426510251013386</v>
      </c>
      <c r="L7380" s="4">
        <f t="shared" si="346"/>
        <v>0.27707090509824267</v>
      </c>
      <c r="M7380" s="4">
        <f t="shared" si="347"/>
        <v>5.5204893608675608E-2</v>
      </c>
    </row>
    <row r="7381" spans="1:13" x14ac:dyDescent="0.25">
      <c r="A7381" t="s">
        <v>7564</v>
      </c>
      <c r="B7381">
        <v>2000</v>
      </c>
      <c r="C7381" s="1">
        <v>43211.78</v>
      </c>
      <c r="D7381" s="1">
        <v>11400</v>
      </c>
      <c r="E7381" s="1">
        <v>-8137</v>
      </c>
      <c r="F7381" s="1">
        <v>0</v>
      </c>
      <c r="G7381" s="1">
        <v>709</v>
      </c>
      <c r="H7381" s="1">
        <v>26</v>
      </c>
      <c r="I7381" s="1">
        <v>7607.0737708062497</v>
      </c>
      <c r="J7381" s="1">
        <v>46846.853770806199</v>
      </c>
      <c r="K7381" s="4">
        <f t="shared" si="345"/>
        <v>0.6790590496351393</v>
      </c>
      <c r="L7381" s="4">
        <f t="shared" si="346"/>
        <v>0.17369362817425271</v>
      </c>
      <c r="M7381" s="4">
        <f t="shared" si="347"/>
        <v>1.5134420840057167E-2</v>
      </c>
    </row>
    <row r="7382" spans="1:13" x14ac:dyDescent="0.25">
      <c r="A7382" t="s">
        <v>7903</v>
      </c>
      <c r="B7382">
        <v>2000</v>
      </c>
      <c r="C7382" s="1">
        <v>84947.58</v>
      </c>
      <c r="D7382" s="1">
        <v>64000</v>
      </c>
      <c r="E7382" s="1">
        <v>-12061</v>
      </c>
      <c r="F7382" s="1">
        <v>0</v>
      </c>
      <c r="G7382" s="1">
        <v>203</v>
      </c>
      <c r="H7382" s="1">
        <v>23</v>
      </c>
      <c r="I7382" s="1">
        <v>14042.89681875</v>
      </c>
      <c r="J7382" s="1">
        <v>46848.476818750001</v>
      </c>
      <c r="K7382" s="4">
        <f t="shared" si="345"/>
        <v>0.4471347079445756</v>
      </c>
      <c r="L7382" s="4">
        <f t="shared" si="346"/>
        <v>0.25744700402239906</v>
      </c>
      <c r="M7382" s="4">
        <f t="shared" si="347"/>
        <v>4.3331184658442091E-3</v>
      </c>
    </row>
    <row r="7383" spans="1:13" x14ac:dyDescent="0.25">
      <c r="A7383" t="s">
        <v>5072</v>
      </c>
      <c r="B7383">
        <v>2000</v>
      </c>
      <c r="C7383" s="1">
        <v>68011.399999999994</v>
      </c>
      <c r="D7383" s="1">
        <v>30600</v>
      </c>
      <c r="E7383" s="1">
        <v>-10380</v>
      </c>
      <c r="F7383" s="1">
        <v>9840</v>
      </c>
      <c r="G7383" s="1">
        <v>444</v>
      </c>
      <c r="H7383" s="1">
        <v>20</v>
      </c>
      <c r="I7383" s="1">
        <v>9351.5674999724997</v>
      </c>
      <c r="J7383" s="1">
        <v>46858.967499972401</v>
      </c>
      <c r="K7383" s="4">
        <f t="shared" si="345"/>
        <v>0.79838293492109125</v>
      </c>
      <c r="L7383" s="4">
        <f t="shared" si="346"/>
        <v>0.22151576429860759</v>
      </c>
      <c r="M7383" s="4">
        <f t="shared" si="347"/>
        <v>0.21946706358833146</v>
      </c>
    </row>
    <row r="7384" spans="1:13" x14ac:dyDescent="0.25">
      <c r="A7384" t="s">
        <v>3104</v>
      </c>
      <c r="B7384">
        <v>2000</v>
      </c>
      <c r="C7384" s="1">
        <v>38123.47</v>
      </c>
      <c r="D7384" s="1">
        <v>5000</v>
      </c>
      <c r="E7384" s="1">
        <v>-9036</v>
      </c>
      <c r="F7384" s="1">
        <v>0</v>
      </c>
      <c r="G7384" s="1">
        <v>0</v>
      </c>
      <c r="H7384" s="1">
        <v>17</v>
      </c>
      <c r="I7384" s="1">
        <v>4725.7218020250002</v>
      </c>
      <c r="J7384" s="1">
        <v>46885.191802025001</v>
      </c>
      <c r="K7384" s="4">
        <f t="shared" si="345"/>
        <v>0.70648042008371137</v>
      </c>
      <c r="L7384" s="4">
        <f t="shared" si="346"/>
        <v>0.19272609650729272</v>
      </c>
      <c r="M7384" s="4">
        <f t="shared" si="347"/>
        <v>0</v>
      </c>
    </row>
    <row r="7385" spans="1:13" x14ac:dyDescent="0.25">
      <c r="A7385" t="s">
        <v>2639</v>
      </c>
      <c r="B7385">
        <v>2000</v>
      </c>
      <c r="C7385" s="1">
        <v>77319.03</v>
      </c>
      <c r="D7385" s="1">
        <v>41700</v>
      </c>
      <c r="E7385" s="1">
        <v>-21533</v>
      </c>
      <c r="F7385" s="1">
        <v>27009</v>
      </c>
      <c r="G7385" s="1">
        <v>4591</v>
      </c>
      <c r="H7385" s="1">
        <v>39</v>
      </c>
      <c r="I7385" s="1">
        <v>21359.3820375</v>
      </c>
      <c r="J7385" s="1">
        <v>46911.412037499998</v>
      </c>
      <c r="K7385" s="4">
        <f t="shared" si="345"/>
        <v>0.75928283658413209</v>
      </c>
      <c r="L7385" s="4">
        <f t="shared" si="346"/>
        <v>0.45901410903570694</v>
      </c>
      <c r="M7385" s="4">
        <f t="shared" si="347"/>
        <v>0.67361007966973208</v>
      </c>
    </row>
    <row r="7386" spans="1:13" x14ac:dyDescent="0.25">
      <c r="A7386" t="s">
        <v>4818</v>
      </c>
      <c r="B7386">
        <v>2000</v>
      </c>
      <c r="C7386" s="1">
        <v>114889.29</v>
      </c>
      <c r="D7386" s="1">
        <v>58400</v>
      </c>
      <c r="E7386" s="1">
        <v>-12560</v>
      </c>
      <c r="F7386" s="1">
        <v>30934</v>
      </c>
      <c r="G7386" s="1">
        <v>4139</v>
      </c>
      <c r="H7386" s="1">
        <v>17</v>
      </c>
      <c r="I7386" s="1">
        <v>13020.7862</v>
      </c>
      <c r="J7386" s="1">
        <v>46997.076199999901</v>
      </c>
      <c r="K7386" s="4">
        <f t="shared" si="345"/>
        <v>1.2019745602812653</v>
      </c>
      <c r="L7386" s="4">
        <f t="shared" si="346"/>
        <v>0.26725066781920415</v>
      </c>
      <c r="M7386" s="4">
        <f t="shared" si="347"/>
        <v>0.74628046754959776</v>
      </c>
    </row>
    <row r="7387" spans="1:13" x14ac:dyDescent="0.25">
      <c r="A7387" t="s">
        <v>1941</v>
      </c>
      <c r="B7387">
        <v>2000</v>
      </c>
      <c r="C7387" s="1">
        <v>97325.82</v>
      </c>
      <c r="D7387" s="1">
        <v>75300</v>
      </c>
      <c r="E7387" s="1">
        <v>-13811</v>
      </c>
      <c r="F7387" s="1">
        <v>0</v>
      </c>
      <c r="G7387" s="1">
        <v>1380</v>
      </c>
      <c r="H7387" s="1">
        <v>21</v>
      </c>
      <c r="I7387" s="1">
        <v>12561.113643750001</v>
      </c>
      <c r="J7387" s="1">
        <v>47017.933643750002</v>
      </c>
      <c r="K7387" s="4">
        <f t="shared" si="345"/>
        <v>0.46845572089337989</v>
      </c>
      <c r="L7387" s="4">
        <f t="shared" si="346"/>
        <v>0.29373898276016364</v>
      </c>
      <c r="M7387" s="4">
        <f t="shared" si="347"/>
        <v>2.9350502947579887E-2</v>
      </c>
    </row>
    <row r="7388" spans="1:13" x14ac:dyDescent="0.25">
      <c r="A7388" t="s">
        <v>4251</v>
      </c>
      <c r="B7388">
        <v>2000</v>
      </c>
      <c r="C7388" s="1">
        <v>98177.51</v>
      </c>
      <c r="D7388" s="1">
        <v>39800</v>
      </c>
      <c r="E7388" s="1">
        <v>-6079</v>
      </c>
      <c r="F7388" s="1">
        <v>26692</v>
      </c>
      <c r="G7388" s="1">
        <v>588</v>
      </c>
      <c r="H7388" s="1">
        <v>14</v>
      </c>
      <c r="I7388" s="1">
        <v>9879.1119437212492</v>
      </c>
      <c r="J7388" s="1">
        <v>47055.621943721198</v>
      </c>
      <c r="K7388" s="4">
        <f t="shared" si="345"/>
        <v>1.2406064905447396</v>
      </c>
      <c r="L7388" s="4">
        <f t="shared" si="346"/>
        <v>0.12918753910575276</v>
      </c>
      <c r="M7388" s="4">
        <f t="shared" si="347"/>
        <v>0.57973944181690007</v>
      </c>
    </row>
    <row r="7389" spans="1:13" x14ac:dyDescent="0.25">
      <c r="A7389" t="s">
        <v>5849</v>
      </c>
      <c r="B7389">
        <v>2000</v>
      </c>
      <c r="C7389" s="1">
        <v>58239.88</v>
      </c>
      <c r="D7389" s="1">
        <v>40400</v>
      </c>
      <c r="E7389" s="1">
        <v>-16622</v>
      </c>
      <c r="F7389" s="1">
        <v>0</v>
      </c>
      <c r="G7389" s="1">
        <v>618</v>
      </c>
      <c r="H7389" s="1">
        <v>33</v>
      </c>
      <c r="I7389" s="1">
        <v>13213.172774999999</v>
      </c>
      <c r="J7389" s="1">
        <v>47057.052774999996</v>
      </c>
      <c r="K7389" s="4">
        <f t="shared" si="345"/>
        <v>0.37911171541703076</v>
      </c>
      <c r="L7389" s="4">
        <f t="shared" si="346"/>
        <v>0.35323079155587855</v>
      </c>
      <c r="M7389" s="4">
        <f t="shared" si="347"/>
        <v>1.3132994175281732E-2</v>
      </c>
    </row>
    <row r="7390" spans="1:13" x14ac:dyDescent="0.25">
      <c r="A7390" t="s">
        <v>3217</v>
      </c>
      <c r="B7390">
        <v>2000</v>
      </c>
      <c r="C7390" s="1">
        <v>62395.99</v>
      </c>
      <c r="D7390" s="1">
        <v>51000</v>
      </c>
      <c r="E7390" s="1">
        <v>-44102</v>
      </c>
      <c r="F7390" s="1">
        <v>25367</v>
      </c>
      <c r="G7390" s="1">
        <v>4842</v>
      </c>
      <c r="H7390" s="1">
        <v>50</v>
      </c>
      <c r="I7390" s="1">
        <v>21773.600677027502</v>
      </c>
      <c r="J7390" s="1">
        <v>47062.590677027503</v>
      </c>
      <c r="K7390" s="4">
        <f t="shared" si="345"/>
        <v>0.24214540330357723</v>
      </c>
      <c r="L7390" s="4">
        <f t="shared" si="346"/>
        <v>0.93709248397851919</v>
      </c>
      <c r="M7390" s="4">
        <f t="shared" si="347"/>
        <v>0.64188986550512639</v>
      </c>
    </row>
    <row r="7391" spans="1:13" x14ac:dyDescent="0.25">
      <c r="A7391" t="s">
        <v>2926</v>
      </c>
      <c r="B7391">
        <v>2000</v>
      </c>
      <c r="C7391" s="1">
        <v>147170.29999999999</v>
      </c>
      <c r="D7391" s="1">
        <v>84600</v>
      </c>
      <c r="E7391" s="1">
        <v>-20113</v>
      </c>
      <c r="F7391" s="1">
        <v>51405</v>
      </c>
      <c r="G7391" s="1">
        <v>3515</v>
      </c>
      <c r="H7391" s="1">
        <v>20</v>
      </c>
      <c r="I7391" s="1">
        <v>19316.101874973701</v>
      </c>
      <c r="J7391" s="1">
        <v>47079.401874973701</v>
      </c>
      <c r="K7391" s="4">
        <f t="shared" si="345"/>
        <v>1.329037700312435</v>
      </c>
      <c r="L7391" s="4">
        <f t="shared" si="346"/>
        <v>0.42721443346738008</v>
      </c>
      <c r="M7391" s="4">
        <f t="shared" si="347"/>
        <v>1.1665398839570682</v>
      </c>
    </row>
    <row r="7392" spans="1:13" x14ac:dyDescent="0.25">
      <c r="A7392" t="s">
        <v>3131</v>
      </c>
      <c r="B7392">
        <v>2000</v>
      </c>
      <c r="C7392" s="1">
        <v>221320.04</v>
      </c>
      <c r="D7392" s="1">
        <v>185600</v>
      </c>
      <c r="E7392" s="1">
        <v>-33486</v>
      </c>
      <c r="F7392" s="1">
        <v>76025</v>
      </c>
      <c r="G7392" s="1">
        <v>2162</v>
      </c>
      <c r="H7392" s="1">
        <v>38</v>
      </c>
      <c r="I7392" s="1">
        <v>56067.74346664</v>
      </c>
      <c r="J7392" s="1">
        <v>47086.783466640001</v>
      </c>
      <c r="K7392" s="4">
        <f t="shared" si="345"/>
        <v>0.75860012874540284</v>
      </c>
      <c r="L7392" s="4">
        <f t="shared" si="346"/>
        <v>0.71115496822423918</v>
      </c>
      <c r="M7392" s="4">
        <f t="shared" si="347"/>
        <v>1.6604871737606339</v>
      </c>
    </row>
    <row r="7393" spans="1:13" x14ac:dyDescent="0.25">
      <c r="A7393" t="s">
        <v>5522</v>
      </c>
      <c r="B7393">
        <v>2000</v>
      </c>
      <c r="C7393" s="1">
        <v>65270.32</v>
      </c>
      <c r="D7393" s="1">
        <v>30100</v>
      </c>
      <c r="E7393" s="1">
        <v>-13930</v>
      </c>
      <c r="F7393" s="1">
        <v>8658</v>
      </c>
      <c r="G7393" s="1">
        <v>898</v>
      </c>
      <c r="H7393" s="1">
        <v>16</v>
      </c>
      <c r="I7393" s="1">
        <v>7614.8706666375001</v>
      </c>
      <c r="J7393" s="1">
        <v>47159.1906666375</v>
      </c>
      <c r="K7393" s="4">
        <f t="shared" si="345"/>
        <v>0.7457787019419958</v>
      </c>
      <c r="L7393" s="4">
        <f t="shared" si="346"/>
        <v>0.29538250769546603</v>
      </c>
      <c r="M7393" s="4">
        <f t="shared" si="347"/>
        <v>0.20263282437457811</v>
      </c>
    </row>
    <row r="7394" spans="1:13" x14ac:dyDescent="0.25">
      <c r="A7394" t="s">
        <v>8576</v>
      </c>
      <c r="B7394">
        <v>2000</v>
      </c>
      <c r="C7394" s="1">
        <v>104439.67</v>
      </c>
      <c r="D7394" s="1">
        <v>62600</v>
      </c>
      <c r="E7394" s="1">
        <v>-20306</v>
      </c>
      <c r="F7394" s="1">
        <v>30500</v>
      </c>
      <c r="G7394" s="1">
        <v>1001</v>
      </c>
      <c r="H7394" s="1">
        <v>23</v>
      </c>
      <c r="I7394" s="1">
        <v>16514.522818695001</v>
      </c>
      <c r="J7394" s="1">
        <v>47159.192818694901</v>
      </c>
      <c r="K7394" s="4">
        <f t="shared" si="345"/>
        <v>0.88720072374550629</v>
      </c>
      <c r="L7394" s="4">
        <f t="shared" si="346"/>
        <v>0.43058412975953803</v>
      </c>
      <c r="M7394" s="4">
        <f t="shared" si="347"/>
        <v>0.66797156857850926</v>
      </c>
    </row>
    <row r="7395" spans="1:13" x14ac:dyDescent="0.25">
      <c r="A7395" t="s">
        <v>6122</v>
      </c>
      <c r="B7395">
        <v>2000</v>
      </c>
      <c r="C7395" s="1">
        <v>75175.97</v>
      </c>
      <c r="D7395" s="1">
        <v>32600</v>
      </c>
      <c r="E7395" s="1">
        <v>-14677</v>
      </c>
      <c r="F7395" s="1">
        <v>15880</v>
      </c>
      <c r="G7395" s="1">
        <v>2477</v>
      </c>
      <c r="H7395" s="1">
        <v>18</v>
      </c>
      <c r="I7395" s="1">
        <v>8316.34168125</v>
      </c>
      <c r="J7395" s="1">
        <v>47212.311681250001</v>
      </c>
      <c r="K7395" s="4">
        <f t="shared" si="345"/>
        <v>0.90179803707660244</v>
      </c>
      <c r="L7395" s="4">
        <f t="shared" si="346"/>
        <v>0.31087230168034441</v>
      </c>
      <c r="M7395" s="4">
        <f t="shared" si="347"/>
        <v>0.38881807194563484</v>
      </c>
    </row>
    <row r="7396" spans="1:13" x14ac:dyDescent="0.25">
      <c r="A7396" t="s">
        <v>3381</v>
      </c>
      <c r="B7396">
        <v>2000</v>
      </c>
      <c r="C7396" s="1">
        <v>74783.22</v>
      </c>
      <c r="D7396" s="1">
        <v>24300</v>
      </c>
      <c r="E7396" s="1">
        <v>-8652</v>
      </c>
      <c r="F7396" s="1">
        <v>21019</v>
      </c>
      <c r="G7396" s="1">
        <v>2118</v>
      </c>
      <c r="H7396" s="1">
        <v>18</v>
      </c>
      <c r="I7396" s="1">
        <v>11217.483</v>
      </c>
      <c r="J7396" s="1">
        <v>47215.703000000001</v>
      </c>
      <c r="K7396" s="4">
        <f t="shared" si="345"/>
        <v>1.0692040315485718</v>
      </c>
      <c r="L7396" s="4">
        <f t="shared" si="346"/>
        <v>0.18324412113486904</v>
      </c>
      <c r="M7396" s="4">
        <f t="shared" si="347"/>
        <v>0.49002765033488965</v>
      </c>
    </row>
    <row r="7397" spans="1:13" x14ac:dyDescent="0.25">
      <c r="A7397" t="s">
        <v>6725</v>
      </c>
      <c r="B7397">
        <v>2000</v>
      </c>
      <c r="C7397" s="1">
        <v>47663.62</v>
      </c>
      <c r="D7397" s="1">
        <v>22600</v>
      </c>
      <c r="E7397" s="1">
        <v>-11410</v>
      </c>
      <c r="F7397" s="1">
        <v>0</v>
      </c>
      <c r="G7397" s="1">
        <v>218</v>
      </c>
      <c r="H7397" s="1">
        <v>32</v>
      </c>
      <c r="I7397" s="1">
        <v>10962.632599942501</v>
      </c>
      <c r="J7397" s="1">
        <v>47218.252599942498</v>
      </c>
      <c r="K7397" s="4">
        <f t="shared" si="345"/>
        <v>0.53080363249254436</v>
      </c>
      <c r="L7397" s="4">
        <f t="shared" si="346"/>
        <v>0.24164384261890062</v>
      </c>
      <c r="M7397" s="4">
        <f t="shared" si="347"/>
        <v>4.6168586933321943E-3</v>
      </c>
    </row>
    <row r="7398" spans="1:13" x14ac:dyDescent="0.25">
      <c r="A7398" t="s">
        <v>45</v>
      </c>
      <c r="B7398">
        <v>2000</v>
      </c>
      <c r="C7398" s="1">
        <v>85327.88</v>
      </c>
      <c r="D7398" s="1">
        <v>54700</v>
      </c>
      <c r="E7398" s="1">
        <v>-6438</v>
      </c>
      <c r="F7398" s="1">
        <v>0</v>
      </c>
      <c r="G7398" s="1">
        <v>122</v>
      </c>
      <c r="H7398" s="1">
        <v>17</v>
      </c>
      <c r="I7398" s="1">
        <v>10274.898883305001</v>
      </c>
      <c r="J7398" s="1">
        <v>47218.778883305</v>
      </c>
      <c r="K7398" s="4">
        <f t="shared" si="345"/>
        <v>0.64863769721137388</v>
      </c>
      <c r="L7398" s="4">
        <f t="shared" si="346"/>
        <v>0.13634405955119402</v>
      </c>
      <c r="M7398" s="4">
        <f t="shared" si="347"/>
        <v>2.5837178106936426E-3</v>
      </c>
    </row>
    <row r="7399" spans="1:13" x14ac:dyDescent="0.25">
      <c r="A7399" t="s">
        <v>3449</v>
      </c>
      <c r="B7399">
        <v>2000</v>
      </c>
      <c r="C7399" s="1">
        <v>151244.81</v>
      </c>
      <c r="D7399" s="1">
        <v>148500</v>
      </c>
      <c r="E7399" s="1">
        <v>-18558</v>
      </c>
      <c r="F7399" s="1">
        <v>0</v>
      </c>
      <c r="G7399" s="1">
        <v>1117</v>
      </c>
      <c r="H7399" s="1">
        <v>26</v>
      </c>
      <c r="I7399" s="1">
        <v>27035.0097874725</v>
      </c>
      <c r="J7399" s="1">
        <v>47220.819787472501</v>
      </c>
      <c r="K7399" s="4">
        <f t="shared" si="345"/>
        <v>5.8127114530277281E-2</v>
      </c>
      <c r="L7399" s="4">
        <f t="shared" si="346"/>
        <v>0.39300461287043059</v>
      </c>
      <c r="M7399" s="4">
        <f t="shared" si="347"/>
        <v>2.3654820162532116E-2</v>
      </c>
    </row>
    <row r="7400" spans="1:13" x14ac:dyDescent="0.25">
      <c r="A7400" t="s">
        <v>8470</v>
      </c>
      <c r="B7400">
        <v>2000</v>
      </c>
      <c r="C7400" s="1">
        <v>63295.27</v>
      </c>
      <c r="D7400" s="1">
        <v>16800</v>
      </c>
      <c r="E7400" s="1">
        <v>-8445</v>
      </c>
      <c r="F7400" s="1">
        <v>21132</v>
      </c>
      <c r="G7400" s="1">
        <v>497</v>
      </c>
      <c r="H7400" s="1">
        <v>33</v>
      </c>
      <c r="I7400" s="1">
        <v>13924.9594</v>
      </c>
      <c r="J7400" s="1">
        <v>47236.229399999997</v>
      </c>
      <c r="K7400" s="4">
        <f t="shared" si="345"/>
        <v>0.98431374795550464</v>
      </c>
      <c r="L7400" s="4">
        <f t="shared" si="346"/>
        <v>0.17878226325998833</v>
      </c>
      <c r="M7400" s="4">
        <f t="shared" si="347"/>
        <v>0.45789006181767761</v>
      </c>
    </row>
    <row r="7401" spans="1:13" x14ac:dyDescent="0.25">
      <c r="A7401" t="s">
        <v>8769</v>
      </c>
      <c r="B7401">
        <v>2000</v>
      </c>
      <c r="C7401" s="1">
        <v>77525.789999999994</v>
      </c>
      <c r="D7401" s="1">
        <v>47000</v>
      </c>
      <c r="E7401" s="1">
        <v>-9328</v>
      </c>
      <c r="F7401" s="1">
        <v>0</v>
      </c>
      <c r="G7401" s="1">
        <v>0</v>
      </c>
      <c r="H7401" s="1">
        <v>15</v>
      </c>
      <c r="I7401" s="1">
        <v>7389.1768593750003</v>
      </c>
      <c r="J7401" s="1">
        <v>47242.966859374901</v>
      </c>
      <c r="K7401" s="4">
        <f t="shared" si="345"/>
        <v>0.64614464393957616</v>
      </c>
      <c r="L7401" s="4">
        <f t="shared" si="346"/>
        <v>0.19744737936899809</v>
      </c>
      <c r="M7401" s="4">
        <f t="shared" si="347"/>
        <v>0</v>
      </c>
    </row>
    <row r="7402" spans="1:13" x14ac:dyDescent="0.25">
      <c r="A7402" t="s">
        <v>6807</v>
      </c>
      <c r="B7402">
        <v>2000</v>
      </c>
      <c r="C7402" s="1">
        <v>95674.19</v>
      </c>
      <c r="D7402" s="1">
        <v>71500</v>
      </c>
      <c r="E7402" s="1">
        <v>-10186</v>
      </c>
      <c r="F7402" s="1">
        <v>0</v>
      </c>
      <c r="G7402" s="1">
        <v>1695</v>
      </c>
      <c r="H7402" s="1">
        <v>24</v>
      </c>
      <c r="I7402" s="1">
        <v>14590.313974999999</v>
      </c>
      <c r="J7402" s="1">
        <v>47255.503975</v>
      </c>
      <c r="K7402" s="4">
        <f t="shared" si="345"/>
        <v>0.51156347867518437</v>
      </c>
      <c r="L7402" s="4">
        <f t="shared" si="346"/>
        <v>0.21555161077932405</v>
      </c>
      <c r="M7402" s="4">
        <f t="shared" si="347"/>
        <v>3.5868837646863758E-2</v>
      </c>
    </row>
    <row r="7403" spans="1:13" x14ac:dyDescent="0.25">
      <c r="A7403" t="s">
        <v>2139</v>
      </c>
      <c r="B7403">
        <v>2000</v>
      </c>
      <c r="C7403" s="1">
        <v>76122.179999999993</v>
      </c>
      <c r="D7403" s="1">
        <v>20800</v>
      </c>
      <c r="E7403" s="1">
        <v>-10325</v>
      </c>
      <c r="F7403" s="1">
        <v>26362</v>
      </c>
      <c r="G7403" s="1">
        <v>1160</v>
      </c>
      <c r="H7403" s="1">
        <v>18</v>
      </c>
      <c r="I7403" s="1">
        <v>9134.6615999999995</v>
      </c>
      <c r="J7403" s="1">
        <v>47259.841599999898</v>
      </c>
      <c r="K7403" s="4">
        <f t="shared" si="345"/>
        <v>1.1705959674651154</v>
      </c>
      <c r="L7403" s="4">
        <f t="shared" si="346"/>
        <v>0.21847301324852561</v>
      </c>
      <c r="M7403" s="4">
        <f t="shared" si="347"/>
        <v>0.58235489303883026</v>
      </c>
    </row>
    <row r="7404" spans="1:13" x14ac:dyDescent="0.25">
      <c r="A7404" t="s">
        <v>5372</v>
      </c>
      <c r="B7404">
        <v>2000</v>
      </c>
      <c r="C7404" s="1">
        <v>89478.32</v>
      </c>
      <c r="D7404" s="1">
        <v>45000</v>
      </c>
      <c r="E7404" s="1">
        <v>-9417</v>
      </c>
      <c r="F7404" s="1">
        <v>25352</v>
      </c>
      <c r="G7404" s="1">
        <v>1201</v>
      </c>
      <c r="H7404" s="1">
        <v>31</v>
      </c>
      <c r="I7404" s="1">
        <v>19936.888174942502</v>
      </c>
      <c r="J7404" s="1">
        <v>47279.208174942498</v>
      </c>
      <c r="K7404" s="4">
        <f t="shared" si="345"/>
        <v>0.94075856421751725</v>
      </c>
      <c r="L7404" s="4">
        <f t="shared" si="346"/>
        <v>0.19917846265857969</v>
      </c>
      <c r="M7404" s="4">
        <f t="shared" si="347"/>
        <v>0.56162108091465079</v>
      </c>
    </row>
    <row r="7405" spans="1:13" x14ac:dyDescent="0.25">
      <c r="A7405" t="s">
        <v>1752</v>
      </c>
      <c r="B7405">
        <v>2000</v>
      </c>
      <c r="C7405" s="1">
        <v>91006.96</v>
      </c>
      <c r="D7405" s="1">
        <v>65900</v>
      </c>
      <c r="E7405" s="1">
        <v>-29961</v>
      </c>
      <c r="F7405" s="1">
        <v>30952</v>
      </c>
      <c r="G7405" s="1">
        <v>3639</v>
      </c>
      <c r="H7405" s="1">
        <v>41</v>
      </c>
      <c r="I7405" s="1">
        <v>26818.613524942499</v>
      </c>
      <c r="J7405" s="1">
        <v>47295.573524942498</v>
      </c>
      <c r="K7405" s="4">
        <f t="shared" si="345"/>
        <v>0.53085221573133534</v>
      </c>
      <c r="L7405" s="4">
        <f t="shared" si="346"/>
        <v>0.63348423048933578</v>
      </c>
      <c r="M7405" s="4">
        <f t="shared" si="347"/>
        <v>0.73137922689017765</v>
      </c>
    </row>
    <row r="7406" spans="1:13" x14ac:dyDescent="0.25">
      <c r="A7406" t="s">
        <v>3414</v>
      </c>
      <c r="B7406">
        <v>2000</v>
      </c>
      <c r="C7406" s="1">
        <v>149553.32999999999</v>
      </c>
      <c r="D7406" s="1">
        <v>82300</v>
      </c>
      <c r="E7406" s="1">
        <v>-16761</v>
      </c>
      <c r="F7406" s="1">
        <v>51637</v>
      </c>
      <c r="G7406" s="1">
        <v>1279</v>
      </c>
      <c r="H7406" s="1">
        <v>16</v>
      </c>
      <c r="I7406" s="1">
        <v>16201.61075</v>
      </c>
      <c r="J7406" s="1">
        <v>47299.9407499999</v>
      </c>
      <c r="K7406" s="4">
        <f t="shared" si="345"/>
        <v>1.4218480812790475</v>
      </c>
      <c r="L7406" s="4">
        <f t="shared" si="346"/>
        <v>0.35435562358500494</v>
      </c>
      <c r="M7406" s="4">
        <f t="shared" si="347"/>
        <v>1.1187329024296953</v>
      </c>
    </row>
    <row r="7407" spans="1:13" x14ac:dyDescent="0.25">
      <c r="A7407" t="s">
        <v>6540</v>
      </c>
      <c r="B7407">
        <v>2000</v>
      </c>
      <c r="C7407" s="1">
        <v>186996.24</v>
      </c>
      <c r="D7407" s="1">
        <v>180700</v>
      </c>
      <c r="E7407" s="1">
        <v>-30185</v>
      </c>
      <c r="F7407" s="1">
        <v>0</v>
      </c>
      <c r="G7407" s="1">
        <v>5360</v>
      </c>
      <c r="H7407" s="1">
        <v>16</v>
      </c>
      <c r="I7407" s="1">
        <v>16206.3408</v>
      </c>
      <c r="J7407" s="1">
        <v>47327.580799999902</v>
      </c>
      <c r="K7407" s="4">
        <f t="shared" si="345"/>
        <v>0.13303532303092078</v>
      </c>
      <c r="L7407" s="4">
        <f t="shared" si="346"/>
        <v>0.63778877960312019</v>
      </c>
      <c r="M7407" s="4">
        <f t="shared" si="347"/>
        <v>0.1132532005523513</v>
      </c>
    </row>
    <row r="7408" spans="1:13" x14ac:dyDescent="0.25">
      <c r="A7408" t="s">
        <v>1676</v>
      </c>
      <c r="B7408">
        <v>2000</v>
      </c>
      <c r="C7408" s="1">
        <v>76434.5</v>
      </c>
      <c r="D7408" s="1">
        <v>29100</v>
      </c>
      <c r="E7408" s="1">
        <v>-12628</v>
      </c>
      <c r="F7408" s="1">
        <v>22444</v>
      </c>
      <c r="G7408" s="1">
        <v>683</v>
      </c>
      <c r="H7408" s="1">
        <v>20</v>
      </c>
      <c r="I7408" s="1">
        <v>10509.7437499725</v>
      </c>
      <c r="J7408" s="1">
        <v>47345.243749972498</v>
      </c>
      <c r="K7408" s="4">
        <f t="shared" si="345"/>
        <v>0.99977307646721103</v>
      </c>
      <c r="L7408" s="4">
        <f t="shared" si="346"/>
        <v>0.2667216176283248</v>
      </c>
      <c r="M7408" s="4">
        <f t="shared" si="347"/>
        <v>0.48847567713733514</v>
      </c>
    </row>
    <row r="7409" spans="1:13" x14ac:dyDescent="0.25">
      <c r="A7409" t="s">
        <v>2579</v>
      </c>
      <c r="B7409">
        <v>2000</v>
      </c>
      <c r="C7409" s="1">
        <v>102815.03</v>
      </c>
      <c r="D7409" s="1">
        <v>79800</v>
      </c>
      <c r="E7409" s="1">
        <v>-26906</v>
      </c>
      <c r="F7409" s="1">
        <v>13562</v>
      </c>
      <c r="G7409" s="1">
        <v>1202</v>
      </c>
      <c r="H7409" s="1">
        <v>17</v>
      </c>
      <c r="I7409" s="1">
        <v>12198.574913513699</v>
      </c>
      <c r="J7409" s="1">
        <v>47355.6049135137</v>
      </c>
      <c r="K7409" s="4">
        <f t="shared" si="345"/>
        <v>0.48600435031994033</v>
      </c>
      <c r="L7409" s="4">
        <f t="shared" si="346"/>
        <v>0.56816928110492637</v>
      </c>
      <c r="M7409" s="4">
        <f t="shared" si="347"/>
        <v>0.31176879752594716</v>
      </c>
    </row>
    <row r="7410" spans="1:13" x14ac:dyDescent="0.25">
      <c r="A7410" t="s">
        <v>1943</v>
      </c>
      <c r="B7410">
        <v>2000</v>
      </c>
      <c r="C7410" s="1">
        <v>60821.21</v>
      </c>
      <c r="D7410" s="1">
        <v>21300</v>
      </c>
      <c r="E7410" s="1">
        <v>-4054</v>
      </c>
      <c r="F7410" s="1">
        <v>0</v>
      </c>
      <c r="G7410" s="1">
        <v>238</v>
      </c>
      <c r="H7410" s="1">
        <v>10</v>
      </c>
      <c r="I7410" s="1">
        <v>4054.74733328</v>
      </c>
      <c r="J7410" s="1">
        <v>47391.957333279999</v>
      </c>
      <c r="K7410" s="4">
        <f t="shared" si="345"/>
        <v>0.83392229871558954</v>
      </c>
      <c r="L7410" s="4">
        <f t="shared" si="346"/>
        <v>8.5541940618543824E-2</v>
      </c>
      <c r="M7410" s="4">
        <f t="shared" si="347"/>
        <v>5.0219491532346892E-3</v>
      </c>
    </row>
    <row r="7411" spans="1:13" x14ac:dyDescent="0.25">
      <c r="A7411" t="s">
        <v>5990</v>
      </c>
      <c r="B7411">
        <v>2000</v>
      </c>
      <c r="C7411" s="1">
        <v>54410.16</v>
      </c>
      <c r="D7411" s="1">
        <v>7900</v>
      </c>
      <c r="E7411" s="1">
        <v>-10601</v>
      </c>
      <c r="F7411" s="1">
        <v>16652</v>
      </c>
      <c r="G7411" s="1">
        <v>0</v>
      </c>
      <c r="H7411" s="1">
        <v>17</v>
      </c>
      <c r="I7411" s="1">
        <v>6937.2954</v>
      </c>
      <c r="J7411" s="1">
        <v>47396.455399999999</v>
      </c>
      <c r="K7411" s="4">
        <f t="shared" si="345"/>
        <v>0.98130038644197859</v>
      </c>
      <c r="L7411" s="4">
        <f t="shared" si="346"/>
        <v>0.22366651494364703</v>
      </c>
      <c r="M7411" s="4">
        <f t="shared" si="347"/>
        <v>0.35133428986337234</v>
      </c>
    </row>
    <row r="7412" spans="1:13" x14ac:dyDescent="0.25">
      <c r="A7412" t="s">
        <v>6878</v>
      </c>
      <c r="B7412">
        <v>2000</v>
      </c>
      <c r="C7412" s="1">
        <v>48341.05</v>
      </c>
      <c r="D7412" s="1">
        <v>5800</v>
      </c>
      <c r="E7412" s="1">
        <v>-4340</v>
      </c>
      <c r="F7412" s="1">
        <v>6271</v>
      </c>
      <c r="G7412" s="1">
        <v>1043</v>
      </c>
      <c r="H7412" s="1">
        <v>20</v>
      </c>
      <c r="I7412" s="1">
        <v>7855.420624935</v>
      </c>
      <c r="J7412" s="1">
        <v>47422.470624934998</v>
      </c>
      <c r="K7412" s="4">
        <f t="shared" si="345"/>
        <v>0.89706524015709299</v>
      </c>
      <c r="L7412" s="4">
        <f t="shared" si="346"/>
        <v>9.1517796158810921E-2</v>
      </c>
      <c r="M7412" s="4">
        <f t="shared" si="347"/>
        <v>0.15423068228238321</v>
      </c>
    </row>
    <row r="7413" spans="1:13" x14ac:dyDescent="0.25">
      <c r="A7413" t="s">
        <v>4197</v>
      </c>
      <c r="B7413">
        <v>2000</v>
      </c>
      <c r="C7413" s="1">
        <v>40360.559999999998</v>
      </c>
      <c r="D7413" s="1">
        <v>4700</v>
      </c>
      <c r="E7413" s="1">
        <v>-9747</v>
      </c>
      <c r="F7413" s="1">
        <v>0</v>
      </c>
      <c r="G7413" s="1">
        <v>1793</v>
      </c>
      <c r="H7413" s="1">
        <v>14</v>
      </c>
      <c r="I7413" s="1">
        <v>3825.8447500000002</v>
      </c>
      <c r="J7413" s="1">
        <v>47440.404750000002</v>
      </c>
      <c r="K7413" s="4">
        <f t="shared" si="345"/>
        <v>0.75169173171946846</v>
      </c>
      <c r="L7413" s="4">
        <f t="shared" si="346"/>
        <v>0.20545777489387881</v>
      </c>
      <c r="M7413" s="4">
        <f t="shared" si="347"/>
        <v>3.7794787153454884E-2</v>
      </c>
    </row>
    <row r="7414" spans="1:13" x14ac:dyDescent="0.25">
      <c r="A7414" t="s">
        <v>7988</v>
      </c>
      <c r="B7414">
        <v>2000</v>
      </c>
      <c r="C7414" s="1">
        <v>74816.3</v>
      </c>
      <c r="D7414" s="1">
        <v>39000</v>
      </c>
      <c r="E7414" s="1">
        <v>-9324</v>
      </c>
      <c r="F7414" s="1">
        <v>0</v>
      </c>
      <c r="G7414" s="1">
        <v>2808</v>
      </c>
      <c r="H7414" s="1">
        <v>10</v>
      </c>
      <c r="I7414" s="1">
        <v>5143.6206249449997</v>
      </c>
      <c r="J7414" s="1">
        <v>47475.920624945</v>
      </c>
      <c r="K7414" s="4">
        <f t="shared" si="345"/>
        <v>0.75440980456061446</v>
      </c>
      <c r="L7414" s="4">
        <f t="shared" si="346"/>
        <v>0.19639429582964094</v>
      </c>
      <c r="M7414" s="4">
        <f t="shared" si="347"/>
        <v>5.9145772489235492E-2</v>
      </c>
    </row>
    <row r="7415" spans="1:13" x14ac:dyDescent="0.25">
      <c r="A7415" t="s">
        <v>1543</v>
      </c>
      <c r="B7415">
        <v>2000</v>
      </c>
      <c r="C7415" s="1">
        <v>85658.12</v>
      </c>
      <c r="D7415" s="1">
        <v>42500</v>
      </c>
      <c r="E7415" s="1">
        <v>-8478</v>
      </c>
      <c r="F7415" s="1">
        <v>17675</v>
      </c>
      <c r="G7415" s="1">
        <v>230</v>
      </c>
      <c r="H7415" s="1">
        <v>23</v>
      </c>
      <c r="I7415" s="1">
        <v>13749.912804138699</v>
      </c>
      <c r="J7415" s="1">
        <v>47481.032804138697</v>
      </c>
      <c r="K7415" s="4">
        <f t="shared" si="345"/>
        <v>0.90895495424518458</v>
      </c>
      <c r="L7415" s="4">
        <f t="shared" si="346"/>
        <v>0.17855550941724699</v>
      </c>
      <c r="M7415" s="4">
        <f t="shared" si="347"/>
        <v>0.37709794717100814</v>
      </c>
    </row>
    <row r="7416" spans="1:13" x14ac:dyDescent="0.25">
      <c r="A7416" t="s">
        <v>3027</v>
      </c>
      <c r="B7416">
        <v>2000</v>
      </c>
      <c r="C7416" s="1">
        <v>64640.43</v>
      </c>
      <c r="D7416" s="1">
        <v>6800</v>
      </c>
      <c r="E7416" s="1">
        <v>-7373</v>
      </c>
      <c r="F7416" s="1">
        <v>22175</v>
      </c>
      <c r="G7416" s="1">
        <v>879</v>
      </c>
      <c r="H7416" s="1">
        <v>13</v>
      </c>
      <c r="I7416" s="1">
        <v>5339.5688531249998</v>
      </c>
      <c r="J7416" s="1">
        <v>47498.998853124998</v>
      </c>
      <c r="K7416" s="4">
        <f t="shared" si="345"/>
        <v>1.2177189287473715</v>
      </c>
      <c r="L7416" s="4">
        <f t="shared" si="346"/>
        <v>0.15522432425994015</v>
      </c>
      <c r="M7416" s="4">
        <f t="shared" si="347"/>
        <v>0.48535759819458296</v>
      </c>
    </row>
    <row r="7417" spans="1:13" x14ac:dyDescent="0.25">
      <c r="A7417" t="s">
        <v>8357</v>
      </c>
      <c r="B7417">
        <v>2000</v>
      </c>
      <c r="C7417" s="1">
        <v>101161.85</v>
      </c>
      <c r="D7417" s="1">
        <v>53900</v>
      </c>
      <c r="E7417" s="1">
        <v>-8695</v>
      </c>
      <c r="F7417" s="1">
        <v>13342</v>
      </c>
      <c r="G7417" s="1">
        <v>2166</v>
      </c>
      <c r="H7417" s="1">
        <v>10</v>
      </c>
      <c r="I7417" s="1">
        <v>7060.2541145275</v>
      </c>
      <c r="J7417" s="1">
        <v>47509.104114527501</v>
      </c>
      <c r="K7417" s="4">
        <f t="shared" si="345"/>
        <v>0.99479564771561568</v>
      </c>
      <c r="L7417" s="4">
        <f t="shared" si="346"/>
        <v>0.18301755341543502</v>
      </c>
      <c r="M7417" s="4">
        <f t="shared" si="347"/>
        <v>0.32642164673566026</v>
      </c>
    </row>
    <row r="7418" spans="1:13" x14ac:dyDescent="0.25">
      <c r="A7418" t="s">
        <v>7794</v>
      </c>
      <c r="B7418">
        <v>2000</v>
      </c>
      <c r="C7418" s="1">
        <v>111928.25</v>
      </c>
      <c r="D7418" s="1">
        <v>99300</v>
      </c>
      <c r="E7418" s="1">
        <v>-19226</v>
      </c>
      <c r="F7418" s="1">
        <v>0</v>
      </c>
      <c r="G7418" s="1">
        <v>2297</v>
      </c>
      <c r="H7418" s="1">
        <v>22</v>
      </c>
      <c r="I7418" s="1">
        <v>17955.156770775</v>
      </c>
      <c r="J7418" s="1">
        <v>47512.406770775</v>
      </c>
      <c r="K7418" s="4">
        <f t="shared" si="345"/>
        <v>0.26578847207057649</v>
      </c>
      <c r="L7418" s="4">
        <f t="shared" si="346"/>
        <v>0.4046522015345676</v>
      </c>
      <c r="M7418" s="4">
        <f t="shared" si="347"/>
        <v>4.8345267186357108E-2</v>
      </c>
    </row>
    <row r="7419" spans="1:13" x14ac:dyDescent="0.25">
      <c r="A7419" t="s">
        <v>1402</v>
      </c>
      <c r="B7419">
        <v>2000</v>
      </c>
      <c r="C7419" s="1">
        <v>84417.08</v>
      </c>
      <c r="D7419" s="1">
        <v>26800</v>
      </c>
      <c r="E7419" s="1">
        <v>-6938</v>
      </c>
      <c r="F7419" s="1">
        <v>23181</v>
      </c>
      <c r="G7419" s="1">
        <v>1001</v>
      </c>
      <c r="H7419" s="1">
        <v>14</v>
      </c>
      <c r="I7419" s="1">
        <v>7140.2780166425</v>
      </c>
      <c r="J7419" s="1">
        <v>47513.358016642502</v>
      </c>
      <c r="K7419" s="4">
        <f t="shared" si="345"/>
        <v>1.212650134722502</v>
      </c>
      <c r="L7419" s="4">
        <f t="shared" si="346"/>
        <v>0.14602209335677405</v>
      </c>
      <c r="M7419" s="4">
        <f t="shared" si="347"/>
        <v>0.50895160875663159</v>
      </c>
    </row>
    <row r="7420" spans="1:13" x14ac:dyDescent="0.25">
      <c r="A7420" t="s">
        <v>2897</v>
      </c>
      <c r="B7420">
        <v>2000</v>
      </c>
      <c r="C7420" s="1">
        <v>95707.92</v>
      </c>
      <c r="D7420" s="1">
        <v>31100</v>
      </c>
      <c r="E7420" s="1">
        <v>-2691</v>
      </c>
      <c r="F7420" s="1">
        <v>30996</v>
      </c>
      <c r="G7420" s="1">
        <v>968</v>
      </c>
      <c r="H7420" s="1">
        <v>18</v>
      </c>
      <c r="I7420" s="1">
        <v>12202.7598</v>
      </c>
      <c r="J7420" s="1">
        <v>47537.679799999998</v>
      </c>
      <c r="K7420" s="4">
        <f t="shared" si="345"/>
        <v>1.3590886276279728</v>
      </c>
      <c r="L7420" s="4">
        <f t="shared" si="346"/>
        <v>5.6607726993019969E-2</v>
      </c>
      <c r="M7420" s="4">
        <f t="shared" si="347"/>
        <v>0.67239293407836875</v>
      </c>
    </row>
    <row r="7421" spans="1:13" x14ac:dyDescent="0.25">
      <c r="A7421" t="s">
        <v>2253</v>
      </c>
      <c r="B7421">
        <v>2000</v>
      </c>
      <c r="C7421" s="1">
        <v>116247.32</v>
      </c>
      <c r="D7421" s="1">
        <v>101900</v>
      </c>
      <c r="E7421" s="1">
        <v>-15729</v>
      </c>
      <c r="F7421" s="1">
        <v>0</v>
      </c>
      <c r="G7421" s="1">
        <v>1423</v>
      </c>
      <c r="H7421" s="1">
        <v>24</v>
      </c>
      <c r="I7421" s="1">
        <v>18890.1895</v>
      </c>
      <c r="J7421" s="1">
        <v>47543.5095</v>
      </c>
      <c r="K7421" s="4">
        <f t="shared" si="345"/>
        <v>0.30177242174349805</v>
      </c>
      <c r="L7421" s="4">
        <f t="shared" si="346"/>
        <v>0.33083380182525229</v>
      </c>
      <c r="M7421" s="4">
        <f t="shared" si="347"/>
        <v>2.9930478733379999E-2</v>
      </c>
    </row>
    <row r="7422" spans="1:13" x14ac:dyDescent="0.25">
      <c r="A7422" t="s">
        <v>3440</v>
      </c>
      <c r="B7422">
        <v>2000</v>
      </c>
      <c r="C7422" s="1">
        <v>80558.84</v>
      </c>
      <c r="D7422" s="1">
        <v>40000</v>
      </c>
      <c r="E7422" s="1">
        <v>-11570</v>
      </c>
      <c r="F7422" s="1">
        <v>0</v>
      </c>
      <c r="G7422" s="1">
        <v>30727</v>
      </c>
      <c r="H7422" s="1">
        <v>38</v>
      </c>
      <c r="I7422" s="1">
        <v>26148.056816632499</v>
      </c>
      <c r="J7422" s="1">
        <v>47549.896816632398</v>
      </c>
      <c r="K7422" s="4">
        <f t="shared" si="345"/>
        <v>0.85297430100443439</v>
      </c>
      <c r="L7422" s="4">
        <f t="shared" si="346"/>
        <v>0.24332334609720854</v>
      </c>
      <c r="M7422" s="4">
        <f t="shared" si="347"/>
        <v>0.64620539805781563</v>
      </c>
    </row>
    <row r="7423" spans="1:13" x14ac:dyDescent="0.25">
      <c r="A7423" t="s">
        <v>8652</v>
      </c>
      <c r="B7423">
        <v>2000</v>
      </c>
      <c r="C7423" s="1">
        <v>77119.899999999994</v>
      </c>
      <c r="D7423" s="1">
        <v>23100</v>
      </c>
      <c r="E7423" s="1">
        <v>-6498</v>
      </c>
      <c r="F7423" s="1">
        <v>22507</v>
      </c>
      <c r="G7423" s="1">
        <v>864</v>
      </c>
      <c r="H7423" s="1">
        <v>21</v>
      </c>
      <c r="I7423" s="1">
        <v>10459.386437499999</v>
      </c>
      <c r="J7423" s="1">
        <v>47606.286437499897</v>
      </c>
      <c r="K7423" s="4">
        <f t="shared" si="345"/>
        <v>1.1347219882592656</v>
      </c>
      <c r="L7423" s="4">
        <f t="shared" si="346"/>
        <v>0.13649457847401991</v>
      </c>
      <c r="M7423" s="4">
        <f t="shared" si="347"/>
        <v>0.49092255979013844</v>
      </c>
    </row>
    <row r="7424" spans="1:13" x14ac:dyDescent="0.25">
      <c r="A7424" t="s">
        <v>7057</v>
      </c>
      <c r="B7424">
        <v>2000</v>
      </c>
      <c r="C7424" s="1">
        <v>62493.23</v>
      </c>
      <c r="D7424" s="1">
        <v>27400</v>
      </c>
      <c r="E7424" s="1">
        <v>-6359</v>
      </c>
      <c r="F7424" s="1">
        <v>0</v>
      </c>
      <c r="G7424" s="1">
        <v>924</v>
      </c>
      <c r="H7424" s="1">
        <v>16</v>
      </c>
      <c r="I7424" s="1">
        <v>7082.5660666100002</v>
      </c>
      <c r="J7424" s="1">
        <v>47610.796066609997</v>
      </c>
      <c r="K7424" s="4">
        <f t="shared" si="345"/>
        <v>0.73708555410211452</v>
      </c>
      <c r="L7424" s="4">
        <f t="shared" si="346"/>
        <v>0.1335621439957321</v>
      </c>
      <c r="M7424" s="4">
        <f t="shared" si="347"/>
        <v>1.9407362958335662E-2</v>
      </c>
    </row>
    <row r="7425" spans="1:13" x14ac:dyDescent="0.25">
      <c r="A7425" t="s">
        <v>4225</v>
      </c>
      <c r="B7425">
        <v>2000</v>
      </c>
      <c r="C7425" s="1">
        <v>51327.57</v>
      </c>
      <c r="D7425" s="1">
        <v>13700</v>
      </c>
      <c r="E7425" s="1">
        <v>-19084</v>
      </c>
      <c r="F7425" s="1">
        <v>17228</v>
      </c>
      <c r="G7425" s="1">
        <v>2778</v>
      </c>
      <c r="H7425" s="1">
        <v>30</v>
      </c>
      <c r="I7425" s="1">
        <v>10907.108625000001</v>
      </c>
      <c r="J7425" s="1">
        <v>47612.678625</v>
      </c>
      <c r="K7425" s="4">
        <f t="shared" si="345"/>
        <v>0.79028466968550015</v>
      </c>
      <c r="L7425" s="4">
        <f t="shared" si="346"/>
        <v>0.40081760890427115</v>
      </c>
      <c r="M7425" s="4">
        <f t="shared" si="347"/>
        <v>0.42018219889639741</v>
      </c>
    </row>
    <row r="7426" spans="1:13" x14ac:dyDescent="0.25">
      <c r="A7426" t="s">
        <v>3152</v>
      </c>
      <c r="B7426">
        <v>2000</v>
      </c>
      <c r="C7426" s="1">
        <v>45584.38</v>
      </c>
      <c r="D7426" s="1">
        <v>13200</v>
      </c>
      <c r="E7426" s="1">
        <v>-8613</v>
      </c>
      <c r="F7426" s="1">
        <v>0</v>
      </c>
      <c r="G7426" s="1">
        <v>946</v>
      </c>
      <c r="H7426" s="1">
        <v>21</v>
      </c>
      <c r="I7426" s="1">
        <v>7578.4031750000004</v>
      </c>
      <c r="J7426" s="1">
        <v>47629.783174999997</v>
      </c>
      <c r="K7426" s="4">
        <f t="shared" si="345"/>
        <v>0.67991869459103416</v>
      </c>
      <c r="L7426" s="4">
        <f t="shared" si="346"/>
        <v>0.18083223197456852</v>
      </c>
      <c r="M7426" s="4">
        <f t="shared" si="347"/>
        <v>1.9861522285840219E-2</v>
      </c>
    </row>
    <row r="7427" spans="1:13" x14ac:dyDescent="0.25">
      <c r="A7427" t="s">
        <v>4295</v>
      </c>
      <c r="B7427">
        <v>2000</v>
      </c>
      <c r="C7427" s="1">
        <v>99477.57</v>
      </c>
      <c r="D7427" s="1">
        <v>124300</v>
      </c>
      <c r="E7427" s="1">
        <v>-41389</v>
      </c>
      <c r="F7427" s="1">
        <v>0</v>
      </c>
      <c r="G7427" s="1">
        <v>3627</v>
      </c>
      <c r="H7427" s="1">
        <v>50</v>
      </c>
      <c r="I7427" s="1">
        <v>34713.52703125</v>
      </c>
      <c r="J7427" s="1">
        <v>47653.097031249999</v>
      </c>
      <c r="K7427" s="4">
        <f t="shared" ref="K7427:K7490" si="348">(C7427-D7427)/J7427</f>
        <v>-0.52089856790885836</v>
      </c>
      <c r="L7427" s="4">
        <f t="shared" ref="L7427:L7490" si="349">-E7427/J7427</f>
        <v>0.86854795550555464</v>
      </c>
      <c r="M7427" s="4">
        <f t="shared" ref="M7427:M7490" si="350">(F7427+G7427)/J7427</f>
        <v>7.6112576641587049E-2</v>
      </c>
    </row>
    <row r="7428" spans="1:13" x14ac:dyDescent="0.25">
      <c r="A7428" t="s">
        <v>1605</v>
      </c>
      <c r="B7428">
        <v>2000</v>
      </c>
      <c r="C7428" s="1">
        <v>39628.589999999997</v>
      </c>
      <c r="D7428" s="1">
        <v>5600</v>
      </c>
      <c r="E7428" s="1">
        <v>-8397</v>
      </c>
      <c r="F7428" s="1">
        <v>0</v>
      </c>
      <c r="G7428" s="1">
        <v>92</v>
      </c>
      <c r="H7428" s="1">
        <v>19</v>
      </c>
      <c r="I7428" s="1">
        <v>5333.3477375000002</v>
      </c>
      <c r="J7428" s="1">
        <v>47666.937737499997</v>
      </c>
      <c r="K7428" s="4">
        <f t="shared" si="348"/>
        <v>0.71388244378932286</v>
      </c>
      <c r="L7428" s="4">
        <f t="shared" si="349"/>
        <v>0.1761598373749528</v>
      </c>
      <c r="M7428" s="4">
        <f t="shared" si="350"/>
        <v>1.9300589542093198E-3</v>
      </c>
    </row>
    <row r="7429" spans="1:13" x14ac:dyDescent="0.25">
      <c r="A7429" t="s">
        <v>1642</v>
      </c>
      <c r="B7429">
        <v>2000</v>
      </c>
      <c r="C7429" s="1">
        <v>114188.04</v>
      </c>
      <c r="D7429" s="1">
        <v>112900</v>
      </c>
      <c r="E7429" s="1">
        <v>-14899</v>
      </c>
      <c r="F7429" s="1">
        <v>0</v>
      </c>
      <c r="G7429" s="1">
        <v>200</v>
      </c>
      <c r="H7429" s="1">
        <v>37</v>
      </c>
      <c r="I7429" s="1">
        <v>31687.181100000002</v>
      </c>
      <c r="J7429" s="1">
        <v>47674.221099999901</v>
      </c>
      <c r="K7429" s="4">
        <f t="shared" si="348"/>
        <v>2.701753631796611E-2</v>
      </c>
      <c r="L7429" s="4">
        <f t="shared" si="349"/>
        <v>0.31251690444503205</v>
      </c>
      <c r="M7429" s="4">
        <f t="shared" si="350"/>
        <v>4.1951393307608845E-3</v>
      </c>
    </row>
    <row r="7430" spans="1:13" x14ac:dyDescent="0.25">
      <c r="A7430" t="s">
        <v>2607</v>
      </c>
      <c r="B7430">
        <v>2000</v>
      </c>
      <c r="C7430" s="1">
        <v>185416.13</v>
      </c>
      <c r="D7430" s="1">
        <v>167900</v>
      </c>
      <c r="E7430" s="1">
        <v>-61744</v>
      </c>
      <c r="F7430" s="1">
        <v>51855</v>
      </c>
      <c r="G7430" s="1">
        <v>12156</v>
      </c>
      <c r="H7430" s="1">
        <v>28</v>
      </c>
      <c r="I7430" s="1">
        <v>32447.822749949999</v>
      </c>
      <c r="J7430" s="1">
        <v>47696.952749950004</v>
      </c>
      <c r="K7430" s="4">
        <f t="shared" si="348"/>
        <v>0.36723792590750703</v>
      </c>
      <c r="L7430" s="4">
        <f t="shared" si="349"/>
        <v>1.294506177861954</v>
      </c>
      <c r="M7430" s="4">
        <f t="shared" si="350"/>
        <v>1.3420354196540805</v>
      </c>
    </row>
    <row r="7431" spans="1:13" x14ac:dyDescent="0.25">
      <c r="A7431" t="s">
        <v>2688</v>
      </c>
      <c r="B7431">
        <v>2000</v>
      </c>
      <c r="C7431" s="1">
        <v>51857.11</v>
      </c>
      <c r="D7431" s="1">
        <v>16200</v>
      </c>
      <c r="E7431" s="1">
        <v>-7035</v>
      </c>
      <c r="F7431" s="1">
        <v>0</v>
      </c>
      <c r="G7431" s="1">
        <v>254</v>
      </c>
      <c r="H7431" s="1">
        <v>15</v>
      </c>
      <c r="I7431" s="1">
        <v>5266.7377343750004</v>
      </c>
      <c r="J7431" s="1">
        <v>47704.847734374998</v>
      </c>
      <c r="K7431" s="4">
        <f t="shared" si="348"/>
        <v>0.74745254818843743</v>
      </c>
      <c r="L7431" s="4">
        <f t="shared" si="349"/>
        <v>0.14746928947706803</v>
      </c>
      <c r="M7431" s="4">
        <f t="shared" si="350"/>
        <v>5.3244064715245601E-3</v>
      </c>
    </row>
    <row r="7432" spans="1:13" x14ac:dyDescent="0.25">
      <c r="A7432" t="s">
        <v>6186</v>
      </c>
      <c r="B7432">
        <v>2000</v>
      </c>
      <c r="C7432" s="1">
        <v>64413.95</v>
      </c>
      <c r="D7432" s="1">
        <v>29500</v>
      </c>
      <c r="E7432" s="1">
        <v>-8342</v>
      </c>
      <c r="F7432" s="1">
        <v>0</v>
      </c>
      <c r="G7432" s="1">
        <v>1171</v>
      </c>
      <c r="H7432" s="1">
        <v>14</v>
      </c>
      <c r="I7432" s="1">
        <v>5636.2206249749997</v>
      </c>
      <c r="J7432" s="1">
        <v>47721.170624974999</v>
      </c>
      <c r="K7432" s="4">
        <f t="shared" si="348"/>
        <v>0.73162392168409407</v>
      </c>
      <c r="L7432" s="4">
        <f t="shared" si="349"/>
        <v>0.174807111618385</v>
      </c>
      <c r="M7432" s="4">
        <f t="shared" si="350"/>
        <v>2.4538375414184709E-2</v>
      </c>
    </row>
    <row r="7433" spans="1:13" x14ac:dyDescent="0.25">
      <c r="A7433" t="s">
        <v>8419</v>
      </c>
      <c r="B7433">
        <v>2000</v>
      </c>
      <c r="C7433" s="1">
        <v>77578.52</v>
      </c>
      <c r="D7433" s="1">
        <v>33800</v>
      </c>
      <c r="E7433" s="1">
        <v>-7638</v>
      </c>
      <c r="F7433" s="1">
        <v>10748</v>
      </c>
      <c r="G7433" s="1">
        <v>195</v>
      </c>
      <c r="H7433" s="1">
        <v>15</v>
      </c>
      <c r="I7433" s="1">
        <v>7272.9862499999999</v>
      </c>
      <c r="J7433" s="1">
        <v>47746.506249999999</v>
      </c>
      <c r="K7433" s="4">
        <f t="shared" si="348"/>
        <v>0.91689473091028528</v>
      </c>
      <c r="L7433" s="4">
        <f t="shared" si="349"/>
        <v>0.15996981978131647</v>
      </c>
      <c r="M7433" s="4">
        <f t="shared" si="350"/>
        <v>0.22918954410407777</v>
      </c>
    </row>
    <row r="7434" spans="1:13" x14ac:dyDescent="0.25">
      <c r="A7434" t="s">
        <v>179</v>
      </c>
      <c r="B7434">
        <v>2000</v>
      </c>
      <c r="C7434" s="1">
        <v>79170.509999999995</v>
      </c>
      <c r="D7434" s="1">
        <v>42500</v>
      </c>
      <c r="E7434" s="1">
        <v>-5460</v>
      </c>
      <c r="F7434" s="1">
        <v>0</v>
      </c>
      <c r="G7434" s="1">
        <v>578</v>
      </c>
      <c r="H7434" s="1">
        <v>13</v>
      </c>
      <c r="I7434" s="1">
        <v>6218.1838062500001</v>
      </c>
      <c r="J7434" s="1">
        <v>47770.693806249998</v>
      </c>
      <c r="K7434" s="4">
        <f t="shared" si="348"/>
        <v>0.76763611909698226</v>
      </c>
      <c r="L7434" s="4">
        <f t="shared" si="349"/>
        <v>0.11429601634309214</v>
      </c>
      <c r="M7434" s="4">
        <f t="shared" si="350"/>
        <v>1.209946839675957E-2</v>
      </c>
    </row>
    <row r="7435" spans="1:13" x14ac:dyDescent="0.25">
      <c r="A7435" t="s">
        <v>7318</v>
      </c>
      <c r="B7435">
        <v>2000</v>
      </c>
      <c r="C7435" s="1">
        <v>117251.45</v>
      </c>
      <c r="D7435" s="1">
        <v>94100</v>
      </c>
      <c r="E7435" s="1">
        <v>-11647</v>
      </c>
      <c r="F7435" s="1">
        <v>0</v>
      </c>
      <c r="G7435" s="1">
        <v>434</v>
      </c>
      <c r="H7435" s="1">
        <v>18</v>
      </c>
      <c r="I7435" s="1">
        <v>13410.634593749999</v>
      </c>
      <c r="J7435" s="1">
        <v>47775.084593749998</v>
      </c>
      <c r="K7435" s="4">
        <f t="shared" si="348"/>
        <v>0.48459254854001244</v>
      </c>
      <c r="L7435" s="4">
        <f t="shared" si="349"/>
        <v>0.24378816069168566</v>
      </c>
      <c r="M7435" s="4">
        <f t="shared" si="350"/>
        <v>9.0842329990719999E-3</v>
      </c>
    </row>
    <row r="7436" spans="1:13" x14ac:dyDescent="0.25">
      <c r="A7436" t="s">
        <v>1173</v>
      </c>
      <c r="B7436">
        <v>2000</v>
      </c>
      <c r="C7436" s="1">
        <v>63197.95</v>
      </c>
      <c r="D7436" s="1">
        <v>37400</v>
      </c>
      <c r="E7436" s="1">
        <v>-11852</v>
      </c>
      <c r="F7436" s="1">
        <v>0</v>
      </c>
      <c r="G7436" s="1">
        <v>988</v>
      </c>
      <c r="H7436" s="1">
        <v>27</v>
      </c>
      <c r="I7436" s="1">
        <v>11197.886765625</v>
      </c>
      <c r="J7436" s="1">
        <v>47859.836765624997</v>
      </c>
      <c r="K7436" s="4">
        <f t="shared" si="348"/>
        <v>0.53903129938230798</v>
      </c>
      <c r="L7436" s="4">
        <f t="shared" si="349"/>
        <v>0.24763979154464269</v>
      </c>
      <c r="M7436" s="4">
        <f t="shared" si="350"/>
        <v>2.0643614077464307E-2</v>
      </c>
    </row>
    <row r="7437" spans="1:13" x14ac:dyDescent="0.25">
      <c r="A7437" t="s">
        <v>3477</v>
      </c>
      <c r="B7437">
        <v>2000</v>
      </c>
      <c r="C7437" s="1">
        <v>48006.29</v>
      </c>
      <c r="D7437" s="1">
        <v>16500</v>
      </c>
      <c r="E7437" s="1">
        <v>-7199</v>
      </c>
      <c r="F7437" s="1">
        <v>0</v>
      </c>
      <c r="G7437" s="1">
        <v>325</v>
      </c>
      <c r="H7437" s="1">
        <v>26</v>
      </c>
      <c r="I7437" s="1">
        <v>9491.2435853862498</v>
      </c>
      <c r="J7437" s="1">
        <v>47871.533585386198</v>
      </c>
      <c r="K7437" s="4">
        <f t="shared" si="348"/>
        <v>0.65814248344068016</v>
      </c>
      <c r="L7437" s="4">
        <f t="shared" si="349"/>
        <v>0.15038164564248779</v>
      </c>
      <c r="M7437" s="4">
        <f t="shared" si="350"/>
        <v>6.7890033107110056E-3</v>
      </c>
    </row>
    <row r="7438" spans="1:13" x14ac:dyDescent="0.25">
      <c r="A7438" t="s">
        <v>7925</v>
      </c>
      <c r="B7438">
        <v>2000</v>
      </c>
      <c r="C7438" s="1">
        <v>92732.15</v>
      </c>
      <c r="D7438" s="1">
        <v>35100</v>
      </c>
      <c r="E7438" s="1">
        <v>-7711</v>
      </c>
      <c r="F7438" s="1">
        <v>25203</v>
      </c>
      <c r="G7438" s="1">
        <v>783</v>
      </c>
      <c r="H7438" s="1">
        <v>12</v>
      </c>
      <c r="I7438" s="1">
        <v>8577.7238749999997</v>
      </c>
      <c r="J7438" s="1">
        <v>47934.873874999903</v>
      </c>
      <c r="K7438" s="4">
        <f t="shared" si="348"/>
        <v>1.2023010668660097</v>
      </c>
      <c r="L7438" s="4">
        <f t="shared" si="349"/>
        <v>0.16086409281284492</v>
      </c>
      <c r="M7438" s="4">
        <f t="shared" si="350"/>
        <v>0.5421105324646075</v>
      </c>
    </row>
    <row r="7439" spans="1:13" x14ac:dyDescent="0.25">
      <c r="A7439" t="s">
        <v>1040</v>
      </c>
      <c r="B7439">
        <v>2000</v>
      </c>
      <c r="C7439" s="1">
        <v>64357.42</v>
      </c>
      <c r="D7439" s="1">
        <v>25600</v>
      </c>
      <c r="E7439" s="1">
        <v>-9986</v>
      </c>
      <c r="F7439" s="1">
        <v>8955</v>
      </c>
      <c r="G7439" s="1">
        <v>410</v>
      </c>
      <c r="H7439" s="1">
        <v>20</v>
      </c>
      <c r="I7439" s="1">
        <v>8580.9893332800002</v>
      </c>
      <c r="J7439" s="1">
        <v>47959.409333279997</v>
      </c>
      <c r="K7439" s="4">
        <f t="shared" si="348"/>
        <v>0.80812963584823483</v>
      </c>
      <c r="L7439" s="4">
        <f t="shared" si="349"/>
        <v>0.20821774368831758</v>
      </c>
      <c r="M7439" s="4">
        <f t="shared" si="350"/>
        <v>0.19526929397567536</v>
      </c>
    </row>
    <row r="7440" spans="1:13" x14ac:dyDescent="0.25">
      <c r="A7440" t="s">
        <v>7481</v>
      </c>
      <c r="B7440">
        <v>2000</v>
      </c>
      <c r="C7440" s="1">
        <v>54836.75</v>
      </c>
      <c r="D7440" s="1">
        <v>40700</v>
      </c>
      <c r="E7440" s="1">
        <v>-19375</v>
      </c>
      <c r="F7440" s="1">
        <v>0</v>
      </c>
      <c r="G7440" s="1">
        <v>2632</v>
      </c>
      <c r="H7440" s="1">
        <v>44</v>
      </c>
      <c r="I7440" s="1">
        <v>17090.787083305</v>
      </c>
      <c r="J7440" s="1">
        <v>47970.537083304996</v>
      </c>
      <c r="K7440" s="4">
        <f t="shared" si="348"/>
        <v>0.29469651289186755</v>
      </c>
      <c r="L7440" s="4">
        <f t="shared" si="349"/>
        <v>0.40389374766335495</v>
      </c>
      <c r="M7440" s="4">
        <f t="shared" si="350"/>
        <v>5.4867011295481306E-2</v>
      </c>
    </row>
    <row r="7441" spans="1:13" x14ac:dyDescent="0.25">
      <c r="A7441" t="s">
        <v>6376</v>
      </c>
      <c r="B7441">
        <v>2000</v>
      </c>
      <c r="C7441" s="1">
        <v>162471.54999999999</v>
      </c>
      <c r="D7441" s="1">
        <v>157300</v>
      </c>
      <c r="E7441" s="1">
        <v>-27961</v>
      </c>
      <c r="F7441" s="1">
        <v>0</v>
      </c>
      <c r="G7441" s="1">
        <v>3862</v>
      </c>
      <c r="H7441" s="1">
        <v>17</v>
      </c>
      <c r="I7441" s="1">
        <v>18701.152369737501</v>
      </c>
      <c r="J7441" s="1">
        <v>47971.702369737402</v>
      </c>
      <c r="K7441" s="4">
        <f t="shared" si="348"/>
        <v>0.10780417922509297</v>
      </c>
      <c r="L7441" s="4">
        <f t="shared" si="349"/>
        <v>0.58286445172391865</v>
      </c>
      <c r="M7441" s="4">
        <f t="shared" si="350"/>
        <v>8.0505794233316899E-2</v>
      </c>
    </row>
    <row r="7442" spans="1:13" x14ac:dyDescent="0.25">
      <c r="A7442" t="s">
        <v>3944</v>
      </c>
      <c r="B7442">
        <v>2000</v>
      </c>
      <c r="C7442" s="1">
        <v>56526.5</v>
      </c>
      <c r="D7442" s="1">
        <v>35600</v>
      </c>
      <c r="E7442" s="1">
        <v>-19568</v>
      </c>
      <c r="F7442" s="1">
        <v>0</v>
      </c>
      <c r="G7442" s="1">
        <v>5124</v>
      </c>
      <c r="H7442" s="1">
        <v>34</v>
      </c>
      <c r="I7442" s="1">
        <v>12612.475312447499</v>
      </c>
      <c r="J7442" s="1">
        <v>47982.975312447401</v>
      </c>
      <c r="K7442" s="4">
        <f t="shared" si="348"/>
        <v>0.43612343469187492</v>
      </c>
      <c r="L7442" s="4">
        <f t="shared" si="349"/>
        <v>0.40781130958596079</v>
      </c>
      <c r="M7442" s="4">
        <f t="shared" si="350"/>
        <v>0.1067878756295208</v>
      </c>
    </row>
    <row r="7443" spans="1:13" x14ac:dyDescent="0.25">
      <c r="A7443" t="s">
        <v>2807</v>
      </c>
      <c r="B7443">
        <v>2000</v>
      </c>
      <c r="C7443" s="1">
        <v>112444.36</v>
      </c>
      <c r="D7443" s="1">
        <v>90300</v>
      </c>
      <c r="E7443" s="1">
        <v>-6677</v>
      </c>
      <c r="F7443" s="1">
        <v>0</v>
      </c>
      <c r="G7443" s="1">
        <v>204</v>
      </c>
      <c r="H7443" s="1">
        <v>24</v>
      </c>
      <c r="I7443" s="1">
        <v>19396.652099999999</v>
      </c>
      <c r="J7443" s="1">
        <v>48014.0121</v>
      </c>
      <c r="K7443" s="4">
        <f t="shared" si="348"/>
        <v>0.46120619859634687</v>
      </c>
      <c r="L7443" s="4">
        <f t="shared" si="349"/>
        <v>0.13906357140273223</v>
      </c>
      <c r="M7443" s="4">
        <f t="shared" si="350"/>
        <v>4.248759707377172E-3</v>
      </c>
    </row>
    <row r="7444" spans="1:13" x14ac:dyDescent="0.25">
      <c r="A7444" t="s">
        <v>7829</v>
      </c>
      <c r="B7444">
        <v>2000</v>
      </c>
      <c r="C7444" s="1">
        <v>84995.27</v>
      </c>
      <c r="D7444" s="1">
        <v>47100</v>
      </c>
      <c r="E7444" s="1">
        <v>-4897</v>
      </c>
      <c r="F7444" s="1">
        <v>0</v>
      </c>
      <c r="G7444" s="1">
        <v>673</v>
      </c>
      <c r="H7444" s="1">
        <v>9</v>
      </c>
      <c r="I7444" s="1">
        <v>5896.54685625</v>
      </c>
      <c r="J7444" s="1">
        <v>48015.81685625</v>
      </c>
      <c r="K7444" s="4">
        <f t="shared" si="348"/>
        <v>0.78922472804015931</v>
      </c>
      <c r="L7444" s="4">
        <f t="shared" si="349"/>
        <v>0.10198722672282477</v>
      </c>
      <c r="M7444" s="4">
        <f t="shared" si="350"/>
        <v>1.4016214740547492E-2</v>
      </c>
    </row>
    <row r="7445" spans="1:13" x14ac:dyDescent="0.25">
      <c r="A7445" t="s">
        <v>5020</v>
      </c>
      <c r="B7445">
        <v>2000</v>
      </c>
      <c r="C7445" s="1">
        <v>42185.26</v>
      </c>
      <c r="D7445" s="1">
        <v>1300</v>
      </c>
      <c r="E7445" s="1">
        <v>-4016</v>
      </c>
      <c r="F7445" s="1">
        <v>0</v>
      </c>
      <c r="G7445" s="1">
        <v>124</v>
      </c>
      <c r="H7445" s="1">
        <v>10</v>
      </c>
      <c r="I7445" s="1">
        <v>3251.7804583024999</v>
      </c>
      <c r="J7445" s="1">
        <v>48029.040458302501</v>
      </c>
      <c r="K7445" s="4">
        <f t="shared" si="348"/>
        <v>0.851261228828743</v>
      </c>
      <c r="L7445" s="4">
        <f t="shared" si="349"/>
        <v>8.3616078141027644E-2</v>
      </c>
      <c r="M7445" s="4">
        <f t="shared" si="350"/>
        <v>2.5817713370237618E-3</v>
      </c>
    </row>
    <row r="7446" spans="1:13" x14ac:dyDescent="0.25">
      <c r="A7446" t="s">
        <v>4330</v>
      </c>
      <c r="B7446">
        <v>2000</v>
      </c>
      <c r="C7446" s="1">
        <v>220311.67999999999</v>
      </c>
      <c r="D7446" s="1">
        <v>170600</v>
      </c>
      <c r="E7446" s="1">
        <v>-31700</v>
      </c>
      <c r="F7446" s="1">
        <v>69156</v>
      </c>
      <c r="G7446" s="1">
        <v>6902</v>
      </c>
      <c r="H7446" s="1">
        <v>30</v>
      </c>
      <c r="I7446" s="1">
        <v>42685.387999999999</v>
      </c>
      <c r="J7446" s="1">
        <v>48039.067999999897</v>
      </c>
      <c r="K7446" s="4">
        <f t="shared" si="348"/>
        <v>1.0348177445907172</v>
      </c>
      <c r="L7446" s="4">
        <f t="shared" si="349"/>
        <v>0.65987957967877453</v>
      </c>
      <c r="M7446" s="4">
        <f t="shared" si="350"/>
        <v>1.5832530306374837</v>
      </c>
    </row>
    <row r="7447" spans="1:13" x14ac:dyDescent="0.25">
      <c r="A7447" t="s">
        <v>6422</v>
      </c>
      <c r="B7447">
        <v>2000</v>
      </c>
      <c r="C7447" s="1">
        <v>37499.730000000003</v>
      </c>
      <c r="D7447" s="1">
        <v>2000</v>
      </c>
      <c r="E7447" s="1">
        <v>-8796</v>
      </c>
      <c r="F7447" s="1">
        <v>0</v>
      </c>
      <c r="G7447" s="1">
        <v>0</v>
      </c>
      <c r="H7447" s="1">
        <v>16</v>
      </c>
      <c r="I7447" s="1">
        <v>3749.973</v>
      </c>
      <c r="J7447" s="1">
        <v>48045.703000000001</v>
      </c>
      <c r="K7447" s="4">
        <f t="shared" si="348"/>
        <v>0.73887419234973006</v>
      </c>
      <c r="L7447" s="4">
        <f t="shared" si="349"/>
        <v>0.18307568524910542</v>
      </c>
      <c r="M7447" s="4">
        <f t="shared" si="350"/>
        <v>0</v>
      </c>
    </row>
    <row r="7448" spans="1:13" x14ac:dyDescent="0.25">
      <c r="A7448" t="s">
        <v>4524</v>
      </c>
      <c r="B7448">
        <v>2000</v>
      </c>
      <c r="C7448" s="1">
        <v>82357.679999999993</v>
      </c>
      <c r="D7448" s="1">
        <v>25300</v>
      </c>
      <c r="E7448" s="1">
        <v>-8794</v>
      </c>
      <c r="F7448" s="1">
        <v>21833</v>
      </c>
      <c r="G7448" s="1">
        <v>1522</v>
      </c>
      <c r="H7448" s="1">
        <v>11</v>
      </c>
      <c r="I7448" s="1">
        <v>5567.7223249999997</v>
      </c>
      <c r="J7448" s="1">
        <v>48064.402324999901</v>
      </c>
      <c r="K7448" s="4">
        <f t="shared" si="348"/>
        <v>1.1871089047189169</v>
      </c>
      <c r="L7448" s="4">
        <f t="shared" si="349"/>
        <v>0.18296284931490653</v>
      </c>
      <c r="M7448" s="4">
        <f t="shared" si="350"/>
        <v>0.48591054648051424</v>
      </c>
    </row>
    <row r="7449" spans="1:13" x14ac:dyDescent="0.25">
      <c r="A7449" t="s">
        <v>7986</v>
      </c>
      <c r="B7449">
        <v>2000</v>
      </c>
      <c r="C7449" s="1">
        <v>65343.09</v>
      </c>
      <c r="D7449" s="1">
        <v>32600</v>
      </c>
      <c r="E7449" s="1">
        <v>-7788</v>
      </c>
      <c r="F7449" s="1">
        <v>0</v>
      </c>
      <c r="G7449" s="1">
        <v>545</v>
      </c>
      <c r="H7449" s="1">
        <v>18</v>
      </c>
      <c r="I7449" s="1">
        <v>8086.2073874999996</v>
      </c>
      <c r="J7449" s="1">
        <v>48072.297387499901</v>
      </c>
      <c r="K7449" s="4">
        <f t="shared" si="348"/>
        <v>0.68112180568499492</v>
      </c>
      <c r="L7449" s="4">
        <f t="shared" si="349"/>
        <v>0.16200598729914437</v>
      </c>
      <c r="M7449" s="4">
        <f t="shared" si="350"/>
        <v>1.1337090790707971E-2</v>
      </c>
    </row>
    <row r="7450" spans="1:13" x14ac:dyDescent="0.25">
      <c r="A7450" t="s">
        <v>7506</v>
      </c>
      <c r="B7450">
        <v>2000</v>
      </c>
      <c r="C7450" s="1">
        <v>54751.93</v>
      </c>
      <c r="D7450" s="1">
        <v>20000</v>
      </c>
      <c r="E7450" s="1">
        <v>-10515</v>
      </c>
      <c r="F7450" s="1">
        <v>0</v>
      </c>
      <c r="G7450" s="1">
        <v>3093</v>
      </c>
      <c r="H7450" s="1">
        <v>17</v>
      </c>
      <c r="I7450" s="1">
        <v>5914.3491051575002</v>
      </c>
      <c r="J7450" s="1">
        <v>48088.279105157497</v>
      </c>
      <c r="K7450" s="4">
        <f t="shared" si="348"/>
        <v>0.72266944558373336</v>
      </c>
      <c r="L7450" s="4">
        <f t="shared" si="349"/>
        <v>0.2186603512470518</v>
      </c>
      <c r="M7450" s="4">
        <f t="shared" si="350"/>
        <v>6.4319207456693409E-2</v>
      </c>
    </row>
    <row r="7451" spans="1:13" x14ac:dyDescent="0.25">
      <c r="A7451" t="s">
        <v>5189</v>
      </c>
      <c r="B7451">
        <v>2000</v>
      </c>
      <c r="C7451" s="1">
        <v>26953.68</v>
      </c>
      <c r="D7451" s="1">
        <v>300</v>
      </c>
      <c r="E7451" s="1">
        <v>-16187</v>
      </c>
      <c r="F7451" s="1">
        <v>0</v>
      </c>
      <c r="G7451" s="1">
        <v>551</v>
      </c>
      <c r="H7451" s="1">
        <v>27</v>
      </c>
      <c r="I7451" s="1">
        <v>5837.1563249999999</v>
      </c>
      <c r="J7451" s="1">
        <v>48126.836324999997</v>
      </c>
      <c r="K7451" s="4">
        <f t="shared" si="348"/>
        <v>0.55382156890612944</v>
      </c>
      <c r="L7451" s="4">
        <f t="shared" si="349"/>
        <v>0.33634041287670285</v>
      </c>
      <c r="M7451" s="4">
        <f t="shared" si="350"/>
        <v>1.1448913788537919E-2</v>
      </c>
    </row>
    <row r="7452" spans="1:13" x14ac:dyDescent="0.25">
      <c r="A7452" t="s">
        <v>2427</v>
      </c>
      <c r="B7452">
        <v>2000</v>
      </c>
      <c r="C7452" s="1">
        <v>76028.33</v>
      </c>
      <c r="D7452" s="1">
        <v>26900</v>
      </c>
      <c r="E7452" s="1">
        <v>-10688</v>
      </c>
      <c r="F7452" s="1">
        <v>28698</v>
      </c>
      <c r="G7452" s="1">
        <v>555</v>
      </c>
      <c r="H7452" s="1">
        <v>30</v>
      </c>
      <c r="I7452" s="1">
        <v>17581.5513125</v>
      </c>
      <c r="J7452" s="1">
        <v>48144.881312500002</v>
      </c>
      <c r="K7452" s="4">
        <f t="shared" si="348"/>
        <v>1.0204268586958727</v>
      </c>
      <c r="L7452" s="4">
        <f t="shared" si="349"/>
        <v>0.22199660085619616</v>
      </c>
      <c r="M7452" s="4">
        <f t="shared" si="350"/>
        <v>0.60760353338756601</v>
      </c>
    </row>
    <row r="7453" spans="1:13" x14ac:dyDescent="0.25">
      <c r="A7453" t="s">
        <v>7012</v>
      </c>
      <c r="B7453">
        <v>2000</v>
      </c>
      <c r="C7453" s="1">
        <v>106588.94</v>
      </c>
      <c r="D7453" s="1">
        <v>26300</v>
      </c>
      <c r="E7453" s="1">
        <v>-6166</v>
      </c>
      <c r="F7453" s="1">
        <v>36095</v>
      </c>
      <c r="G7453" s="1">
        <v>17077</v>
      </c>
      <c r="H7453" s="1">
        <v>22</v>
      </c>
      <c r="I7453" s="1">
        <v>14900.245570782499</v>
      </c>
      <c r="J7453" s="1">
        <v>48183.185570782502</v>
      </c>
      <c r="K7453" s="4">
        <f t="shared" si="348"/>
        <v>1.6663269364382978</v>
      </c>
      <c r="L7453" s="4">
        <f t="shared" si="349"/>
        <v>0.1279699531477006</v>
      </c>
      <c r="M7453" s="4">
        <f t="shared" si="350"/>
        <v>1.1035384931510761</v>
      </c>
    </row>
    <row r="7454" spans="1:13" x14ac:dyDescent="0.25">
      <c r="A7454" t="s">
        <v>1848</v>
      </c>
      <c r="B7454">
        <v>2000</v>
      </c>
      <c r="C7454" s="1">
        <v>51363.4</v>
      </c>
      <c r="D7454" s="1">
        <v>18600</v>
      </c>
      <c r="E7454" s="1">
        <v>-10508</v>
      </c>
      <c r="F7454" s="1">
        <v>0</v>
      </c>
      <c r="G7454" s="1">
        <v>693</v>
      </c>
      <c r="H7454" s="1">
        <v>17</v>
      </c>
      <c r="I7454" s="1">
        <v>5639.2732916149998</v>
      </c>
      <c r="J7454" s="1">
        <v>48217.673291614999</v>
      </c>
      <c r="K7454" s="4">
        <f t="shared" si="348"/>
        <v>0.67948944367038799</v>
      </c>
      <c r="L7454" s="4">
        <f t="shared" si="349"/>
        <v>0.2179283918667915</v>
      </c>
      <c r="M7454" s="4">
        <f t="shared" si="350"/>
        <v>1.437232352147759E-2</v>
      </c>
    </row>
    <row r="7455" spans="1:13" x14ac:dyDescent="0.25">
      <c r="A7455" t="s">
        <v>2958</v>
      </c>
      <c r="B7455">
        <v>2000</v>
      </c>
      <c r="C7455" s="1">
        <v>29833.21</v>
      </c>
      <c r="D7455" s="1">
        <v>-1700</v>
      </c>
      <c r="E7455" s="1">
        <v>-5726</v>
      </c>
      <c r="F7455" s="1">
        <v>0</v>
      </c>
      <c r="G7455" s="1">
        <v>757</v>
      </c>
      <c r="H7455" s="1">
        <v>49</v>
      </c>
      <c r="I7455" s="1">
        <v>11725.073055176201</v>
      </c>
      <c r="J7455" s="1">
        <v>48227.283055176202</v>
      </c>
      <c r="K7455" s="4">
        <f t="shared" si="348"/>
        <v>0.65384587317355758</v>
      </c>
      <c r="L7455" s="4">
        <f t="shared" si="349"/>
        <v>0.11872947504525516</v>
      </c>
      <c r="M7455" s="4">
        <f t="shared" si="350"/>
        <v>1.56965093624272E-2</v>
      </c>
    </row>
    <row r="7456" spans="1:13" x14ac:dyDescent="0.25">
      <c r="A7456" t="s">
        <v>4151</v>
      </c>
      <c r="B7456">
        <v>2000</v>
      </c>
      <c r="C7456" s="1">
        <v>56165.120000000003</v>
      </c>
      <c r="D7456" s="1">
        <v>12000</v>
      </c>
      <c r="E7456" s="1">
        <v>-13760</v>
      </c>
      <c r="F7456" s="1">
        <v>16361</v>
      </c>
      <c r="G7456" s="1">
        <v>3690</v>
      </c>
      <c r="H7456" s="1">
        <v>23</v>
      </c>
      <c r="I7456" s="1">
        <v>10361.294533301199</v>
      </c>
      <c r="J7456" s="1">
        <v>48235.414533301198</v>
      </c>
      <c r="K7456" s="4">
        <f t="shared" si="348"/>
        <v>0.91561605569925997</v>
      </c>
      <c r="L7456" s="4">
        <f t="shared" si="349"/>
        <v>0.28526758053463491</v>
      </c>
      <c r="M7456" s="4">
        <f t="shared" si="350"/>
        <v>0.41569042567586956</v>
      </c>
    </row>
    <row r="7457" spans="1:13" x14ac:dyDescent="0.25">
      <c r="A7457" t="s">
        <v>978</v>
      </c>
      <c r="B7457">
        <v>2000</v>
      </c>
      <c r="C7457" s="1">
        <v>178360.58</v>
      </c>
      <c r="D7457" s="1">
        <v>154000</v>
      </c>
      <c r="E7457" s="1">
        <v>-7378</v>
      </c>
      <c r="F7457" s="1">
        <v>0</v>
      </c>
      <c r="G7457" s="1">
        <v>1592</v>
      </c>
      <c r="H7457" s="1">
        <v>15</v>
      </c>
      <c r="I7457" s="1">
        <v>18114.74640625</v>
      </c>
      <c r="J7457" s="1">
        <v>48261.3264062499</v>
      </c>
      <c r="K7457" s="4">
        <f t="shared" si="348"/>
        <v>0.50476399664069871</v>
      </c>
      <c r="L7457" s="4">
        <f t="shared" si="349"/>
        <v>0.15287603034144001</v>
      </c>
      <c r="M7457" s="4">
        <f t="shared" si="350"/>
        <v>3.298707512924539E-2</v>
      </c>
    </row>
    <row r="7458" spans="1:13" x14ac:dyDescent="0.25">
      <c r="A7458" t="s">
        <v>7275</v>
      </c>
      <c r="B7458">
        <v>2000</v>
      </c>
      <c r="C7458" s="1">
        <v>143522.57</v>
      </c>
      <c r="D7458" s="1">
        <v>126600</v>
      </c>
      <c r="E7458" s="1">
        <v>-8751</v>
      </c>
      <c r="F7458" s="1">
        <v>0</v>
      </c>
      <c r="G7458" s="1">
        <v>0</v>
      </c>
      <c r="H7458" s="1">
        <v>24</v>
      </c>
      <c r="I7458" s="1">
        <v>22604.804775000001</v>
      </c>
      <c r="J7458" s="1">
        <v>48278.374774999997</v>
      </c>
      <c r="K7458" s="4">
        <f t="shared" si="348"/>
        <v>0.35052070577908157</v>
      </c>
      <c r="L7458" s="4">
        <f t="shared" si="349"/>
        <v>0.18126127983354429</v>
      </c>
      <c r="M7458" s="4">
        <f t="shared" si="350"/>
        <v>0</v>
      </c>
    </row>
    <row r="7459" spans="1:13" x14ac:dyDescent="0.25">
      <c r="A7459" t="s">
        <v>2516</v>
      </c>
      <c r="B7459">
        <v>2000</v>
      </c>
      <c r="C7459" s="1">
        <v>66165.820000000007</v>
      </c>
      <c r="D7459" s="1">
        <v>30200</v>
      </c>
      <c r="E7459" s="1">
        <v>-5338</v>
      </c>
      <c r="F7459" s="1">
        <v>0</v>
      </c>
      <c r="G7459" s="1">
        <v>1167</v>
      </c>
      <c r="H7459" s="1">
        <v>16</v>
      </c>
      <c r="I7459" s="1">
        <v>8160.4511333025002</v>
      </c>
      <c r="J7459" s="1">
        <v>48297.2711333025</v>
      </c>
      <c r="K7459" s="4">
        <f t="shared" si="348"/>
        <v>0.744676027362557</v>
      </c>
      <c r="L7459" s="4">
        <f t="shared" si="349"/>
        <v>0.11052384275018139</v>
      </c>
      <c r="M7459" s="4">
        <f t="shared" si="350"/>
        <v>2.4162855842911515E-2</v>
      </c>
    </row>
    <row r="7460" spans="1:13" x14ac:dyDescent="0.25">
      <c r="A7460" t="s">
        <v>8752</v>
      </c>
      <c r="B7460">
        <v>2000</v>
      </c>
      <c r="C7460" s="1">
        <v>27640.42</v>
      </c>
      <c r="D7460" s="1">
        <v>9100</v>
      </c>
      <c r="E7460" s="1">
        <v>-23199</v>
      </c>
      <c r="F7460" s="1">
        <v>0</v>
      </c>
      <c r="G7460" s="1">
        <v>855</v>
      </c>
      <c r="H7460" s="1">
        <v>41</v>
      </c>
      <c r="I7460" s="1">
        <v>7437.0005061974998</v>
      </c>
      <c r="J7460" s="1">
        <v>48321.420506197501</v>
      </c>
      <c r="K7460" s="4">
        <f t="shared" si="348"/>
        <v>0.38368946537120285</v>
      </c>
      <c r="L7460" s="4">
        <f t="shared" si="349"/>
        <v>0.48009764110772768</v>
      </c>
      <c r="M7460" s="4">
        <f t="shared" si="350"/>
        <v>1.7694016257041562E-2</v>
      </c>
    </row>
    <row r="7461" spans="1:13" x14ac:dyDescent="0.25">
      <c r="A7461" t="s">
        <v>7634</v>
      </c>
      <c r="B7461">
        <v>2000</v>
      </c>
      <c r="C7461" s="1">
        <v>70318.78</v>
      </c>
      <c r="D7461" s="1">
        <v>41600</v>
      </c>
      <c r="E7461" s="1">
        <v>-13271</v>
      </c>
      <c r="F7461" s="1">
        <v>0</v>
      </c>
      <c r="G7461" s="1">
        <v>2133</v>
      </c>
      <c r="H7461" s="1">
        <v>19</v>
      </c>
      <c r="I7461" s="1">
        <v>8489.5277103912504</v>
      </c>
      <c r="J7461" s="1">
        <v>48346.3077103912</v>
      </c>
      <c r="K7461" s="4">
        <f t="shared" si="348"/>
        <v>0.59402219859340766</v>
      </c>
      <c r="L7461" s="4">
        <f t="shared" si="349"/>
        <v>0.27449872862054425</v>
      </c>
      <c r="M7461" s="4">
        <f t="shared" si="350"/>
        <v>4.4119191330541846E-2</v>
      </c>
    </row>
    <row r="7462" spans="1:13" x14ac:dyDescent="0.25">
      <c r="A7462" t="s">
        <v>5206</v>
      </c>
      <c r="B7462">
        <v>2000</v>
      </c>
      <c r="C7462" s="1">
        <v>63092.65</v>
      </c>
      <c r="D7462" s="1">
        <v>24900</v>
      </c>
      <c r="E7462" s="1">
        <v>-4701</v>
      </c>
      <c r="F7462" s="1">
        <v>0</v>
      </c>
      <c r="G7462" s="1">
        <v>2572</v>
      </c>
      <c r="H7462" s="1">
        <v>17</v>
      </c>
      <c r="I7462" s="1">
        <v>8044.3128749400003</v>
      </c>
      <c r="J7462" s="1">
        <v>48365.96287494</v>
      </c>
      <c r="K7462" s="4">
        <f t="shared" si="348"/>
        <v>0.78965966414759159</v>
      </c>
      <c r="L7462" s="4">
        <f t="shared" si="349"/>
        <v>9.7196452227269581E-2</v>
      </c>
      <c r="M7462" s="4">
        <f t="shared" si="350"/>
        <v>5.3177893028831608E-2</v>
      </c>
    </row>
    <row r="7463" spans="1:13" x14ac:dyDescent="0.25">
      <c r="A7463" t="s">
        <v>271</v>
      </c>
      <c r="B7463">
        <v>2000</v>
      </c>
      <c r="C7463" s="1">
        <v>115677.34</v>
      </c>
      <c r="D7463" s="1">
        <v>55200</v>
      </c>
      <c r="E7463" s="1">
        <v>-12064</v>
      </c>
      <c r="F7463" s="1">
        <v>38534</v>
      </c>
      <c r="G7463" s="1">
        <v>1539</v>
      </c>
      <c r="H7463" s="1">
        <v>20</v>
      </c>
      <c r="I7463" s="1">
        <v>15905.634249945</v>
      </c>
      <c r="J7463" s="1">
        <v>48373.974249944898</v>
      </c>
      <c r="K7463" s="4">
        <f t="shared" si="348"/>
        <v>1.2502040805561656</v>
      </c>
      <c r="L7463" s="4">
        <f t="shared" si="349"/>
        <v>0.24939030102563348</v>
      </c>
      <c r="M7463" s="4">
        <f t="shared" si="350"/>
        <v>0.82839999444630386</v>
      </c>
    </row>
    <row r="7464" spans="1:13" x14ac:dyDescent="0.25">
      <c r="A7464" t="s">
        <v>3069</v>
      </c>
      <c r="B7464">
        <v>2000</v>
      </c>
      <c r="C7464" s="1">
        <v>39620.92</v>
      </c>
      <c r="D7464" s="1">
        <v>-500</v>
      </c>
      <c r="E7464" s="1">
        <v>-14197</v>
      </c>
      <c r="F7464" s="1">
        <v>13001</v>
      </c>
      <c r="G7464" s="1">
        <v>831</v>
      </c>
      <c r="H7464" s="1">
        <v>29</v>
      </c>
      <c r="I7464" s="1">
        <v>7899.4209249449996</v>
      </c>
      <c r="J7464" s="1">
        <v>48385.340924944998</v>
      </c>
      <c r="K7464" s="4">
        <f t="shared" si="348"/>
        <v>0.8291957694838874</v>
      </c>
      <c r="L7464" s="4">
        <f t="shared" si="349"/>
        <v>0.29341531398987736</v>
      </c>
      <c r="M7464" s="4">
        <f t="shared" si="350"/>
        <v>0.28587170691751662</v>
      </c>
    </row>
    <row r="7465" spans="1:13" x14ac:dyDescent="0.25">
      <c r="A7465" t="s">
        <v>7796</v>
      </c>
      <c r="B7465">
        <v>2000</v>
      </c>
      <c r="C7465" s="1">
        <v>62462.76</v>
      </c>
      <c r="D7465" s="1">
        <v>23400</v>
      </c>
      <c r="E7465" s="1">
        <v>-5500</v>
      </c>
      <c r="F7465" s="1">
        <v>0</v>
      </c>
      <c r="G7465" s="1">
        <v>1717</v>
      </c>
      <c r="H7465" s="1">
        <v>12</v>
      </c>
      <c r="I7465" s="1">
        <v>5543.5699500000001</v>
      </c>
      <c r="J7465" s="1">
        <v>48389.329949999999</v>
      </c>
      <c r="K7465" s="4">
        <f t="shared" si="348"/>
        <v>0.80725978310431223</v>
      </c>
      <c r="L7465" s="4">
        <f t="shared" si="349"/>
        <v>0.11366142093066944</v>
      </c>
      <c r="M7465" s="4">
        <f t="shared" si="350"/>
        <v>3.5483029043265356E-2</v>
      </c>
    </row>
    <row r="7466" spans="1:13" x14ac:dyDescent="0.25">
      <c r="A7466" t="s">
        <v>960</v>
      </c>
      <c r="B7466">
        <v>2000</v>
      </c>
      <c r="C7466" s="1">
        <v>60586.69</v>
      </c>
      <c r="D7466" s="1">
        <v>21900</v>
      </c>
      <c r="E7466" s="1">
        <v>-11839</v>
      </c>
      <c r="F7466" s="1">
        <v>8719</v>
      </c>
      <c r="G7466" s="1">
        <v>1994</v>
      </c>
      <c r="H7466" s="1">
        <v>20</v>
      </c>
      <c r="I7466" s="1">
        <v>8583.1144166100003</v>
      </c>
      <c r="J7466" s="1">
        <v>48395.804416610001</v>
      </c>
      <c r="K7466" s="4">
        <f t="shared" si="348"/>
        <v>0.79938107169311312</v>
      </c>
      <c r="L7466" s="4">
        <f t="shared" si="349"/>
        <v>0.24462864379906285</v>
      </c>
      <c r="M7466" s="4">
        <f t="shared" si="350"/>
        <v>0.22136216412022638</v>
      </c>
    </row>
    <row r="7467" spans="1:13" x14ac:dyDescent="0.25">
      <c r="A7467" t="s">
        <v>5554</v>
      </c>
      <c r="B7467">
        <v>2000</v>
      </c>
      <c r="C7467" s="1">
        <v>91814.45</v>
      </c>
      <c r="D7467" s="1">
        <v>32700</v>
      </c>
      <c r="E7467" s="1">
        <v>-6311</v>
      </c>
      <c r="F7467" s="1">
        <v>26000</v>
      </c>
      <c r="G7467" s="1">
        <v>472</v>
      </c>
      <c r="H7467" s="1">
        <v>15</v>
      </c>
      <c r="I7467" s="1">
        <v>9468.3651562499999</v>
      </c>
      <c r="J7467" s="1">
        <v>48421.815156249999</v>
      </c>
      <c r="K7467" s="4">
        <f t="shared" si="348"/>
        <v>1.2208226769121822</v>
      </c>
      <c r="L7467" s="4">
        <f t="shared" si="349"/>
        <v>0.13033381709535963</v>
      </c>
      <c r="M7467" s="4">
        <f t="shared" si="350"/>
        <v>0.54669573857524323</v>
      </c>
    </row>
    <row r="7468" spans="1:13" x14ac:dyDescent="0.25">
      <c r="A7468" t="s">
        <v>3430</v>
      </c>
      <c r="B7468">
        <v>2000</v>
      </c>
      <c r="C7468" s="1">
        <v>49000</v>
      </c>
      <c r="D7468" s="1">
        <v>11200</v>
      </c>
      <c r="E7468" s="1">
        <v>-6547</v>
      </c>
      <c r="F7468" s="1">
        <v>0</v>
      </c>
      <c r="G7468" s="1">
        <v>404</v>
      </c>
      <c r="H7468" s="1">
        <v>13</v>
      </c>
      <c r="I7468" s="1">
        <v>4512.0833333050005</v>
      </c>
      <c r="J7468" s="1">
        <v>48455.083333305003</v>
      </c>
      <c r="K7468" s="4">
        <f t="shared" si="348"/>
        <v>0.78010391066686369</v>
      </c>
      <c r="L7468" s="4">
        <f t="shared" si="349"/>
        <v>0.13511482283428455</v>
      </c>
      <c r="M7468" s="4">
        <f t="shared" si="350"/>
        <v>8.3376185161220355E-3</v>
      </c>
    </row>
    <row r="7469" spans="1:13" x14ac:dyDescent="0.25">
      <c r="A7469" t="s">
        <v>1659</v>
      </c>
      <c r="B7469">
        <v>2000</v>
      </c>
      <c r="C7469" s="1">
        <v>87888.36</v>
      </c>
      <c r="D7469" s="1">
        <v>36600</v>
      </c>
      <c r="E7469" s="1">
        <v>-2988</v>
      </c>
      <c r="F7469" s="1">
        <v>11419</v>
      </c>
      <c r="G7469" s="1">
        <v>187</v>
      </c>
      <c r="H7469" s="1">
        <v>8</v>
      </c>
      <c r="I7469" s="1">
        <v>5785.9836999999998</v>
      </c>
      <c r="J7469" s="1">
        <v>48456.343699999998</v>
      </c>
      <c r="K7469" s="4">
        <f t="shared" si="348"/>
        <v>1.0584446964784098</v>
      </c>
      <c r="L7469" s="4">
        <f t="shared" si="349"/>
        <v>6.1663752810140318E-2</v>
      </c>
      <c r="M7469" s="4">
        <f t="shared" si="350"/>
        <v>0.23951456329132817</v>
      </c>
    </row>
    <row r="7470" spans="1:13" x14ac:dyDescent="0.25">
      <c r="A7470" t="s">
        <v>2065</v>
      </c>
      <c r="B7470">
        <v>2000</v>
      </c>
      <c r="C7470" s="1">
        <v>44595.4</v>
      </c>
      <c r="D7470" s="1">
        <v>13100</v>
      </c>
      <c r="E7470" s="1">
        <v>-11918</v>
      </c>
      <c r="F7470" s="1">
        <v>0</v>
      </c>
      <c r="G7470" s="1">
        <v>1074</v>
      </c>
      <c r="H7470" s="1">
        <v>20</v>
      </c>
      <c r="I7470" s="1">
        <v>6131.8674999450004</v>
      </c>
      <c r="J7470" s="1">
        <v>48471.267499945003</v>
      </c>
      <c r="K7470" s="4">
        <f t="shared" si="348"/>
        <v>0.64977463195151097</v>
      </c>
      <c r="L7470" s="4">
        <f t="shared" si="349"/>
        <v>0.24587762224318815</v>
      </c>
      <c r="M7470" s="4">
        <f t="shared" si="350"/>
        <v>2.2157456476689381E-2</v>
      </c>
    </row>
    <row r="7471" spans="1:13" x14ac:dyDescent="0.25">
      <c r="A7471" t="s">
        <v>6059</v>
      </c>
      <c r="B7471">
        <v>2000</v>
      </c>
      <c r="C7471" s="1">
        <v>75506.649999999994</v>
      </c>
      <c r="D7471" s="1">
        <v>46200</v>
      </c>
      <c r="E7471" s="1">
        <v>-33269</v>
      </c>
      <c r="F7471" s="1">
        <v>32733</v>
      </c>
      <c r="G7471" s="1">
        <v>550</v>
      </c>
      <c r="H7471" s="1">
        <v>40</v>
      </c>
      <c r="I7471" s="1">
        <v>19191.2735416412</v>
      </c>
      <c r="J7471" s="1">
        <v>48483.923541641198</v>
      </c>
      <c r="K7471" s="4">
        <f t="shared" si="348"/>
        <v>0.60446118752805778</v>
      </c>
      <c r="L7471" s="4">
        <f t="shared" si="349"/>
        <v>0.68618621534262558</v>
      </c>
      <c r="M7471" s="4">
        <f t="shared" si="350"/>
        <v>0.68647497085120102</v>
      </c>
    </row>
    <row r="7472" spans="1:13" x14ac:dyDescent="0.25">
      <c r="A7472" t="s">
        <v>4764</v>
      </c>
      <c r="B7472">
        <v>2000</v>
      </c>
      <c r="C7472" s="1">
        <v>132861.57</v>
      </c>
      <c r="D7472" s="1">
        <v>123400</v>
      </c>
      <c r="E7472" s="1">
        <v>-22457</v>
      </c>
      <c r="F7472" s="1">
        <v>0</v>
      </c>
      <c r="G7472" s="1">
        <v>374</v>
      </c>
      <c r="H7472" s="1">
        <v>17</v>
      </c>
      <c r="I7472" s="1">
        <v>16939.850175</v>
      </c>
      <c r="J7472" s="1">
        <v>48484.420174999999</v>
      </c>
      <c r="K7472" s="4">
        <f t="shared" si="348"/>
        <v>0.19514660515376592</v>
      </c>
      <c r="L7472" s="4">
        <f t="shared" si="349"/>
        <v>0.46317971667895685</v>
      </c>
      <c r="M7472" s="4">
        <f t="shared" si="350"/>
        <v>7.7138181430257769E-3</v>
      </c>
    </row>
    <row r="7473" spans="1:13" x14ac:dyDescent="0.25">
      <c r="A7473" t="s">
        <v>5811</v>
      </c>
      <c r="B7473">
        <v>2000</v>
      </c>
      <c r="C7473" s="1">
        <v>54549.66</v>
      </c>
      <c r="D7473" s="1">
        <v>20000</v>
      </c>
      <c r="E7473" s="1">
        <v>-13695</v>
      </c>
      <c r="F7473" s="1">
        <v>0</v>
      </c>
      <c r="G7473" s="1">
        <v>5393</v>
      </c>
      <c r="H7473" s="1">
        <v>16</v>
      </c>
      <c r="I7473" s="1">
        <v>5636.7982000000002</v>
      </c>
      <c r="J7473" s="1">
        <v>48488.458200000001</v>
      </c>
      <c r="K7473" s="4">
        <f t="shared" si="348"/>
        <v>0.71253368909964643</v>
      </c>
      <c r="L7473" s="4">
        <f t="shared" si="349"/>
        <v>0.28243834735912471</v>
      </c>
      <c r="M7473" s="4">
        <f t="shared" si="350"/>
        <v>0.11122234445474696</v>
      </c>
    </row>
    <row r="7474" spans="1:13" x14ac:dyDescent="0.25">
      <c r="A7474" t="s">
        <v>1338</v>
      </c>
      <c r="B7474">
        <v>2000</v>
      </c>
      <c r="C7474" s="1">
        <v>68710.8</v>
      </c>
      <c r="D7474" s="1">
        <v>39500</v>
      </c>
      <c r="E7474" s="1">
        <v>-9712</v>
      </c>
      <c r="F7474" s="1">
        <v>0</v>
      </c>
      <c r="G7474" s="1">
        <v>621</v>
      </c>
      <c r="H7474" s="1">
        <v>21</v>
      </c>
      <c r="I7474" s="1">
        <v>10220.7315</v>
      </c>
      <c r="J7474" s="1">
        <v>48522.531499999997</v>
      </c>
      <c r="K7474" s="4">
        <f t="shared" si="348"/>
        <v>0.6020048644823901</v>
      </c>
      <c r="L7474" s="4">
        <f t="shared" si="349"/>
        <v>0.20015443753176812</v>
      </c>
      <c r="M7474" s="4">
        <f t="shared" si="350"/>
        <v>1.2798178100002883E-2</v>
      </c>
    </row>
    <row r="7475" spans="1:13" x14ac:dyDescent="0.25">
      <c r="A7475" t="s">
        <v>4922</v>
      </c>
      <c r="B7475">
        <v>2000</v>
      </c>
      <c r="C7475" s="1">
        <v>48208.11</v>
      </c>
      <c r="D7475" s="1">
        <v>5300</v>
      </c>
      <c r="E7475" s="1">
        <v>-11108</v>
      </c>
      <c r="F7475" s="1">
        <v>15478</v>
      </c>
      <c r="G7475" s="1">
        <v>272</v>
      </c>
      <c r="H7475" s="1">
        <v>28</v>
      </c>
      <c r="I7475" s="1">
        <v>10264.3100875</v>
      </c>
      <c r="J7475" s="1">
        <v>48530.420087500002</v>
      </c>
      <c r="K7475" s="4">
        <f t="shared" si="348"/>
        <v>0.88414874469738736</v>
      </c>
      <c r="L7475" s="4">
        <f t="shared" si="349"/>
        <v>0.22888736549101274</v>
      </c>
      <c r="M7475" s="4">
        <f t="shared" si="350"/>
        <v>0.32453871142270896</v>
      </c>
    </row>
    <row r="7476" spans="1:13" x14ac:dyDescent="0.25">
      <c r="A7476" t="s">
        <v>689</v>
      </c>
      <c r="B7476">
        <v>2000</v>
      </c>
      <c r="C7476" s="1">
        <v>91077.66</v>
      </c>
      <c r="D7476" s="1">
        <v>31700</v>
      </c>
      <c r="E7476" s="1">
        <v>-7028</v>
      </c>
      <c r="F7476" s="1">
        <v>23998</v>
      </c>
      <c r="G7476" s="1">
        <v>546</v>
      </c>
      <c r="H7476" s="1">
        <v>11</v>
      </c>
      <c r="I7476" s="1">
        <v>6679.0284000000001</v>
      </c>
      <c r="J7476" s="1">
        <v>48540.688399999999</v>
      </c>
      <c r="K7476" s="4">
        <f t="shared" si="348"/>
        <v>1.223255416377655</v>
      </c>
      <c r="L7476" s="4">
        <f t="shared" si="349"/>
        <v>0.144785750504519</v>
      </c>
      <c r="M7476" s="4">
        <f t="shared" si="350"/>
        <v>0.50563765799415405</v>
      </c>
    </row>
    <row r="7477" spans="1:13" x14ac:dyDescent="0.25">
      <c r="A7477" t="s">
        <v>5789</v>
      </c>
      <c r="B7477">
        <v>2000</v>
      </c>
      <c r="C7477" s="1">
        <v>248085.86</v>
      </c>
      <c r="D7477" s="1">
        <v>238600</v>
      </c>
      <c r="E7477" s="1">
        <v>-67277</v>
      </c>
      <c r="F7477" s="1">
        <v>46061</v>
      </c>
      <c r="G7477" s="1">
        <v>14712</v>
      </c>
      <c r="H7477" s="1">
        <v>21</v>
      </c>
      <c r="I7477" s="1">
        <v>32561.269124999999</v>
      </c>
      <c r="J7477" s="1">
        <v>48551.129124999898</v>
      </c>
      <c r="K7477" s="4">
        <f t="shared" si="348"/>
        <v>0.19537877225424891</v>
      </c>
      <c r="L7477" s="4">
        <f t="shared" si="349"/>
        <v>1.3856938285984743</v>
      </c>
      <c r="M7477" s="4">
        <f t="shared" si="350"/>
        <v>1.2517319595911689</v>
      </c>
    </row>
    <row r="7478" spans="1:13" x14ac:dyDescent="0.25">
      <c r="A7478" t="s">
        <v>354</v>
      </c>
      <c r="B7478">
        <v>2000</v>
      </c>
      <c r="C7478" s="1">
        <v>62326.36</v>
      </c>
      <c r="D7478" s="1">
        <v>26300</v>
      </c>
      <c r="E7478" s="1">
        <v>-15809</v>
      </c>
      <c r="F7478" s="1">
        <v>12733</v>
      </c>
      <c r="G7478" s="1">
        <v>19</v>
      </c>
      <c r="H7478" s="1">
        <v>20</v>
      </c>
      <c r="I7478" s="1">
        <v>9478.8005832724994</v>
      </c>
      <c r="J7478" s="1">
        <v>48562.160583272504</v>
      </c>
      <c r="K7478" s="4">
        <f t="shared" si="348"/>
        <v>0.74186073204513625</v>
      </c>
      <c r="L7478" s="4">
        <f t="shared" si="349"/>
        <v>0.32554152883892679</v>
      </c>
      <c r="M7478" s="4">
        <f t="shared" si="350"/>
        <v>0.26259128191245457</v>
      </c>
    </row>
    <row r="7479" spans="1:13" x14ac:dyDescent="0.25">
      <c r="A7479" t="s">
        <v>5451</v>
      </c>
      <c r="B7479">
        <v>2000</v>
      </c>
      <c r="C7479" s="1">
        <v>33716.639999999999</v>
      </c>
      <c r="D7479" s="1">
        <v>6200</v>
      </c>
      <c r="E7479" s="1">
        <v>-15658</v>
      </c>
      <c r="F7479" s="1">
        <v>0</v>
      </c>
      <c r="G7479" s="1">
        <v>594</v>
      </c>
      <c r="H7479" s="1">
        <v>24</v>
      </c>
      <c r="I7479" s="1">
        <v>5984.7035999999998</v>
      </c>
      <c r="J7479" s="1">
        <v>48565.3436</v>
      </c>
      <c r="K7479" s="4">
        <f t="shared" si="348"/>
        <v>0.56659004055723394</v>
      </c>
      <c r="L7479" s="4">
        <f t="shared" si="349"/>
        <v>0.32241097950349928</v>
      </c>
      <c r="M7479" s="4">
        <f t="shared" si="350"/>
        <v>1.2230944042986242E-2</v>
      </c>
    </row>
    <row r="7480" spans="1:13" x14ac:dyDescent="0.25">
      <c r="A7480" t="s">
        <v>1730</v>
      </c>
      <c r="B7480">
        <v>2000</v>
      </c>
      <c r="C7480" s="1">
        <v>55008.77</v>
      </c>
      <c r="D7480" s="1">
        <v>34700</v>
      </c>
      <c r="E7480" s="1">
        <v>-20848</v>
      </c>
      <c r="F7480" s="1">
        <v>0</v>
      </c>
      <c r="G7480" s="1">
        <v>1519</v>
      </c>
      <c r="H7480" s="1">
        <v>24</v>
      </c>
      <c r="I7480" s="1">
        <v>8938.9251249999998</v>
      </c>
      <c r="J7480" s="1">
        <v>48576.695124999998</v>
      </c>
      <c r="K7480" s="4">
        <f t="shared" si="348"/>
        <v>0.4180764036692996</v>
      </c>
      <c r="L7480" s="4">
        <f t="shared" si="349"/>
        <v>0.42917699416053062</v>
      </c>
      <c r="M7480" s="4">
        <f t="shared" si="350"/>
        <v>3.1270138820502974E-2</v>
      </c>
    </row>
    <row r="7481" spans="1:13" x14ac:dyDescent="0.25">
      <c r="A7481" t="s">
        <v>7914</v>
      </c>
      <c r="B7481">
        <v>2000</v>
      </c>
      <c r="C7481" s="1">
        <v>52373.01</v>
      </c>
      <c r="D7481" s="1">
        <v>-1300</v>
      </c>
      <c r="E7481" s="1">
        <v>-15130</v>
      </c>
      <c r="F7481" s="1">
        <v>15825</v>
      </c>
      <c r="G7481" s="1">
        <v>12912</v>
      </c>
      <c r="H7481" s="1">
        <v>23</v>
      </c>
      <c r="I7481" s="1">
        <v>8532.4362125000007</v>
      </c>
      <c r="J7481" s="1">
        <v>48598.446212499999</v>
      </c>
      <c r="K7481" s="4">
        <f t="shared" si="348"/>
        <v>1.1044182310955195</v>
      </c>
      <c r="L7481" s="4">
        <f t="shared" si="349"/>
        <v>0.31132682583807414</v>
      </c>
      <c r="M7481" s="4">
        <f t="shared" si="350"/>
        <v>0.59131520119687608</v>
      </c>
    </row>
    <row r="7482" spans="1:13" x14ac:dyDescent="0.25">
      <c r="A7482" t="s">
        <v>4012</v>
      </c>
      <c r="B7482">
        <v>2000</v>
      </c>
      <c r="C7482" s="1">
        <v>59199.61</v>
      </c>
      <c r="D7482" s="1">
        <v>36000</v>
      </c>
      <c r="E7482" s="1">
        <v>-20471</v>
      </c>
      <c r="F7482" s="1">
        <v>0</v>
      </c>
      <c r="G7482" s="1">
        <v>2286</v>
      </c>
      <c r="H7482" s="1">
        <v>17</v>
      </c>
      <c r="I7482" s="1">
        <v>7233.4523468175003</v>
      </c>
      <c r="J7482" s="1">
        <v>48618.062346817504</v>
      </c>
      <c r="K7482" s="4">
        <f t="shared" si="348"/>
        <v>0.47718088463718106</v>
      </c>
      <c r="L7482" s="4">
        <f t="shared" si="349"/>
        <v>0.42105750438941575</v>
      </c>
      <c r="M7482" s="4">
        <f t="shared" si="350"/>
        <v>4.7019562065077646E-2</v>
      </c>
    </row>
    <row r="7483" spans="1:13" x14ac:dyDescent="0.25">
      <c r="A7483" t="s">
        <v>419</v>
      </c>
      <c r="B7483">
        <v>2000</v>
      </c>
      <c r="C7483" s="1">
        <v>42261.14</v>
      </c>
      <c r="D7483" s="1">
        <v>500</v>
      </c>
      <c r="E7483" s="1">
        <v>-4752</v>
      </c>
      <c r="F7483" s="1">
        <v>0</v>
      </c>
      <c r="G7483" s="1">
        <v>2303</v>
      </c>
      <c r="H7483" s="1">
        <v>14</v>
      </c>
      <c r="I7483" s="1">
        <v>4437.4196999699998</v>
      </c>
      <c r="J7483" s="1">
        <v>48647.559699969999</v>
      </c>
      <c r="K7483" s="4">
        <f t="shared" si="348"/>
        <v>0.85844264866641917</v>
      </c>
      <c r="L7483" s="4">
        <f t="shared" si="349"/>
        <v>9.7682186512696348E-2</v>
      </c>
      <c r="M7483" s="4">
        <f t="shared" si="350"/>
        <v>4.7340504111687644E-2</v>
      </c>
    </row>
    <row r="7484" spans="1:13" x14ac:dyDescent="0.25">
      <c r="A7484" t="s">
        <v>2582</v>
      </c>
      <c r="B7484">
        <v>2000</v>
      </c>
      <c r="C7484" s="1">
        <v>227159.07</v>
      </c>
      <c r="D7484" s="1">
        <v>285400</v>
      </c>
      <c r="E7484" s="1">
        <v>-60302</v>
      </c>
      <c r="F7484" s="1">
        <v>0</v>
      </c>
      <c r="G7484" s="1">
        <v>1041</v>
      </c>
      <c r="H7484" s="1">
        <v>33</v>
      </c>
      <c r="I7484" s="1">
        <v>47632.417490624997</v>
      </c>
      <c r="J7484" s="1">
        <v>48652.487490624997</v>
      </c>
      <c r="K7484" s="4">
        <f t="shared" si="348"/>
        <v>-1.1970802111859671</v>
      </c>
      <c r="L7484" s="4">
        <f t="shared" si="349"/>
        <v>1.239443307222879</v>
      </c>
      <c r="M7484" s="4">
        <f t="shared" si="350"/>
        <v>2.1396644934148404E-2</v>
      </c>
    </row>
    <row r="7485" spans="1:13" x14ac:dyDescent="0.25">
      <c r="A7485" t="s">
        <v>7929</v>
      </c>
      <c r="B7485">
        <v>2000</v>
      </c>
      <c r="C7485" s="1">
        <v>161461.57</v>
      </c>
      <c r="D7485" s="1">
        <v>96800</v>
      </c>
      <c r="E7485" s="1">
        <v>-5457</v>
      </c>
      <c r="F7485" s="1">
        <v>45858</v>
      </c>
      <c r="G7485" s="1">
        <v>149</v>
      </c>
      <c r="H7485" s="1">
        <v>20</v>
      </c>
      <c r="I7485" s="1">
        <v>24555.613770772499</v>
      </c>
      <c r="J7485" s="1">
        <v>48667.183770772499</v>
      </c>
      <c r="K7485" s="4">
        <f t="shared" si="348"/>
        <v>1.3286482798051913</v>
      </c>
      <c r="L7485" s="4">
        <f t="shared" si="349"/>
        <v>0.11212894556839446</v>
      </c>
      <c r="M7485" s="4">
        <f t="shared" si="350"/>
        <v>0.94533927043524357</v>
      </c>
    </row>
    <row r="7486" spans="1:13" x14ac:dyDescent="0.25">
      <c r="A7486" t="s">
        <v>3659</v>
      </c>
      <c r="B7486">
        <v>2000</v>
      </c>
      <c r="C7486" s="1">
        <v>43968.54</v>
      </c>
      <c r="D7486" s="1">
        <v>2700</v>
      </c>
      <c r="E7486" s="1">
        <v>-4362</v>
      </c>
      <c r="F7486" s="1">
        <v>0</v>
      </c>
      <c r="G7486" s="1">
        <v>0</v>
      </c>
      <c r="H7486" s="1">
        <v>11</v>
      </c>
      <c r="I7486" s="1">
        <v>3073.21774375</v>
      </c>
      <c r="J7486" s="1">
        <v>48703.75774375</v>
      </c>
      <c r="K7486" s="4">
        <f t="shared" si="348"/>
        <v>0.84733790392787223</v>
      </c>
      <c r="L7486" s="4">
        <f t="shared" si="349"/>
        <v>8.956187781136378E-2</v>
      </c>
      <c r="M7486" s="4">
        <f t="shared" si="350"/>
        <v>0</v>
      </c>
    </row>
    <row r="7487" spans="1:13" x14ac:dyDescent="0.25">
      <c r="A7487" t="s">
        <v>6768</v>
      </c>
      <c r="B7487">
        <v>2000</v>
      </c>
      <c r="C7487" s="1">
        <v>44217.42</v>
      </c>
      <c r="D7487" s="1">
        <v>9300</v>
      </c>
      <c r="E7487" s="1">
        <v>-9321</v>
      </c>
      <c r="F7487" s="1">
        <v>0</v>
      </c>
      <c r="G7487" s="1">
        <v>146</v>
      </c>
      <c r="H7487" s="1">
        <v>15</v>
      </c>
      <c r="I7487" s="1">
        <v>4698.1008750000001</v>
      </c>
      <c r="J7487" s="1">
        <v>48790.520875000002</v>
      </c>
      <c r="K7487" s="4">
        <f t="shared" si="348"/>
        <v>0.71565991454482492</v>
      </c>
      <c r="L7487" s="4">
        <f t="shared" si="349"/>
        <v>0.19104120703855879</v>
      </c>
      <c r="M7487" s="4">
        <f t="shared" si="350"/>
        <v>2.9923845325211442E-3</v>
      </c>
    </row>
    <row r="7488" spans="1:13" x14ac:dyDescent="0.25">
      <c r="A7488" t="s">
        <v>5286</v>
      </c>
      <c r="B7488">
        <v>2000</v>
      </c>
      <c r="C7488" s="1">
        <v>53290.57</v>
      </c>
      <c r="D7488" s="1">
        <v>25300</v>
      </c>
      <c r="E7488" s="1">
        <v>-16201</v>
      </c>
      <c r="F7488" s="1">
        <v>7420</v>
      </c>
      <c r="G7488" s="1">
        <v>247</v>
      </c>
      <c r="H7488" s="1">
        <v>33</v>
      </c>
      <c r="I7488" s="1">
        <v>12273.484403125</v>
      </c>
      <c r="J7488" s="1">
        <v>48798.054403125003</v>
      </c>
      <c r="K7488" s="4">
        <f t="shared" si="348"/>
        <v>0.57360012284029704</v>
      </c>
      <c r="L7488" s="4">
        <f t="shared" si="349"/>
        <v>0.33200094139332115</v>
      </c>
      <c r="M7488" s="4">
        <f t="shared" si="350"/>
        <v>0.15711691979893791</v>
      </c>
    </row>
    <row r="7489" spans="1:13" x14ac:dyDescent="0.25">
      <c r="A7489" t="s">
        <v>8427</v>
      </c>
      <c r="B7489">
        <v>2000</v>
      </c>
      <c r="C7489" s="1">
        <v>144802.76999999999</v>
      </c>
      <c r="D7489" s="1">
        <v>93900</v>
      </c>
      <c r="E7489" s="1">
        <v>-14694</v>
      </c>
      <c r="F7489" s="1">
        <v>38286</v>
      </c>
      <c r="G7489" s="1">
        <v>19</v>
      </c>
      <c r="H7489" s="1">
        <v>23</v>
      </c>
      <c r="I7489" s="1">
        <v>21509.24479375</v>
      </c>
      <c r="J7489" s="1">
        <v>48801.014793749899</v>
      </c>
      <c r="K7489" s="4">
        <f t="shared" si="348"/>
        <v>1.0430678586323019</v>
      </c>
      <c r="L7489" s="4">
        <f t="shared" si="349"/>
        <v>0.30110029601027699</v>
      </c>
      <c r="M7489" s="4">
        <f t="shared" si="350"/>
        <v>0.78492220216916153</v>
      </c>
    </row>
    <row r="7490" spans="1:13" x14ac:dyDescent="0.25">
      <c r="A7490" t="s">
        <v>5434</v>
      </c>
      <c r="B7490">
        <v>2000</v>
      </c>
      <c r="C7490" s="1">
        <v>95482.29</v>
      </c>
      <c r="D7490" s="1">
        <v>30500</v>
      </c>
      <c r="E7490" s="1">
        <v>-9038</v>
      </c>
      <c r="F7490" s="1">
        <v>30326</v>
      </c>
      <c r="G7490" s="1">
        <v>1655</v>
      </c>
      <c r="H7490" s="1">
        <v>14</v>
      </c>
      <c r="I7490" s="1">
        <v>6823.0053062500001</v>
      </c>
      <c r="J7490" s="1">
        <v>48862.2953062499</v>
      </c>
      <c r="K7490" s="4">
        <f t="shared" si="348"/>
        <v>1.329906620078247</v>
      </c>
      <c r="L7490" s="4">
        <f t="shared" si="349"/>
        <v>0.18496879737951982</v>
      </c>
      <c r="M7490" s="4">
        <f t="shared" si="350"/>
        <v>0.65451284675751531</v>
      </c>
    </row>
    <row r="7491" spans="1:13" x14ac:dyDescent="0.25">
      <c r="A7491" t="s">
        <v>5490</v>
      </c>
      <c r="B7491">
        <v>2000</v>
      </c>
      <c r="C7491" s="1">
        <v>69453.86</v>
      </c>
      <c r="D7491" s="1">
        <v>35200</v>
      </c>
      <c r="E7491" s="1">
        <v>-6702</v>
      </c>
      <c r="F7491" s="1">
        <v>0</v>
      </c>
      <c r="G7491" s="1">
        <v>659</v>
      </c>
      <c r="H7491" s="1">
        <v>16</v>
      </c>
      <c r="I7491" s="1">
        <v>8565.9760666050006</v>
      </c>
      <c r="J7491" s="1">
        <v>48862.836066604999</v>
      </c>
      <c r="K7491" s="4">
        <f t="shared" ref="K7491:K7554" si="351">(C7491-D7491)/J7491</f>
        <v>0.70102070934459304</v>
      </c>
      <c r="L7491" s="4">
        <f t="shared" ref="L7491:L7554" si="352">-E7491/J7491</f>
        <v>0.13715945572345606</v>
      </c>
      <c r="M7491" s="4">
        <f t="shared" ref="M7491:M7554" si="353">(F7491+G7491)/J7491</f>
        <v>1.3486732515929207E-2</v>
      </c>
    </row>
    <row r="7492" spans="1:13" x14ac:dyDescent="0.25">
      <c r="A7492" t="s">
        <v>3030</v>
      </c>
      <c r="B7492">
        <v>2000</v>
      </c>
      <c r="C7492" s="1">
        <v>65435.08</v>
      </c>
      <c r="D7492" s="1">
        <v>37900</v>
      </c>
      <c r="E7492" s="1">
        <v>-13903</v>
      </c>
      <c r="F7492" s="1">
        <v>0</v>
      </c>
      <c r="G7492" s="1">
        <v>1708</v>
      </c>
      <c r="H7492" s="1">
        <v>22</v>
      </c>
      <c r="I7492" s="1">
        <v>9147.2788916412501</v>
      </c>
      <c r="J7492" s="1">
        <v>48877.358891641197</v>
      </c>
      <c r="K7492" s="4">
        <f t="shared" si="351"/>
        <v>0.56335040649483492</v>
      </c>
      <c r="L7492" s="4">
        <f t="shared" si="352"/>
        <v>0.28444662959024231</v>
      </c>
      <c r="M7492" s="4">
        <f t="shared" si="353"/>
        <v>3.4944605001807801E-2</v>
      </c>
    </row>
    <row r="7493" spans="1:13" x14ac:dyDescent="0.25">
      <c r="A7493" t="s">
        <v>8139</v>
      </c>
      <c r="B7493">
        <v>2000</v>
      </c>
      <c r="C7493" s="1">
        <v>134508.06</v>
      </c>
      <c r="D7493" s="1">
        <v>69500</v>
      </c>
      <c r="E7493" s="1">
        <v>-8414</v>
      </c>
      <c r="F7493" s="1">
        <v>39084</v>
      </c>
      <c r="G7493" s="1">
        <v>748</v>
      </c>
      <c r="H7493" s="1">
        <v>14</v>
      </c>
      <c r="I7493" s="1">
        <v>15300.291825</v>
      </c>
      <c r="J7493" s="1">
        <v>48890.351824999998</v>
      </c>
      <c r="K7493" s="4">
        <f t="shared" si="351"/>
        <v>1.3296705295288596</v>
      </c>
      <c r="L7493" s="4">
        <f t="shared" si="352"/>
        <v>0.17209939560503459</v>
      </c>
      <c r="M7493" s="4">
        <f t="shared" si="353"/>
        <v>0.81472107508197511</v>
      </c>
    </row>
    <row r="7494" spans="1:13" x14ac:dyDescent="0.25">
      <c r="A7494" t="s">
        <v>5940</v>
      </c>
      <c r="B7494">
        <v>2000</v>
      </c>
      <c r="C7494" s="1">
        <v>57664.43</v>
      </c>
      <c r="D7494" s="1">
        <v>14700</v>
      </c>
      <c r="E7494" s="1">
        <v>-21414</v>
      </c>
      <c r="F7494" s="1">
        <v>23901</v>
      </c>
      <c r="G7494" s="1">
        <v>4035</v>
      </c>
      <c r="H7494" s="1">
        <v>32</v>
      </c>
      <c r="I7494" s="1">
        <v>12493.9598333062</v>
      </c>
      <c r="J7494" s="1">
        <v>48936.389833306202</v>
      </c>
      <c r="K7494" s="4">
        <f t="shared" si="351"/>
        <v>0.87796484673984521</v>
      </c>
      <c r="L7494" s="4">
        <f t="shared" si="352"/>
        <v>0.43758847093018682</v>
      </c>
      <c r="M7494" s="4">
        <f t="shared" si="353"/>
        <v>0.57086352497925186</v>
      </c>
    </row>
    <row r="7495" spans="1:13" x14ac:dyDescent="0.25">
      <c r="A7495" t="s">
        <v>3507</v>
      </c>
      <c r="B7495">
        <v>2000</v>
      </c>
      <c r="C7495" s="1">
        <v>69480.09</v>
      </c>
      <c r="D7495" s="1">
        <v>23200</v>
      </c>
      <c r="E7495" s="1">
        <v>-5144</v>
      </c>
      <c r="F7495" s="1">
        <v>19853</v>
      </c>
      <c r="G7495" s="1">
        <v>301</v>
      </c>
      <c r="H7495" s="1">
        <v>33</v>
      </c>
      <c r="I7495" s="1">
        <v>17673.997893749998</v>
      </c>
      <c r="J7495" s="1">
        <v>48944.0878937499</v>
      </c>
      <c r="K7495" s="4">
        <f t="shared" si="351"/>
        <v>0.94557058863711929</v>
      </c>
      <c r="L7495" s="4">
        <f t="shared" si="352"/>
        <v>0.10509951704824563</v>
      </c>
      <c r="M7495" s="4">
        <f t="shared" si="353"/>
        <v>0.41177598495146622</v>
      </c>
    </row>
    <row r="7496" spans="1:13" x14ac:dyDescent="0.25">
      <c r="A7496" t="s">
        <v>2086</v>
      </c>
      <c r="B7496">
        <v>2000</v>
      </c>
      <c r="C7496" s="1">
        <v>79021.570000000007</v>
      </c>
      <c r="D7496" s="1">
        <v>41900</v>
      </c>
      <c r="E7496" s="1">
        <v>-6799</v>
      </c>
      <c r="F7496" s="1">
        <v>0</v>
      </c>
      <c r="G7496" s="1">
        <v>0</v>
      </c>
      <c r="H7496" s="1">
        <v>9</v>
      </c>
      <c r="I7496" s="1">
        <v>5037.6250874999996</v>
      </c>
      <c r="J7496" s="1">
        <v>48958.195087499997</v>
      </c>
      <c r="K7496" s="4">
        <f t="shared" si="351"/>
        <v>0.75822995381375657</v>
      </c>
      <c r="L7496" s="4">
        <f t="shared" si="352"/>
        <v>0.13887358363290481</v>
      </c>
      <c r="M7496" s="4">
        <f t="shared" si="353"/>
        <v>0</v>
      </c>
    </row>
    <row r="7497" spans="1:13" x14ac:dyDescent="0.25">
      <c r="A7497" t="s">
        <v>1020</v>
      </c>
      <c r="B7497">
        <v>2000</v>
      </c>
      <c r="C7497" s="1">
        <v>45693.69</v>
      </c>
      <c r="D7497" s="1">
        <v>9700</v>
      </c>
      <c r="E7497" s="1">
        <v>-8236</v>
      </c>
      <c r="F7497" s="1">
        <v>0</v>
      </c>
      <c r="G7497" s="1">
        <v>696</v>
      </c>
      <c r="H7497" s="1">
        <v>19</v>
      </c>
      <c r="I7497" s="1">
        <v>5426.1256874999999</v>
      </c>
      <c r="J7497" s="1">
        <v>48959.815687499999</v>
      </c>
      <c r="K7497" s="4">
        <f t="shared" si="351"/>
        <v>0.73516800450679809</v>
      </c>
      <c r="L7497" s="4">
        <f t="shared" si="352"/>
        <v>0.16821958751986774</v>
      </c>
      <c r="M7497" s="4">
        <f t="shared" si="353"/>
        <v>1.4215739790411359E-2</v>
      </c>
    </row>
    <row r="7498" spans="1:13" x14ac:dyDescent="0.25">
      <c r="A7498" t="s">
        <v>6195</v>
      </c>
      <c r="B7498">
        <v>2000</v>
      </c>
      <c r="C7498" s="1">
        <v>63438.92</v>
      </c>
      <c r="D7498" s="1">
        <v>27900</v>
      </c>
      <c r="E7498" s="1">
        <v>-8894</v>
      </c>
      <c r="F7498" s="1">
        <v>0</v>
      </c>
      <c r="G7498" s="1">
        <v>2069</v>
      </c>
      <c r="H7498" s="1">
        <v>16</v>
      </c>
      <c r="I7498" s="1">
        <v>6661.0865999475</v>
      </c>
      <c r="J7498" s="1">
        <v>49025.006599947497</v>
      </c>
      <c r="K7498" s="4">
        <f t="shared" si="351"/>
        <v>0.72491412984405512</v>
      </c>
      <c r="L7498" s="4">
        <f t="shared" si="352"/>
        <v>0.18141761963596603</v>
      </c>
      <c r="M7498" s="4">
        <f t="shared" si="353"/>
        <v>4.2202951993120505E-2</v>
      </c>
    </row>
    <row r="7499" spans="1:13" x14ac:dyDescent="0.25">
      <c r="A7499" t="s">
        <v>2707</v>
      </c>
      <c r="B7499">
        <v>2000</v>
      </c>
      <c r="C7499" s="1">
        <v>95215.18</v>
      </c>
      <c r="D7499" s="1">
        <v>64400</v>
      </c>
      <c r="E7499" s="1">
        <v>-13744</v>
      </c>
      <c r="F7499" s="1">
        <v>0</v>
      </c>
      <c r="G7499" s="1">
        <v>3845</v>
      </c>
      <c r="H7499" s="1">
        <v>13</v>
      </c>
      <c r="I7499" s="1">
        <v>8380.9194895562505</v>
      </c>
      <c r="J7499" s="1">
        <v>49095.099489556203</v>
      </c>
      <c r="K7499" s="4">
        <f t="shared" si="351"/>
        <v>0.62766305232878039</v>
      </c>
      <c r="L7499" s="4">
        <f t="shared" si="352"/>
        <v>0.27994647414705215</v>
      </c>
      <c r="M7499" s="4">
        <f t="shared" si="353"/>
        <v>7.8317388903915569E-2</v>
      </c>
    </row>
    <row r="7500" spans="1:13" x14ac:dyDescent="0.25">
      <c r="A7500" t="s">
        <v>6280</v>
      </c>
      <c r="B7500">
        <v>2000</v>
      </c>
      <c r="C7500" s="1">
        <v>173927.69</v>
      </c>
      <c r="D7500" s="1">
        <v>176600</v>
      </c>
      <c r="E7500" s="1">
        <v>-48595</v>
      </c>
      <c r="F7500" s="1">
        <v>64467</v>
      </c>
      <c r="G7500" s="1">
        <v>834</v>
      </c>
      <c r="H7500" s="1">
        <v>63</v>
      </c>
      <c r="I7500" s="1">
        <v>68484.027937499995</v>
      </c>
      <c r="J7500" s="1">
        <v>49105.717937499998</v>
      </c>
      <c r="K7500" s="4">
        <f t="shared" si="351"/>
        <v>-5.4419528157621445E-2</v>
      </c>
      <c r="L7500" s="4">
        <f t="shared" si="352"/>
        <v>0.98959962385337652</v>
      </c>
      <c r="M7500" s="4">
        <f t="shared" si="353"/>
        <v>1.3298044045117674</v>
      </c>
    </row>
    <row r="7501" spans="1:13" x14ac:dyDescent="0.25">
      <c r="A7501" t="s">
        <v>8650</v>
      </c>
      <c r="B7501">
        <v>2000</v>
      </c>
      <c r="C7501" s="1">
        <v>48710.7</v>
      </c>
      <c r="D7501" s="1">
        <v>5500</v>
      </c>
      <c r="E7501" s="1">
        <v>-16351</v>
      </c>
      <c r="F7501" s="1">
        <v>0</v>
      </c>
      <c r="G7501" s="1">
        <v>15618</v>
      </c>
      <c r="H7501" s="1">
        <v>16</v>
      </c>
      <c r="I7501" s="1">
        <v>5195.808</v>
      </c>
      <c r="J7501" s="1">
        <v>49139.5079999999</v>
      </c>
      <c r="K7501" s="4">
        <f t="shared" si="351"/>
        <v>0.87934742854975445</v>
      </c>
      <c r="L7501" s="4">
        <f t="shared" si="352"/>
        <v>0.33274651427116514</v>
      </c>
      <c r="M7501" s="4">
        <f t="shared" si="353"/>
        <v>0.31782980000532429</v>
      </c>
    </row>
    <row r="7502" spans="1:13" x14ac:dyDescent="0.25">
      <c r="A7502" t="s">
        <v>7635</v>
      </c>
      <c r="B7502">
        <v>2000</v>
      </c>
      <c r="C7502" s="1">
        <v>46482.14</v>
      </c>
      <c r="D7502" s="1">
        <v>12800</v>
      </c>
      <c r="E7502" s="1">
        <v>-11194</v>
      </c>
      <c r="F7502" s="1">
        <v>0</v>
      </c>
      <c r="G7502" s="1">
        <v>740</v>
      </c>
      <c r="H7502" s="1">
        <v>15</v>
      </c>
      <c r="I7502" s="1">
        <v>5011.3557187500001</v>
      </c>
      <c r="J7502" s="1">
        <v>49147.495718749997</v>
      </c>
      <c r="K7502" s="4">
        <f t="shared" si="351"/>
        <v>0.68532769589621445</v>
      </c>
      <c r="L7502" s="4">
        <f t="shared" si="352"/>
        <v>0.22776338522024506</v>
      </c>
      <c r="M7502" s="4">
        <f t="shared" si="353"/>
        <v>1.5056718336875231E-2</v>
      </c>
    </row>
    <row r="7503" spans="1:13" x14ac:dyDescent="0.25">
      <c r="A7503" t="s">
        <v>252</v>
      </c>
      <c r="B7503">
        <v>2000</v>
      </c>
      <c r="C7503" s="1">
        <v>72875.19</v>
      </c>
      <c r="D7503" s="1">
        <v>20700</v>
      </c>
      <c r="E7503" s="1">
        <v>-8315</v>
      </c>
      <c r="F7503" s="1">
        <v>20759</v>
      </c>
      <c r="G7503" s="1">
        <v>776</v>
      </c>
      <c r="H7503" s="1">
        <v>21</v>
      </c>
      <c r="I7503" s="1">
        <v>10202.526599999999</v>
      </c>
      <c r="J7503" s="1">
        <v>49157.7166</v>
      </c>
      <c r="K7503" s="4">
        <f t="shared" si="351"/>
        <v>1.0613835143026151</v>
      </c>
      <c r="L7503" s="4">
        <f t="shared" si="352"/>
        <v>0.16914943522824247</v>
      </c>
      <c r="M7503" s="4">
        <f t="shared" si="353"/>
        <v>0.43807974595793164</v>
      </c>
    </row>
    <row r="7504" spans="1:13" x14ac:dyDescent="0.25">
      <c r="A7504" t="s">
        <v>2499</v>
      </c>
      <c r="B7504">
        <v>2000</v>
      </c>
      <c r="C7504" s="1">
        <v>50902.02</v>
      </c>
      <c r="D7504" s="1">
        <v>7700</v>
      </c>
      <c r="E7504" s="1">
        <v>-4120</v>
      </c>
      <c r="F7504" s="1">
        <v>7274</v>
      </c>
      <c r="G7504" s="1">
        <v>6</v>
      </c>
      <c r="H7504" s="1">
        <v>23</v>
      </c>
      <c r="I7504" s="1">
        <v>9146.4567187499997</v>
      </c>
      <c r="J7504" s="1">
        <v>49188.476718749997</v>
      </c>
      <c r="K7504" s="4">
        <f t="shared" si="351"/>
        <v>0.87829554566246526</v>
      </c>
      <c r="L7504" s="4">
        <f t="shared" si="352"/>
        <v>8.3759454954406232E-2</v>
      </c>
      <c r="M7504" s="4">
        <f t="shared" si="353"/>
        <v>0.14800214370584402</v>
      </c>
    </row>
    <row r="7505" spans="1:13" x14ac:dyDescent="0.25">
      <c r="A7505" t="s">
        <v>7102</v>
      </c>
      <c r="B7505">
        <v>2000</v>
      </c>
      <c r="C7505" s="1">
        <v>191999.84</v>
      </c>
      <c r="D7505" s="1">
        <v>181800</v>
      </c>
      <c r="E7505" s="1">
        <v>-65453</v>
      </c>
      <c r="F7505" s="1">
        <v>61023</v>
      </c>
      <c r="G7505" s="1">
        <v>3226</v>
      </c>
      <c r="H7505" s="1">
        <v>35</v>
      </c>
      <c r="I7505" s="1">
        <v>37799.968499977498</v>
      </c>
      <c r="J7505" s="1">
        <v>49203.808499977502</v>
      </c>
      <c r="K7505" s="4">
        <f t="shared" si="351"/>
        <v>0.20729777452094303</v>
      </c>
      <c r="L7505" s="4">
        <f t="shared" si="352"/>
        <v>1.3302425563263041</v>
      </c>
      <c r="M7505" s="4">
        <f t="shared" si="353"/>
        <v>1.3057729057706859</v>
      </c>
    </row>
    <row r="7506" spans="1:13" x14ac:dyDescent="0.25">
      <c r="A7506" t="s">
        <v>7286</v>
      </c>
      <c r="B7506">
        <v>2000</v>
      </c>
      <c r="C7506" s="1">
        <v>105657.33</v>
      </c>
      <c r="D7506" s="1">
        <v>54900</v>
      </c>
      <c r="E7506" s="1">
        <v>-4871</v>
      </c>
      <c r="F7506" s="1">
        <v>13828</v>
      </c>
      <c r="G7506" s="1">
        <v>341</v>
      </c>
      <c r="H7506" s="1">
        <v>11</v>
      </c>
      <c r="I7506" s="1">
        <v>7748.2042000000001</v>
      </c>
      <c r="J7506" s="1">
        <v>49207.534200000002</v>
      </c>
      <c r="K7506" s="4">
        <f t="shared" si="351"/>
        <v>1.0314950916601711</v>
      </c>
      <c r="L7506" s="4">
        <f t="shared" si="352"/>
        <v>9.8988906458962536E-2</v>
      </c>
      <c r="M7506" s="4">
        <f t="shared" si="353"/>
        <v>0.28794371086369125</v>
      </c>
    </row>
    <row r="7507" spans="1:13" x14ac:dyDescent="0.25">
      <c r="A7507" t="s">
        <v>5440</v>
      </c>
      <c r="B7507">
        <v>2000</v>
      </c>
      <c r="C7507" s="1">
        <v>47195.01</v>
      </c>
      <c r="D7507" s="1">
        <v>6500</v>
      </c>
      <c r="E7507" s="1">
        <v>-18841</v>
      </c>
      <c r="F7507" s="1">
        <v>9509</v>
      </c>
      <c r="G7507" s="1">
        <v>10844</v>
      </c>
      <c r="H7507" s="1">
        <v>31</v>
      </c>
      <c r="I7507" s="1">
        <v>10058.43650625</v>
      </c>
      <c r="J7507" s="1">
        <v>49241.446506250002</v>
      </c>
      <c r="K7507" s="4">
        <f t="shared" si="351"/>
        <v>0.82643815093520379</v>
      </c>
      <c r="L7507" s="4">
        <f t="shared" si="352"/>
        <v>0.38262482800152092</v>
      </c>
      <c r="M7507" s="4">
        <f t="shared" si="353"/>
        <v>0.41333066845257443</v>
      </c>
    </row>
    <row r="7508" spans="1:13" x14ac:dyDescent="0.25">
      <c r="A7508" t="s">
        <v>3435</v>
      </c>
      <c r="B7508">
        <v>2000</v>
      </c>
      <c r="C7508" s="1">
        <v>40208.86</v>
      </c>
      <c r="D7508" s="1">
        <v>5000</v>
      </c>
      <c r="E7508" s="1">
        <v>-10138</v>
      </c>
      <c r="F7508" s="1">
        <v>0</v>
      </c>
      <c r="G7508" s="1">
        <v>670</v>
      </c>
      <c r="H7508" s="1">
        <v>14</v>
      </c>
      <c r="I7508" s="1">
        <v>4573.7578249349999</v>
      </c>
      <c r="J7508" s="1">
        <v>49250.617824934998</v>
      </c>
      <c r="K7508" s="4">
        <f t="shared" si="351"/>
        <v>0.71489174257980936</v>
      </c>
      <c r="L7508" s="4">
        <f t="shared" si="352"/>
        <v>0.20584513347703126</v>
      </c>
      <c r="M7508" s="4">
        <f t="shared" si="353"/>
        <v>1.3603890257408853E-2</v>
      </c>
    </row>
    <row r="7509" spans="1:13" x14ac:dyDescent="0.25">
      <c r="A7509" t="s">
        <v>4549</v>
      </c>
      <c r="B7509">
        <v>2000</v>
      </c>
      <c r="C7509" s="1">
        <v>46859.41</v>
      </c>
      <c r="D7509" s="1">
        <v>11000</v>
      </c>
      <c r="E7509" s="1">
        <v>-8464</v>
      </c>
      <c r="F7509" s="1">
        <v>0</v>
      </c>
      <c r="G7509" s="1">
        <v>148</v>
      </c>
      <c r="H7509" s="1">
        <v>16</v>
      </c>
      <c r="I7509" s="1">
        <v>5076.4360833062501</v>
      </c>
      <c r="J7509" s="1">
        <v>49251.846083306198</v>
      </c>
      <c r="K7509" s="4">
        <f t="shared" si="351"/>
        <v>0.72808255632380181</v>
      </c>
      <c r="L7509" s="4">
        <f t="shared" si="352"/>
        <v>0.17185142635432815</v>
      </c>
      <c r="M7509" s="4">
        <f t="shared" si="353"/>
        <v>3.0049635043053599E-3</v>
      </c>
    </row>
    <row r="7510" spans="1:13" x14ac:dyDescent="0.25">
      <c r="A7510" t="s">
        <v>2560</v>
      </c>
      <c r="B7510">
        <v>2000</v>
      </c>
      <c r="C7510" s="1">
        <v>78987.460000000006</v>
      </c>
      <c r="D7510" s="1">
        <v>49500</v>
      </c>
      <c r="E7510" s="1">
        <v>-10534</v>
      </c>
      <c r="F7510" s="1">
        <v>0</v>
      </c>
      <c r="G7510" s="1">
        <v>0</v>
      </c>
      <c r="H7510" s="1">
        <v>17</v>
      </c>
      <c r="I7510" s="1">
        <v>9231.6593874450009</v>
      </c>
      <c r="J7510" s="1">
        <v>49253.119387444996</v>
      </c>
      <c r="K7510" s="4">
        <f t="shared" si="351"/>
        <v>0.598692232425721</v>
      </c>
      <c r="L7510" s="4">
        <f t="shared" si="352"/>
        <v>0.21387477851169764</v>
      </c>
      <c r="M7510" s="4">
        <f t="shared" si="353"/>
        <v>0</v>
      </c>
    </row>
    <row r="7511" spans="1:13" x14ac:dyDescent="0.25">
      <c r="A7511" t="s">
        <v>3615</v>
      </c>
      <c r="B7511">
        <v>2000</v>
      </c>
      <c r="C7511" s="1">
        <v>202805.74</v>
      </c>
      <c r="D7511" s="1">
        <v>131800</v>
      </c>
      <c r="E7511" s="1">
        <v>-19329</v>
      </c>
      <c r="F7511" s="1">
        <v>55498</v>
      </c>
      <c r="G7511" s="1">
        <v>4874</v>
      </c>
      <c r="H7511" s="1">
        <v>15</v>
      </c>
      <c r="I7511" s="1">
        <v>19329.922093749999</v>
      </c>
      <c r="J7511" s="1">
        <v>49292.662093749903</v>
      </c>
      <c r="K7511" s="4">
        <f t="shared" si="351"/>
        <v>1.4404931075735756</v>
      </c>
      <c r="L7511" s="4">
        <f t="shared" si="352"/>
        <v>0.3921273304987688</v>
      </c>
      <c r="M7511" s="4">
        <f t="shared" si="353"/>
        <v>1.2247664750826048</v>
      </c>
    </row>
    <row r="7512" spans="1:13" x14ac:dyDescent="0.25">
      <c r="A7512" t="s">
        <v>6418</v>
      </c>
      <c r="B7512">
        <v>2000</v>
      </c>
      <c r="C7512" s="1">
        <v>55395.67</v>
      </c>
      <c r="D7512" s="1">
        <v>5800</v>
      </c>
      <c r="E7512" s="1">
        <v>-11567</v>
      </c>
      <c r="F7512" s="1">
        <v>17468</v>
      </c>
      <c r="G7512" s="1">
        <v>291</v>
      </c>
      <c r="H7512" s="1">
        <v>16</v>
      </c>
      <c r="I7512" s="1">
        <v>5908.8714666400001</v>
      </c>
      <c r="J7512" s="1">
        <v>49312.541466639901</v>
      </c>
      <c r="K7512" s="4">
        <f t="shared" si="351"/>
        <v>1.0057415116913337</v>
      </c>
      <c r="L7512" s="4">
        <f t="shared" si="352"/>
        <v>0.23456507525220768</v>
      </c>
      <c r="M7512" s="4">
        <f t="shared" si="353"/>
        <v>0.36013150958796197</v>
      </c>
    </row>
    <row r="7513" spans="1:13" x14ac:dyDescent="0.25">
      <c r="A7513" t="s">
        <v>6300</v>
      </c>
      <c r="B7513">
        <v>2000</v>
      </c>
      <c r="C7513" s="1">
        <v>43173.26</v>
      </c>
      <c r="D7513" s="1">
        <v>8900</v>
      </c>
      <c r="E7513" s="1">
        <v>-8358</v>
      </c>
      <c r="F7513" s="1">
        <v>0</v>
      </c>
      <c r="G7513" s="1">
        <v>4</v>
      </c>
      <c r="H7513" s="1">
        <v>23</v>
      </c>
      <c r="I7513" s="1">
        <v>6723.33580205625</v>
      </c>
      <c r="J7513" s="1">
        <v>49350.595802056203</v>
      </c>
      <c r="K7513" s="4">
        <f t="shared" si="351"/>
        <v>0.69448523250801364</v>
      </c>
      <c r="L7513" s="4">
        <f t="shared" si="352"/>
        <v>0.16935965745020978</v>
      </c>
      <c r="M7513" s="4">
        <f t="shared" si="353"/>
        <v>8.1052719526302847E-5</v>
      </c>
    </row>
    <row r="7514" spans="1:13" x14ac:dyDescent="0.25">
      <c r="A7514" t="s">
        <v>7213</v>
      </c>
      <c r="B7514">
        <v>2000</v>
      </c>
      <c r="C7514" s="1">
        <v>55591.56</v>
      </c>
      <c r="D7514" s="1">
        <v>17500</v>
      </c>
      <c r="E7514" s="1">
        <v>-7058</v>
      </c>
      <c r="F7514" s="1">
        <v>0</v>
      </c>
      <c r="G7514" s="1">
        <v>385</v>
      </c>
      <c r="H7514" s="1">
        <v>13</v>
      </c>
      <c r="I7514" s="1">
        <v>4592.0944874999996</v>
      </c>
      <c r="J7514" s="1">
        <v>49356.654487499902</v>
      </c>
      <c r="K7514" s="4">
        <f t="shared" si="351"/>
        <v>0.77176138446837173</v>
      </c>
      <c r="L7514" s="4">
        <f t="shared" si="352"/>
        <v>0.14299996775080276</v>
      </c>
      <c r="M7514" s="4">
        <f t="shared" si="353"/>
        <v>7.8003666171803715E-3</v>
      </c>
    </row>
    <row r="7515" spans="1:13" x14ac:dyDescent="0.25">
      <c r="A7515" t="s">
        <v>3714</v>
      </c>
      <c r="B7515">
        <v>2000</v>
      </c>
      <c r="C7515" s="1">
        <v>79781.02</v>
      </c>
      <c r="D7515" s="1">
        <v>57800</v>
      </c>
      <c r="E7515" s="1">
        <v>-15198</v>
      </c>
      <c r="F7515" s="1">
        <v>0</v>
      </c>
      <c r="G7515" s="1">
        <v>3279</v>
      </c>
      <c r="H7515" s="1">
        <v>27</v>
      </c>
      <c r="I7515" s="1">
        <v>15482.504193749999</v>
      </c>
      <c r="J7515" s="1">
        <v>49382.524193750003</v>
      </c>
      <c r="K7515" s="4">
        <f t="shared" si="351"/>
        <v>0.44511738431511744</v>
      </c>
      <c r="L7515" s="4">
        <f t="shared" si="352"/>
        <v>0.3077606956738656</v>
      </c>
      <c r="M7515" s="4">
        <f t="shared" si="353"/>
        <v>6.6400007969114702E-2</v>
      </c>
    </row>
    <row r="7516" spans="1:13" x14ac:dyDescent="0.25">
      <c r="A7516" t="s">
        <v>8295</v>
      </c>
      <c r="B7516">
        <v>2000</v>
      </c>
      <c r="C7516" s="1">
        <v>83941.84</v>
      </c>
      <c r="D7516" s="1">
        <v>55700</v>
      </c>
      <c r="E7516" s="1">
        <v>-11301</v>
      </c>
      <c r="F7516" s="1">
        <v>0</v>
      </c>
      <c r="G7516" s="1">
        <v>1317</v>
      </c>
      <c r="H7516" s="1">
        <v>22</v>
      </c>
      <c r="I7516" s="1">
        <v>11157.269566642501</v>
      </c>
      <c r="J7516" s="1">
        <v>49383.109566642401</v>
      </c>
      <c r="K7516" s="4">
        <f t="shared" si="351"/>
        <v>0.57189270274460324</v>
      </c>
      <c r="L7516" s="4">
        <f t="shared" si="352"/>
        <v>0.22884342640977934</v>
      </c>
      <c r="M7516" s="4">
        <f t="shared" si="353"/>
        <v>2.6669037481787398E-2</v>
      </c>
    </row>
    <row r="7517" spans="1:13" x14ac:dyDescent="0.25">
      <c r="A7517" t="s">
        <v>7761</v>
      </c>
      <c r="B7517">
        <v>2000</v>
      </c>
      <c r="C7517" s="1">
        <v>72272.460000000006</v>
      </c>
      <c r="D7517" s="1">
        <v>47700</v>
      </c>
      <c r="E7517" s="1">
        <v>-9726</v>
      </c>
      <c r="F7517" s="1">
        <v>0</v>
      </c>
      <c r="G7517" s="1">
        <v>504</v>
      </c>
      <c r="H7517" s="1">
        <v>33</v>
      </c>
      <c r="I7517" s="1">
        <v>15651.504618749999</v>
      </c>
      <c r="J7517" s="1">
        <v>49445.964618749997</v>
      </c>
      <c r="K7517" s="4">
        <f t="shared" si="351"/>
        <v>0.49695582216798512</v>
      </c>
      <c r="L7517" s="4">
        <f t="shared" si="352"/>
        <v>0.1966995704298968</v>
      </c>
      <c r="M7517" s="4">
        <f t="shared" si="353"/>
        <v>1.0192945043868805E-2</v>
      </c>
    </row>
    <row r="7518" spans="1:13" x14ac:dyDescent="0.25">
      <c r="A7518" t="s">
        <v>7314</v>
      </c>
      <c r="B7518">
        <v>2000</v>
      </c>
      <c r="C7518" s="1">
        <v>108998.37</v>
      </c>
      <c r="D7518" s="1">
        <v>79500</v>
      </c>
      <c r="E7518" s="1">
        <v>-11870</v>
      </c>
      <c r="F7518" s="1">
        <v>0</v>
      </c>
      <c r="G7518" s="1">
        <v>2055</v>
      </c>
      <c r="H7518" s="1">
        <v>16</v>
      </c>
      <c r="I7518" s="1">
        <v>10173.181200000001</v>
      </c>
      <c r="J7518" s="1">
        <v>49486.5511999999</v>
      </c>
      <c r="K7518" s="4">
        <f t="shared" si="351"/>
        <v>0.59608861972988036</v>
      </c>
      <c r="L7518" s="4">
        <f t="shared" si="352"/>
        <v>0.23986314891953966</v>
      </c>
      <c r="M7518" s="4">
        <f t="shared" si="353"/>
        <v>4.1526433953635554E-2</v>
      </c>
    </row>
    <row r="7519" spans="1:13" x14ac:dyDescent="0.25">
      <c r="A7519" t="s">
        <v>66</v>
      </c>
      <c r="B7519">
        <v>2000</v>
      </c>
      <c r="C7519" s="1">
        <v>32772.71</v>
      </c>
      <c r="D7519" s="1">
        <v>3900</v>
      </c>
      <c r="E7519" s="1">
        <v>-15953</v>
      </c>
      <c r="F7519" s="1">
        <v>0</v>
      </c>
      <c r="G7519" s="1">
        <v>1419</v>
      </c>
      <c r="H7519" s="1">
        <v>27</v>
      </c>
      <c r="I7519" s="1">
        <v>6083.4342937499996</v>
      </c>
      <c r="J7519" s="1">
        <v>49490.144293749901</v>
      </c>
      <c r="K7519" s="4">
        <f t="shared" si="351"/>
        <v>0.58340322931017052</v>
      </c>
      <c r="L7519" s="4">
        <f t="shared" si="352"/>
        <v>0.32234700924108439</v>
      </c>
      <c r="M7519" s="4">
        <f t="shared" si="353"/>
        <v>2.8672375485056027E-2</v>
      </c>
    </row>
    <row r="7520" spans="1:13" x14ac:dyDescent="0.25">
      <c r="A7520" t="s">
        <v>1944</v>
      </c>
      <c r="B7520">
        <v>2000</v>
      </c>
      <c r="C7520" s="1">
        <v>82137.23</v>
      </c>
      <c r="D7520" s="1">
        <v>55900</v>
      </c>
      <c r="E7520" s="1">
        <v>-9756</v>
      </c>
      <c r="F7520" s="1">
        <v>0</v>
      </c>
      <c r="G7520" s="1">
        <v>400</v>
      </c>
      <c r="H7520" s="1">
        <v>25</v>
      </c>
      <c r="I7520" s="1">
        <v>13903.437369737499</v>
      </c>
      <c r="J7520" s="1">
        <v>49496.667369737399</v>
      </c>
      <c r="K7520" s="4">
        <f t="shared" si="351"/>
        <v>0.53008073864871186</v>
      </c>
      <c r="L7520" s="4">
        <f t="shared" si="352"/>
        <v>0.19710417930005697</v>
      </c>
      <c r="M7520" s="4">
        <f t="shared" si="353"/>
        <v>8.0813521648239843E-3</v>
      </c>
    </row>
    <row r="7521" spans="1:13" x14ac:dyDescent="0.25">
      <c r="A7521" t="s">
        <v>5074</v>
      </c>
      <c r="B7521">
        <v>2000</v>
      </c>
      <c r="C7521" s="1">
        <v>81696.17</v>
      </c>
      <c r="D7521" s="1">
        <v>36500</v>
      </c>
      <c r="E7521" s="1">
        <v>-10790</v>
      </c>
      <c r="F7521" s="1">
        <v>24703</v>
      </c>
      <c r="G7521" s="1">
        <v>2309</v>
      </c>
      <c r="H7521" s="1">
        <v>36</v>
      </c>
      <c r="I7521" s="1">
        <v>20526.162712500001</v>
      </c>
      <c r="J7521" s="1">
        <v>49500.3327125</v>
      </c>
      <c r="K7521" s="4">
        <f t="shared" si="351"/>
        <v>0.91304780237541516</v>
      </c>
      <c r="L7521" s="4">
        <f t="shared" si="352"/>
        <v>0.21797833284614007</v>
      </c>
      <c r="M7521" s="4">
        <f t="shared" si="353"/>
        <v>0.54569330183873355</v>
      </c>
    </row>
    <row r="7522" spans="1:13" x14ac:dyDescent="0.25">
      <c r="A7522" t="s">
        <v>3174</v>
      </c>
      <c r="B7522">
        <v>2000</v>
      </c>
      <c r="C7522" s="1">
        <v>84540.93</v>
      </c>
      <c r="D7522" s="1">
        <v>41000</v>
      </c>
      <c r="E7522" s="1">
        <v>-11283</v>
      </c>
      <c r="F7522" s="1">
        <v>14880</v>
      </c>
      <c r="G7522" s="1">
        <v>1480</v>
      </c>
      <c r="H7522" s="1">
        <v>19</v>
      </c>
      <c r="I7522" s="1">
        <v>11043.158981250001</v>
      </c>
      <c r="J7522" s="1">
        <v>49507.088981249901</v>
      </c>
      <c r="K7522" s="4">
        <f t="shared" si="351"/>
        <v>0.87948879435206739</v>
      </c>
      <c r="L7522" s="4">
        <f t="shared" si="352"/>
        <v>0.22790675501589833</v>
      </c>
      <c r="M7522" s="4">
        <f t="shared" si="353"/>
        <v>0.33045772507844512</v>
      </c>
    </row>
    <row r="7523" spans="1:13" x14ac:dyDescent="0.25">
      <c r="A7523" t="s">
        <v>8658</v>
      </c>
      <c r="B7523">
        <v>2000</v>
      </c>
      <c r="C7523" s="1">
        <v>48963.55</v>
      </c>
      <c r="D7523" s="1">
        <v>10600</v>
      </c>
      <c r="E7523" s="1">
        <v>-5805</v>
      </c>
      <c r="F7523" s="1">
        <v>0</v>
      </c>
      <c r="G7523" s="1">
        <v>371</v>
      </c>
      <c r="H7523" s="1">
        <v>17</v>
      </c>
      <c r="I7523" s="1">
        <v>5722.614906195</v>
      </c>
      <c r="J7523" s="1">
        <v>49520.164906195001</v>
      </c>
      <c r="K7523" s="4">
        <f t="shared" si="351"/>
        <v>0.77470561886599654</v>
      </c>
      <c r="L7523" s="4">
        <f t="shared" si="352"/>
        <v>0.1172249731194613</v>
      </c>
      <c r="M7523" s="4">
        <f t="shared" si="353"/>
        <v>7.4918975068596289E-3</v>
      </c>
    </row>
    <row r="7524" spans="1:13" x14ac:dyDescent="0.25">
      <c r="A7524" t="s">
        <v>132</v>
      </c>
      <c r="B7524">
        <v>2000</v>
      </c>
      <c r="C7524" s="1">
        <v>37529.839999999997</v>
      </c>
      <c r="D7524" s="1">
        <v>4100</v>
      </c>
      <c r="E7524" s="1">
        <v>-15418</v>
      </c>
      <c r="F7524" s="1">
        <v>0</v>
      </c>
      <c r="G7524" s="1">
        <v>3503</v>
      </c>
      <c r="H7524" s="1">
        <v>16</v>
      </c>
      <c r="I7524" s="1">
        <v>4190.8321332775004</v>
      </c>
      <c r="J7524" s="1">
        <v>49535.672133277498</v>
      </c>
      <c r="K7524" s="4">
        <f t="shared" si="351"/>
        <v>0.67486396288427897</v>
      </c>
      <c r="L7524" s="4">
        <f t="shared" si="352"/>
        <v>0.31125044510382982</v>
      </c>
      <c r="M7524" s="4">
        <f t="shared" si="353"/>
        <v>7.0716714826742494E-2</v>
      </c>
    </row>
    <row r="7525" spans="1:13" x14ac:dyDescent="0.25">
      <c r="A7525" t="s">
        <v>346</v>
      </c>
      <c r="B7525">
        <v>2000</v>
      </c>
      <c r="C7525" s="1">
        <v>79061.740000000005</v>
      </c>
      <c r="D7525" s="1">
        <v>32000</v>
      </c>
      <c r="E7525" s="1">
        <v>-14746</v>
      </c>
      <c r="F7525" s="1">
        <v>25028</v>
      </c>
      <c r="G7525" s="1">
        <v>266</v>
      </c>
      <c r="H7525" s="1">
        <v>24</v>
      </c>
      <c r="I7525" s="1">
        <v>13045.187099999999</v>
      </c>
      <c r="J7525" s="1">
        <v>49558.927100000001</v>
      </c>
      <c r="K7525" s="4">
        <f t="shared" si="351"/>
        <v>0.94961176025943472</v>
      </c>
      <c r="L7525" s="4">
        <f t="shared" si="352"/>
        <v>0.29754477876903029</v>
      </c>
      <c r="M7525" s="4">
        <f t="shared" si="353"/>
        <v>0.51038231616600105</v>
      </c>
    </row>
    <row r="7526" spans="1:13" x14ac:dyDescent="0.25">
      <c r="A7526" t="s">
        <v>4000</v>
      </c>
      <c r="B7526">
        <v>2000</v>
      </c>
      <c r="C7526" s="1">
        <v>57790.38</v>
      </c>
      <c r="D7526" s="1">
        <v>15800</v>
      </c>
      <c r="E7526" s="1">
        <v>-4389</v>
      </c>
      <c r="F7526" s="1">
        <v>0</v>
      </c>
      <c r="G7526" s="1">
        <v>276</v>
      </c>
      <c r="H7526" s="1">
        <v>9</v>
      </c>
      <c r="I7526" s="1">
        <v>3467.4227999999998</v>
      </c>
      <c r="J7526" s="1">
        <v>49570.802799999998</v>
      </c>
      <c r="K7526" s="4">
        <f t="shared" si="351"/>
        <v>0.84707887764932466</v>
      </c>
      <c r="L7526" s="4">
        <f t="shared" si="352"/>
        <v>8.85400225957204E-2</v>
      </c>
      <c r="M7526" s="4">
        <f t="shared" si="353"/>
        <v>5.5677936287124247E-3</v>
      </c>
    </row>
    <row r="7527" spans="1:13" x14ac:dyDescent="0.25">
      <c r="A7527" t="s">
        <v>758</v>
      </c>
      <c r="B7527">
        <v>2000</v>
      </c>
      <c r="C7527" s="1">
        <v>73568.479999999996</v>
      </c>
      <c r="D7527" s="1">
        <v>51700</v>
      </c>
      <c r="E7527" s="1">
        <v>-16809</v>
      </c>
      <c r="F7527" s="1">
        <v>0</v>
      </c>
      <c r="G7527" s="1">
        <v>725</v>
      </c>
      <c r="H7527" s="1">
        <v>23</v>
      </c>
      <c r="I7527" s="1">
        <v>11633.015899972501</v>
      </c>
      <c r="J7527" s="1">
        <v>49585.495899972499</v>
      </c>
      <c r="K7527" s="4">
        <f t="shared" si="351"/>
        <v>0.4410257395451827</v>
      </c>
      <c r="L7527" s="4">
        <f t="shared" si="352"/>
        <v>0.33899025702815089</v>
      </c>
      <c r="M7527" s="4">
        <f t="shared" si="353"/>
        <v>1.4621211038456148E-2</v>
      </c>
    </row>
    <row r="7528" spans="1:13" x14ac:dyDescent="0.25">
      <c r="A7528" t="s">
        <v>1358</v>
      </c>
      <c r="B7528">
        <v>2000</v>
      </c>
      <c r="C7528" s="1">
        <v>74081.539999999994</v>
      </c>
      <c r="D7528" s="1">
        <v>50600</v>
      </c>
      <c r="E7528" s="1">
        <v>-15020</v>
      </c>
      <c r="F7528" s="1">
        <v>0</v>
      </c>
      <c r="G7528" s="1">
        <v>274</v>
      </c>
      <c r="H7528" s="1">
        <v>23</v>
      </c>
      <c r="I7528" s="1">
        <v>11359.16946664</v>
      </c>
      <c r="J7528" s="1">
        <v>49586.709466639899</v>
      </c>
      <c r="K7528" s="4">
        <f t="shared" si="351"/>
        <v>0.47354503359004901</v>
      </c>
      <c r="L7528" s="4">
        <f t="shared" si="352"/>
        <v>0.3029037450066111</v>
      </c>
      <c r="M7528" s="4">
        <f t="shared" si="353"/>
        <v>5.5256741765520269E-3</v>
      </c>
    </row>
    <row r="7529" spans="1:13" x14ac:dyDescent="0.25">
      <c r="A7529" t="s">
        <v>2087</v>
      </c>
      <c r="B7529">
        <v>2000</v>
      </c>
      <c r="C7529" s="1">
        <v>85538.53</v>
      </c>
      <c r="D7529" s="1">
        <v>19500</v>
      </c>
      <c r="E7529" s="1">
        <v>-6304</v>
      </c>
      <c r="F7529" s="1">
        <v>22744</v>
      </c>
      <c r="G7529" s="1">
        <v>5112</v>
      </c>
      <c r="H7529" s="1">
        <v>8</v>
      </c>
      <c r="I7529" s="1">
        <v>5132.3117999400001</v>
      </c>
      <c r="J7529" s="1">
        <v>49618.841799939997</v>
      </c>
      <c r="K7529" s="4">
        <f t="shared" si="351"/>
        <v>1.3309163939429125</v>
      </c>
      <c r="L7529" s="4">
        <f t="shared" si="352"/>
        <v>0.1270485116403427</v>
      </c>
      <c r="M7529" s="4">
        <f t="shared" si="353"/>
        <v>0.56139964153765642</v>
      </c>
    </row>
    <row r="7530" spans="1:13" x14ac:dyDescent="0.25">
      <c r="A7530" t="s">
        <v>3470</v>
      </c>
      <c r="B7530">
        <v>2000</v>
      </c>
      <c r="C7530" s="1">
        <v>209029.88</v>
      </c>
      <c r="D7530" s="1">
        <v>87500</v>
      </c>
      <c r="E7530" s="1">
        <v>-8621</v>
      </c>
      <c r="F7530" s="1">
        <v>70788</v>
      </c>
      <c r="G7530" s="1">
        <v>39343</v>
      </c>
      <c r="H7530" s="1">
        <v>20</v>
      </c>
      <c r="I7530" s="1">
        <v>29612.566333305</v>
      </c>
      <c r="J7530" s="1">
        <v>49632.446333305001</v>
      </c>
      <c r="K7530" s="4">
        <f t="shared" si="351"/>
        <v>2.4485974191936912</v>
      </c>
      <c r="L7530" s="4">
        <f t="shared" si="352"/>
        <v>0.17369685834355147</v>
      </c>
      <c r="M7530" s="4">
        <f t="shared" si="353"/>
        <v>2.2189315283880835</v>
      </c>
    </row>
    <row r="7531" spans="1:13" x14ac:dyDescent="0.25">
      <c r="A7531" t="s">
        <v>7368</v>
      </c>
      <c r="B7531">
        <v>2000</v>
      </c>
      <c r="C7531" s="1">
        <v>140946.99</v>
      </c>
      <c r="D7531" s="1">
        <v>113700</v>
      </c>
      <c r="E7531" s="1">
        <v>-12841</v>
      </c>
      <c r="F7531" s="1">
        <v>0</v>
      </c>
      <c r="G7531" s="1">
        <v>790</v>
      </c>
      <c r="H7531" s="1">
        <v>11</v>
      </c>
      <c r="I7531" s="1">
        <v>10336.1126</v>
      </c>
      <c r="J7531" s="1">
        <v>49634.102599999896</v>
      </c>
      <c r="K7531" s="4">
        <f t="shared" si="351"/>
        <v>0.54895703906612081</v>
      </c>
      <c r="L7531" s="4">
        <f t="shared" si="352"/>
        <v>0.25871325011122548</v>
      </c>
      <c r="M7531" s="4">
        <f t="shared" si="353"/>
        <v>1.5916475943296326E-2</v>
      </c>
    </row>
    <row r="7532" spans="1:13" x14ac:dyDescent="0.25">
      <c r="A7532" t="s">
        <v>6424</v>
      </c>
      <c r="B7532">
        <v>2000</v>
      </c>
      <c r="C7532" s="1">
        <v>42795</v>
      </c>
      <c r="D7532" s="1">
        <v>5000</v>
      </c>
      <c r="E7532" s="1">
        <v>-8108</v>
      </c>
      <c r="F7532" s="1">
        <v>0</v>
      </c>
      <c r="G7532" s="1">
        <v>1</v>
      </c>
      <c r="H7532" s="1">
        <v>14</v>
      </c>
      <c r="I7532" s="1">
        <v>3744.5625</v>
      </c>
      <c r="J7532" s="1">
        <v>49646.5625</v>
      </c>
      <c r="K7532" s="4">
        <f t="shared" si="351"/>
        <v>0.76128130724055665</v>
      </c>
      <c r="L7532" s="4">
        <f t="shared" si="352"/>
        <v>0.16331442886906822</v>
      </c>
      <c r="M7532" s="4">
        <f t="shared" si="353"/>
        <v>2.0142381458937867E-5</v>
      </c>
    </row>
    <row r="7533" spans="1:13" x14ac:dyDescent="0.25">
      <c r="A7533" t="s">
        <v>8316</v>
      </c>
      <c r="B7533">
        <v>2000</v>
      </c>
      <c r="C7533" s="1">
        <v>70249.47</v>
      </c>
      <c r="D7533" s="1">
        <v>22600</v>
      </c>
      <c r="E7533" s="1">
        <v>-6259</v>
      </c>
      <c r="F7533" s="1">
        <v>9473</v>
      </c>
      <c r="G7533" s="1">
        <v>1109</v>
      </c>
      <c r="H7533" s="1">
        <v>14</v>
      </c>
      <c r="I7533" s="1">
        <v>6351.7229125000003</v>
      </c>
      <c r="J7533" s="1">
        <v>49678.192912500002</v>
      </c>
      <c r="K7533" s="4">
        <f t="shared" si="351"/>
        <v>0.9591627071444957</v>
      </c>
      <c r="L7533" s="4">
        <f t="shared" si="352"/>
        <v>0.1259908952611099</v>
      </c>
      <c r="M7533" s="4">
        <f t="shared" si="353"/>
        <v>0.2130109687894336</v>
      </c>
    </row>
    <row r="7534" spans="1:13" x14ac:dyDescent="0.25">
      <c r="A7534" t="s">
        <v>7553</v>
      </c>
      <c r="B7534">
        <v>2000</v>
      </c>
      <c r="C7534" s="1">
        <v>96295.43</v>
      </c>
      <c r="D7534" s="1">
        <v>68300</v>
      </c>
      <c r="E7534" s="1">
        <v>-6056</v>
      </c>
      <c r="F7534" s="1">
        <v>0</v>
      </c>
      <c r="G7534" s="1">
        <v>1199</v>
      </c>
      <c r="H7534" s="1">
        <v>24</v>
      </c>
      <c r="I7534" s="1">
        <v>16851.700250000002</v>
      </c>
      <c r="J7534" s="1">
        <v>49704.1302499999</v>
      </c>
      <c r="K7534" s="4">
        <f t="shared" si="351"/>
        <v>0.56324152256944582</v>
      </c>
      <c r="L7534" s="4">
        <f t="shared" si="352"/>
        <v>0.12184098121302529</v>
      </c>
      <c r="M7534" s="4">
        <f t="shared" si="353"/>
        <v>2.4122743803569571E-2</v>
      </c>
    </row>
    <row r="7535" spans="1:13" x14ac:dyDescent="0.25">
      <c r="A7535" t="s">
        <v>3230</v>
      </c>
      <c r="B7535">
        <v>2000</v>
      </c>
      <c r="C7535" s="1">
        <v>80305.259999999995</v>
      </c>
      <c r="D7535" s="1">
        <v>21900</v>
      </c>
      <c r="E7535" s="1">
        <v>-6967</v>
      </c>
      <c r="F7535" s="1">
        <v>28351</v>
      </c>
      <c r="G7535" s="1">
        <v>368</v>
      </c>
      <c r="H7535" s="1">
        <v>22</v>
      </c>
      <c r="I7535" s="1">
        <v>13066.3350125</v>
      </c>
      <c r="J7535" s="1">
        <v>49719.5950124999</v>
      </c>
      <c r="K7535" s="4">
        <f t="shared" si="351"/>
        <v>1.174692995494361</v>
      </c>
      <c r="L7535" s="4">
        <f t="shared" si="352"/>
        <v>0.14012583968651476</v>
      </c>
      <c r="M7535" s="4">
        <f t="shared" si="353"/>
        <v>0.57761934691503047</v>
      </c>
    </row>
    <row r="7536" spans="1:13" x14ac:dyDescent="0.25">
      <c r="A7536" t="s">
        <v>4212</v>
      </c>
      <c r="B7536">
        <v>2000</v>
      </c>
      <c r="C7536" s="1">
        <v>91724.47</v>
      </c>
      <c r="D7536" s="1">
        <v>60100</v>
      </c>
      <c r="E7536" s="1">
        <v>-7304</v>
      </c>
      <c r="F7536" s="1">
        <v>0</v>
      </c>
      <c r="G7536" s="1">
        <v>50</v>
      </c>
      <c r="H7536" s="1">
        <v>17</v>
      </c>
      <c r="I7536" s="1">
        <v>10882.7261801525</v>
      </c>
      <c r="J7536" s="1">
        <v>49761.196180152503</v>
      </c>
      <c r="K7536" s="4">
        <f t="shared" si="351"/>
        <v>0.63552471458902704</v>
      </c>
      <c r="L7536" s="4">
        <f t="shared" si="352"/>
        <v>0.14678103744847751</v>
      </c>
      <c r="M7536" s="4">
        <f t="shared" si="353"/>
        <v>1.0047989967721625E-3</v>
      </c>
    </row>
    <row r="7537" spans="1:13" x14ac:dyDescent="0.25">
      <c r="A7537" t="s">
        <v>4885</v>
      </c>
      <c r="B7537">
        <v>2000</v>
      </c>
      <c r="C7537" s="1">
        <v>84843.01</v>
      </c>
      <c r="D7537" s="1">
        <v>62700</v>
      </c>
      <c r="E7537" s="1">
        <v>-13581</v>
      </c>
      <c r="F7537" s="1">
        <v>0</v>
      </c>
      <c r="G7537" s="1">
        <v>2869</v>
      </c>
      <c r="H7537" s="1">
        <v>29</v>
      </c>
      <c r="I7537" s="1">
        <v>16915.575118695</v>
      </c>
      <c r="J7537" s="1">
        <v>49770.5851186949</v>
      </c>
      <c r="K7537" s="4">
        <f t="shared" si="351"/>
        <v>0.44490154068296467</v>
      </c>
      <c r="L7537" s="4">
        <f t="shared" si="352"/>
        <v>0.2728720180325685</v>
      </c>
      <c r="M7537" s="4">
        <f t="shared" si="353"/>
        <v>5.7644490076978055E-2</v>
      </c>
    </row>
    <row r="7538" spans="1:13" x14ac:dyDescent="0.25">
      <c r="A7538" t="s">
        <v>4099</v>
      </c>
      <c r="B7538">
        <v>2000</v>
      </c>
      <c r="C7538" s="1">
        <v>40741.379999999997</v>
      </c>
      <c r="D7538" s="1">
        <v>7900</v>
      </c>
      <c r="E7538" s="1">
        <v>-12803</v>
      </c>
      <c r="F7538" s="1">
        <v>0</v>
      </c>
      <c r="G7538" s="1">
        <v>2004</v>
      </c>
      <c r="H7538" s="1">
        <v>21</v>
      </c>
      <c r="I7538" s="1">
        <v>6149.4020437500003</v>
      </c>
      <c r="J7538" s="1">
        <v>49789.782043749998</v>
      </c>
      <c r="K7538" s="4">
        <f t="shared" si="351"/>
        <v>0.65960079863660503</v>
      </c>
      <c r="L7538" s="4">
        <f t="shared" si="352"/>
        <v>0.25714111358732356</v>
      </c>
      <c r="M7538" s="4">
        <f t="shared" si="353"/>
        <v>4.0249222184565836E-2</v>
      </c>
    </row>
    <row r="7539" spans="1:13" x14ac:dyDescent="0.25">
      <c r="A7539" t="s">
        <v>6150</v>
      </c>
      <c r="B7539">
        <v>2000</v>
      </c>
      <c r="C7539" s="1">
        <v>34047.129999999997</v>
      </c>
      <c r="D7539" s="1">
        <v>-1100</v>
      </c>
      <c r="E7539" s="1">
        <v>-11754</v>
      </c>
      <c r="F7539" s="1">
        <v>0</v>
      </c>
      <c r="G7539" s="1">
        <v>934</v>
      </c>
      <c r="H7539" s="1">
        <v>16</v>
      </c>
      <c r="I7539" s="1">
        <v>3858.6747333049998</v>
      </c>
      <c r="J7539" s="1">
        <v>49825.804733304998</v>
      </c>
      <c r="K7539" s="4">
        <f t="shared" si="351"/>
        <v>0.70540014733583711</v>
      </c>
      <c r="L7539" s="4">
        <f t="shared" si="352"/>
        <v>0.23590185974745109</v>
      </c>
      <c r="M7539" s="4">
        <f t="shared" si="353"/>
        <v>1.8745306874606033E-2</v>
      </c>
    </row>
    <row r="7540" spans="1:13" x14ac:dyDescent="0.25">
      <c r="A7540" t="s">
        <v>6815</v>
      </c>
      <c r="B7540">
        <v>2000</v>
      </c>
      <c r="C7540" s="1">
        <v>55696.43</v>
      </c>
      <c r="D7540" s="1">
        <v>25700</v>
      </c>
      <c r="E7540" s="1">
        <v>-12463</v>
      </c>
      <c r="F7540" s="1">
        <v>0</v>
      </c>
      <c r="G7540" s="1">
        <v>378</v>
      </c>
      <c r="H7540" s="1">
        <v>22</v>
      </c>
      <c r="I7540" s="1">
        <v>7785.8967770324998</v>
      </c>
      <c r="J7540" s="1">
        <v>49867.326777032496</v>
      </c>
      <c r="K7540" s="4">
        <f t="shared" si="351"/>
        <v>0.60152472447782224</v>
      </c>
      <c r="L7540" s="4">
        <f t="shared" si="352"/>
        <v>0.24992316222854183</v>
      </c>
      <c r="M7540" s="4">
        <f t="shared" si="353"/>
        <v>7.5801135619344307E-3</v>
      </c>
    </row>
    <row r="7541" spans="1:13" x14ac:dyDescent="0.25">
      <c r="A7541" t="s">
        <v>4428</v>
      </c>
      <c r="B7541">
        <v>2000</v>
      </c>
      <c r="C7541" s="1">
        <v>74543.100000000006</v>
      </c>
      <c r="D7541" s="1">
        <v>46200</v>
      </c>
      <c r="E7541" s="1">
        <v>-21873</v>
      </c>
      <c r="F7541" s="1">
        <v>29657</v>
      </c>
      <c r="G7541" s="1">
        <v>1406</v>
      </c>
      <c r="H7541" s="1">
        <v>55</v>
      </c>
      <c r="I7541" s="1">
        <v>30749.028750000001</v>
      </c>
      <c r="J7541" s="1">
        <v>49902.128750000003</v>
      </c>
      <c r="K7541" s="4">
        <f t="shared" si="351"/>
        <v>0.56797376604900851</v>
      </c>
      <c r="L7541" s="4">
        <f t="shared" si="352"/>
        <v>0.43831797456135574</v>
      </c>
      <c r="M7541" s="4">
        <f t="shared" si="353"/>
        <v>0.62247845488956211</v>
      </c>
    </row>
    <row r="7542" spans="1:13" x14ac:dyDescent="0.25">
      <c r="A7542" t="s">
        <v>4883</v>
      </c>
      <c r="B7542">
        <v>2000</v>
      </c>
      <c r="C7542" s="1">
        <v>63074.2</v>
      </c>
      <c r="D7542" s="1">
        <v>25400</v>
      </c>
      <c r="E7542" s="1">
        <v>-8167</v>
      </c>
      <c r="F7542" s="1">
        <v>0</v>
      </c>
      <c r="G7542" s="1">
        <v>966</v>
      </c>
      <c r="H7542" s="1">
        <v>12</v>
      </c>
      <c r="I7542" s="1">
        <v>5045.9359999999997</v>
      </c>
      <c r="J7542" s="1">
        <v>49921.135999999999</v>
      </c>
      <c r="K7542" s="4">
        <f t="shared" si="351"/>
        <v>0.75467433273153073</v>
      </c>
      <c r="L7542" s="4">
        <f t="shared" si="352"/>
        <v>0.16359803991639935</v>
      </c>
      <c r="M7542" s="4">
        <f t="shared" si="353"/>
        <v>1.9350521190062663E-2</v>
      </c>
    </row>
    <row r="7543" spans="1:13" x14ac:dyDescent="0.25">
      <c r="A7543" t="s">
        <v>270</v>
      </c>
      <c r="B7543">
        <v>2000</v>
      </c>
      <c r="C7543" s="1">
        <v>63132.43</v>
      </c>
      <c r="D7543" s="1">
        <v>24700</v>
      </c>
      <c r="E7543" s="1">
        <v>-16371</v>
      </c>
      <c r="F7543" s="1">
        <v>13781</v>
      </c>
      <c r="G7543" s="1">
        <v>212</v>
      </c>
      <c r="H7543" s="1">
        <v>21</v>
      </c>
      <c r="I7543" s="1">
        <v>9114.7445812499991</v>
      </c>
      <c r="J7543" s="1">
        <v>49925.174581250001</v>
      </c>
      <c r="K7543" s="4">
        <f t="shared" si="351"/>
        <v>0.76980061306453118</v>
      </c>
      <c r="L7543" s="4">
        <f t="shared" si="352"/>
        <v>0.32791072114043895</v>
      </c>
      <c r="M7543" s="4">
        <f t="shared" si="353"/>
        <v>0.28027944053009357</v>
      </c>
    </row>
    <row r="7544" spans="1:13" x14ac:dyDescent="0.25">
      <c r="A7544" t="s">
        <v>263</v>
      </c>
      <c r="B7544">
        <v>2000</v>
      </c>
      <c r="C7544" s="1">
        <v>53745.24</v>
      </c>
      <c r="D7544" s="1">
        <v>18800</v>
      </c>
      <c r="E7544" s="1">
        <v>-6832</v>
      </c>
      <c r="F7544" s="1">
        <v>0</v>
      </c>
      <c r="G7544" s="1">
        <v>660</v>
      </c>
      <c r="H7544" s="1">
        <v>23</v>
      </c>
      <c r="I7544" s="1">
        <v>8884.7599874999996</v>
      </c>
      <c r="J7544" s="1">
        <v>50001.999987499999</v>
      </c>
      <c r="K7544" s="4">
        <f t="shared" si="351"/>
        <v>0.69887684510091519</v>
      </c>
      <c r="L7544" s="4">
        <f t="shared" si="352"/>
        <v>0.13663453465277253</v>
      </c>
      <c r="M7544" s="4">
        <f t="shared" si="353"/>
        <v>1.3199472024418891E-2</v>
      </c>
    </row>
    <row r="7545" spans="1:13" x14ac:dyDescent="0.25">
      <c r="A7545" t="s">
        <v>283</v>
      </c>
      <c r="B7545">
        <v>2000</v>
      </c>
      <c r="C7545" s="1">
        <v>59424.27</v>
      </c>
      <c r="D7545" s="1">
        <v>15200</v>
      </c>
      <c r="E7545" s="1">
        <v>-7771</v>
      </c>
      <c r="F7545" s="1">
        <v>7961</v>
      </c>
      <c r="G7545" s="1">
        <v>2481</v>
      </c>
      <c r="H7545" s="1">
        <v>21</v>
      </c>
      <c r="I7545" s="1">
        <v>8449.3883906249994</v>
      </c>
      <c r="J7545" s="1">
        <v>50002.6583906249</v>
      </c>
      <c r="K7545" s="4">
        <f t="shared" si="351"/>
        <v>0.88443837634624034</v>
      </c>
      <c r="L7545" s="4">
        <f t="shared" si="352"/>
        <v>0.15541173709790199</v>
      </c>
      <c r="M7545" s="4">
        <f t="shared" si="353"/>
        <v>0.20882889702435883</v>
      </c>
    </row>
    <row r="7546" spans="1:13" x14ac:dyDescent="0.25">
      <c r="A7546" t="s">
        <v>5851</v>
      </c>
      <c r="B7546">
        <v>2000</v>
      </c>
      <c r="C7546" s="1">
        <v>135937.41</v>
      </c>
      <c r="D7546" s="1">
        <v>87600</v>
      </c>
      <c r="E7546" s="1">
        <v>-11881</v>
      </c>
      <c r="F7546" s="1">
        <v>43211</v>
      </c>
      <c r="G7546" s="1">
        <v>655</v>
      </c>
      <c r="H7546" s="1">
        <v>29</v>
      </c>
      <c r="I7546" s="1">
        <v>33672.82926875</v>
      </c>
      <c r="J7546" s="1">
        <v>50025.239268750003</v>
      </c>
      <c r="K7546" s="4">
        <f t="shared" si="351"/>
        <v>0.96626044585848969</v>
      </c>
      <c r="L7546" s="4">
        <f t="shared" si="352"/>
        <v>0.23750011341618665</v>
      </c>
      <c r="M7546" s="4">
        <f t="shared" si="353"/>
        <v>0.87687736513041359</v>
      </c>
    </row>
    <row r="7547" spans="1:13" x14ac:dyDescent="0.25">
      <c r="A7547" t="s">
        <v>8515</v>
      </c>
      <c r="B7547">
        <v>2000</v>
      </c>
      <c r="C7547" s="1">
        <v>107661.04</v>
      </c>
      <c r="D7547" s="1">
        <v>55100</v>
      </c>
      <c r="E7547" s="1">
        <v>-13130</v>
      </c>
      <c r="F7547" s="1">
        <v>35669</v>
      </c>
      <c r="G7547" s="1">
        <v>1459</v>
      </c>
      <c r="H7547" s="1">
        <v>32</v>
      </c>
      <c r="I7547" s="1">
        <v>21532.207999949998</v>
      </c>
      <c r="J7547" s="1">
        <v>50095.247999949897</v>
      </c>
      <c r="K7547" s="4">
        <f t="shared" si="351"/>
        <v>1.0492220739191183</v>
      </c>
      <c r="L7547" s="4">
        <f t="shared" si="352"/>
        <v>0.26210070863434254</v>
      </c>
      <c r="M7547" s="4">
        <f t="shared" si="353"/>
        <v>0.74114814243532912</v>
      </c>
    </row>
    <row r="7548" spans="1:13" x14ac:dyDescent="0.25">
      <c r="A7548" t="s">
        <v>2110</v>
      </c>
      <c r="B7548">
        <v>2000</v>
      </c>
      <c r="C7548" s="1">
        <v>57927.43</v>
      </c>
      <c r="D7548" s="1">
        <v>13600</v>
      </c>
      <c r="E7548" s="1">
        <v>-17559</v>
      </c>
      <c r="F7548" s="1">
        <v>20112</v>
      </c>
      <c r="G7548" s="1">
        <v>2254</v>
      </c>
      <c r="H7548" s="1">
        <v>27</v>
      </c>
      <c r="I7548" s="1">
        <v>10589.858296875</v>
      </c>
      <c r="J7548" s="1">
        <v>50110.288296874998</v>
      </c>
      <c r="K7548" s="4">
        <f t="shared" si="351"/>
        <v>0.88459738521928177</v>
      </c>
      <c r="L7548" s="4">
        <f t="shared" si="352"/>
        <v>0.35040708398987647</v>
      </c>
      <c r="M7548" s="4">
        <f t="shared" si="353"/>
        <v>0.44633548838302733</v>
      </c>
    </row>
    <row r="7549" spans="1:13" x14ac:dyDescent="0.25">
      <c r="A7549" t="s">
        <v>5525</v>
      </c>
      <c r="B7549">
        <v>2000</v>
      </c>
      <c r="C7549" s="1">
        <v>78202.55</v>
      </c>
      <c r="D7549" s="1">
        <v>55400</v>
      </c>
      <c r="E7549" s="1">
        <v>-8477</v>
      </c>
      <c r="F7549" s="1">
        <v>0</v>
      </c>
      <c r="G7549" s="1">
        <v>250</v>
      </c>
      <c r="H7549" s="1">
        <v>34</v>
      </c>
      <c r="I7549" s="1">
        <v>19110.748156192501</v>
      </c>
      <c r="J7549" s="1">
        <v>50140.298156192497</v>
      </c>
      <c r="K7549" s="4">
        <f t="shared" si="351"/>
        <v>0.4547749183494596</v>
      </c>
      <c r="L7549" s="4">
        <f t="shared" si="352"/>
        <v>0.16906560813805335</v>
      </c>
      <c r="M7549" s="4">
        <f t="shared" si="353"/>
        <v>4.9860094413723419E-3</v>
      </c>
    </row>
    <row r="7550" spans="1:13" x14ac:dyDescent="0.25">
      <c r="A7550" t="s">
        <v>1847</v>
      </c>
      <c r="B7550">
        <v>2000</v>
      </c>
      <c r="C7550" s="1">
        <v>59472.959999999999</v>
      </c>
      <c r="D7550" s="1">
        <v>26000</v>
      </c>
      <c r="E7550" s="1">
        <v>-13015</v>
      </c>
      <c r="F7550" s="1">
        <v>0</v>
      </c>
      <c r="G7550" s="1">
        <v>2857</v>
      </c>
      <c r="H7550" s="1">
        <v>17</v>
      </c>
      <c r="I7550" s="1">
        <v>6529.6354000000001</v>
      </c>
      <c r="J7550" s="1">
        <v>50160.595399999998</v>
      </c>
      <c r="K7550" s="4">
        <f t="shared" si="351"/>
        <v>0.66731584290564461</v>
      </c>
      <c r="L7550" s="4">
        <f t="shared" si="352"/>
        <v>0.25946661709681379</v>
      </c>
      <c r="M7550" s="4">
        <f t="shared" si="353"/>
        <v>5.6957059166008225E-2</v>
      </c>
    </row>
    <row r="7551" spans="1:13" x14ac:dyDescent="0.25">
      <c r="A7551" t="s">
        <v>7522</v>
      </c>
      <c r="B7551">
        <v>2000</v>
      </c>
      <c r="C7551" s="1">
        <v>74031.64</v>
      </c>
      <c r="D7551" s="1">
        <v>23400</v>
      </c>
      <c r="E7551" s="1">
        <v>-13347</v>
      </c>
      <c r="F7551" s="1">
        <v>22021</v>
      </c>
      <c r="G7551" s="1">
        <v>3049</v>
      </c>
      <c r="H7551" s="1">
        <v>20</v>
      </c>
      <c r="I7551" s="1">
        <v>11258.978583272499</v>
      </c>
      <c r="J7551" s="1">
        <v>50167.618583272502</v>
      </c>
      <c r="K7551" s="4">
        <f t="shared" si="351"/>
        <v>1.0092494208382101</v>
      </c>
      <c r="L7551" s="4">
        <f t="shared" si="352"/>
        <v>0.2660481078615583</v>
      </c>
      <c r="M7551" s="4">
        <f t="shared" si="353"/>
        <v>0.49972473695131991</v>
      </c>
    </row>
    <row r="7552" spans="1:13" x14ac:dyDescent="0.25">
      <c r="A7552" t="s">
        <v>1585</v>
      </c>
      <c r="B7552">
        <v>2000</v>
      </c>
      <c r="C7552" s="1">
        <v>212037.31</v>
      </c>
      <c r="D7552" s="1">
        <v>197000</v>
      </c>
      <c r="E7552" s="1">
        <v>-17404</v>
      </c>
      <c r="F7552" s="1">
        <v>0</v>
      </c>
      <c r="G7552" s="1">
        <v>6298</v>
      </c>
      <c r="H7552" s="1">
        <v>16</v>
      </c>
      <c r="I7552" s="1">
        <v>24030.895133304999</v>
      </c>
      <c r="J7552" s="1">
        <v>50174.205133304997</v>
      </c>
      <c r="K7552" s="4">
        <f t="shared" si="351"/>
        <v>0.29970200743685371</v>
      </c>
      <c r="L7552" s="4">
        <f t="shared" si="352"/>
        <v>0.34687146420676324</v>
      </c>
      <c r="M7552" s="4">
        <f t="shared" si="353"/>
        <v>0.12552266614423091</v>
      </c>
    </row>
    <row r="7553" spans="1:13" x14ac:dyDescent="0.25">
      <c r="A7553" t="s">
        <v>623</v>
      </c>
      <c r="B7553">
        <v>2000</v>
      </c>
      <c r="C7553" s="1">
        <v>123962.45</v>
      </c>
      <c r="D7553" s="1">
        <v>114500</v>
      </c>
      <c r="E7553" s="1">
        <v>-28196</v>
      </c>
      <c r="F7553" s="1">
        <v>0</v>
      </c>
      <c r="G7553" s="1">
        <v>3959</v>
      </c>
      <c r="H7553" s="1">
        <v>21</v>
      </c>
      <c r="I7553" s="1">
        <v>16541.239421875001</v>
      </c>
      <c r="J7553" s="1">
        <v>50240.6894218749</v>
      </c>
      <c r="K7553" s="4">
        <f t="shared" si="351"/>
        <v>0.18834235972645763</v>
      </c>
      <c r="L7553" s="4">
        <f t="shared" si="352"/>
        <v>0.56121841329118793</v>
      </c>
      <c r="M7553" s="4">
        <f t="shared" si="353"/>
        <v>7.8800670244708923E-2</v>
      </c>
    </row>
    <row r="7554" spans="1:13" x14ac:dyDescent="0.25">
      <c r="A7554" t="s">
        <v>7293</v>
      </c>
      <c r="B7554">
        <v>2000</v>
      </c>
      <c r="C7554" s="1">
        <v>140719.09</v>
      </c>
      <c r="D7554" s="1">
        <v>66600</v>
      </c>
      <c r="E7554" s="1">
        <v>-15939</v>
      </c>
      <c r="F7554" s="1">
        <v>46971</v>
      </c>
      <c r="G7554" s="1">
        <v>5786</v>
      </c>
      <c r="H7554" s="1">
        <v>15</v>
      </c>
      <c r="I7554" s="1">
        <v>12972.541109375001</v>
      </c>
      <c r="J7554" s="1">
        <v>50273.631109374997</v>
      </c>
      <c r="K7554" s="4">
        <f t="shared" si="351"/>
        <v>1.4743134395593382</v>
      </c>
      <c r="L7554" s="4">
        <f t="shared" si="352"/>
        <v>0.3170449328659633</v>
      </c>
      <c r="M7554" s="4">
        <f t="shared" si="353"/>
        <v>1.0493970464401547</v>
      </c>
    </row>
    <row r="7555" spans="1:13" x14ac:dyDescent="0.25">
      <c r="A7555" t="s">
        <v>6062</v>
      </c>
      <c r="B7555">
        <v>2000</v>
      </c>
      <c r="C7555" s="1">
        <v>64186.41</v>
      </c>
      <c r="D7555" s="1">
        <v>33500</v>
      </c>
      <c r="E7555" s="1">
        <v>-12314</v>
      </c>
      <c r="F7555" s="1">
        <v>0</v>
      </c>
      <c r="G7555" s="1">
        <v>0</v>
      </c>
      <c r="H7555" s="1">
        <v>17</v>
      </c>
      <c r="I7555" s="1">
        <v>7274.4597999999996</v>
      </c>
      <c r="J7555" s="1">
        <v>50274.8698</v>
      </c>
      <c r="K7555" s="4">
        <f t="shared" ref="K7555:K7618" si="354">(C7555-D7555)/J7555</f>
        <v>0.61037273934422009</v>
      </c>
      <c r="L7555" s="4">
        <f t="shared" ref="L7555:L7618" si="355">-E7555/J7555</f>
        <v>0.24493350353738758</v>
      </c>
      <c r="M7555" s="4">
        <f t="shared" ref="M7555:M7618" si="356">(F7555+G7555)/J7555</f>
        <v>0</v>
      </c>
    </row>
    <row r="7556" spans="1:13" x14ac:dyDescent="0.25">
      <c r="A7556" t="s">
        <v>8521</v>
      </c>
      <c r="B7556">
        <v>2000</v>
      </c>
      <c r="C7556" s="1">
        <v>50009.78</v>
      </c>
      <c r="D7556" s="1">
        <v>29500</v>
      </c>
      <c r="E7556" s="1">
        <v>-21927</v>
      </c>
      <c r="F7556" s="1">
        <v>0</v>
      </c>
      <c r="G7556" s="1">
        <v>2737</v>
      </c>
      <c r="H7556" s="1">
        <v>34</v>
      </c>
      <c r="I7556" s="1">
        <v>10627.07824995</v>
      </c>
      <c r="J7556" s="1">
        <v>50326.858249949997</v>
      </c>
      <c r="K7556" s="4">
        <f t="shared" si="354"/>
        <v>0.4075314993464822</v>
      </c>
      <c r="L7556" s="4">
        <f t="shared" si="355"/>
        <v>0.43569181074445046</v>
      </c>
      <c r="M7556" s="4">
        <f t="shared" si="356"/>
        <v>5.4384479682927943E-2</v>
      </c>
    </row>
    <row r="7557" spans="1:13" x14ac:dyDescent="0.25">
      <c r="A7557" t="s">
        <v>5433</v>
      </c>
      <c r="B7557">
        <v>2000</v>
      </c>
      <c r="C7557" s="1">
        <v>92340.57</v>
      </c>
      <c r="D7557" s="1">
        <v>73700</v>
      </c>
      <c r="E7557" s="1">
        <v>-20959</v>
      </c>
      <c r="F7557" s="1">
        <v>0</v>
      </c>
      <c r="G7557" s="1">
        <v>841</v>
      </c>
      <c r="H7557" s="1">
        <v>18</v>
      </c>
      <c r="I7557" s="1">
        <v>11600.284106249999</v>
      </c>
      <c r="J7557" s="1">
        <v>50358.854106250001</v>
      </c>
      <c r="K7557" s="4">
        <f t="shared" si="354"/>
        <v>0.37015476882518139</v>
      </c>
      <c r="L7557" s="4">
        <f t="shared" si="355"/>
        <v>0.41619294902500159</v>
      </c>
      <c r="M7557" s="4">
        <f t="shared" si="356"/>
        <v>1.6700141711437872E-2</v>
      </c>
    </row>
    <row r="7558" spans="1:13" x14ac:dyDescent="0.25">
      <c r="A7558" t="s">
        <v>3445</v>
      </c>
      <c r="B7558">
        <v>2000</v>
      </c>
      <c r="C7558" s="1">
        <v>79920.990000000005</v>
      </c>
      <c r="D7558" s="1">
        <v>60700</v>
      </c>
      <c r="E7558" s="1">
        <v>-18405</v>
      </c>
      <c r="F7558" s="1">
        <v>0</v>
      </c>
      <c r="G7558" s="1">
        <v>813</v>
      </c>
      <c r="H7558" s="1">
        <v>22</v>
      </c>
      <c r="I7558" s="1">
        <v>13553.2678875</v>
      </c>
      <c r="J7558" s="1">
        <v>50366.257887500004</v>
      </c>
      <c r="K7558" s="4">
        <f t="shared" si="354"/>
        <v>0.38162434149729252</v>
      </c>
      <c r="L7558" s="4">
        <f t="shared" si="355"/>
        <v>0.36542321728785393</v>
      </c>
      <c r="M7558" s="4">
        <f t="shared" si="356"/>
        <v>1.6141759068461027E-2</v>
      </c>
    </row>
    <row r="7559" spans="1:13" x14ac:dyDescent="0.25">
      <c r="A7559" t="s">
        <v>4158</v>
      </c>
      <c r="B7559">
        <v>2000</v>
      </c>
      <c r="C7559" s="1">
        <v>147620.64000000001</v>
      </c>
      <c r="D7559" s="1">
        <v>103900</v>
      </c>
      <c r="E7559" s="1">
        <v>-24175</v>
      </c>
      <c r="F7559" s="1">
        <v>50229</v>
      </c>
      <c r="G7559" s="1">
        <v>2819</v>
      </c>
      <c r="H7559" s="1">
        <v>35</v>
      </c>
      <c r="I7559" s="1">
        <v>35521.216500000002</v>
      </c>
      <c r="J7559" s="1">
        <v>50368.856500000002</v>
      </c>
      <c r="K7559" s="4">
        <f t="shared" si="354"/>
        <v>0.86800938194814914</v>
      </c>
      <c r="L7559" s="4">
        <f t="shared" si="355"/>
        <v>0.4799592780114037</v>
      </c>
      <c r="M7559" s="4">
        <f t="shared" si="356"/>
        <v>1.0531904769368747</v>
      </c>
    </row>
    <row r="7560" spans="1:13" x14ac:dyDescent="0.25">
      <c r="A7560" t="s">
        <v>588</v>
      </c>
      <c r="B7560">
        <v>2000</v>
      </c>
      <c r="C7560" s="1">
        <v>83719.42</v>
      </c>
      <c r="D7560" s="1">
        <v>53200</v>
      </c>
      <c r="E7560" s="1">
        <v>-9368</v>
      </c>
      <c r="F7560" s="1">
        <v>0</v>
      </c>
      <c r="G7560" s="1">
        <v>853</v>
      </c>
      <c r="H7560" s="1">
        <v>20</v>
      </c>
      <c r="I7560" s="1">
        <v>11337.0047916125</v>
      </c>
      <c r="J7560" s="1">
        <v>50371.424791612502</v>
      </c>
      <c r="K7560" s="4">
        <f t="shared" si="354"/>
        <v>0.60588756673569177</v>
      </c>
      <c r="L7560" s="4">
        <f t="shared" si="355"/>
        <v>0.18597845978658706</v>
      </c>
      <c r="M7560" s="4">
        <f t="shared" si="356"/>
        <v>1.6934204333684751E-2</v>
      </c>
    </row>
    <row r="7561" spans="1:13" x14ac:dyDescent="0.25">
      <c r="A7561" t="s">
        <v>671</v>
      </c>
      <c r="B7561">
        <v>2000</v>
      </c>
      <c r="C7561" s="1">
        <v>53933.93</v>
      </c>
      <c r="D7561" s="1">
        <v>30800</v>
      </c>
      <c r="E7561" s="1">
        <v>-18316</v>
      </c>
      <c r="F7561" s="1">
        <v>0</v>
      </c>
      <c r="G7561" s="1">
        <v>2566</v>
      </c>
      <c r="H7561" s="1">
        <v>31</v>
      </c>
      <c r="I7561" s="1">
        <v>11494.668831195</v>
      </c>
      <c r="J7561" s="1">
        <v>50378.598831194999</v>
      </c>
      <c r="K7561" s="4">
        <f t="shared" si="354"/>
        <v>0.45920153669846031</v>
      </c>
      <c r="L7561" s="4">
        <f t="shared" si="355"/>
        <v>0.36356707857977433</v>
      </c>
      <c r="M7561" s="4">
        <f t="shared" si="356"/>
        <v>5.0934326470610448E-2</v>
      </c>
    </row>
    <row r="7562" spans="1:13" x14ac:dyDescent="0.25">
      <c r="A7562" t="s">
        <v>2393</v>
      </c>
      <c r="B7562">
        <v>2000</v>
      </c>
      <c r="C7562" s="1">
        <v>135149.26</v>
      </c>
      <c r="D7562" s="1">
        <v>108300</v>
      </c>
      <c r="E7562" s="1">
        <v>-7232</v>
      </c>
      <c r="F7562" s="1">
        <v>0</v>
      </c>
      <c r="G7562" s="1">
        <v>1281</v>
      </c>
      <c r="H7562" s="1">
        <v>19</v>
      </c>
      <c r="I7562" s="1">
        <v>17653.8720874725</v>
      </c>
      <c r="J7562" s="1">
        <v>50454.132087472499</v>
      </c>
      <c r="K7562" s="4">
        <f t="shared" si="354"/>
        <v>0.53215185534162701</v>
      </c>
      <c r="L7562" s="4">
        <f t="shared" si="355"/>
        <v>0.14333811128614515</v>
      </c>
      <c r="M7562" s="4">
        <f t="shared" si="356"/>
        <v>2.5389397200988928E-2</v>
      </c>
    </row>
    <row r="7563" spans="1:13" x14ac:dyDescent="0.25">
      <c r="A7563" t="s">
        <v>4660</v>
      </c>
      <c r="B7563">
        <v>2000</v>
      </c>
      <c r="C7563" s="1">
        <v>36995.74</v>
      </c>
      <c r="D7563" s="1">
        <v>8800</v>
      </c>
      <c r="E7563" s="1">
        <v>-15465</v>
      </c>
      <c r="F7563" s="1">
        <v>0</v>
      </c>
      <c r="G7563" s="1">
        <v>1017</v>
      </c>
      <c r="H7563" s="1">
        <v>29</v>
      </c>
      <c r="I7563" s="1">
        <v>7823.0575207749998</v>
      </c>
      <c r="J7563" s="1">
        <v>50466.797520774999</v>
      </c>
      <c r="K7563" s="4">
        <f t="shared" si="354"/>
        <v>0.55869881556072643</v>
      </c>
      <c r="L7563" s="4">
        <f t="shared" si="355"/>
        <v>0.30643909975927697</v>
      </c>
      <c r="M7563" s="4">
        <f t="shared" si="356"/>
        <v>2.0151863204344304E-2</v>
      </c>
    </row>
    <row r="7564" spans="1:13" x14ac:dyDescent="0.25">
      <c r="A7564" t="s">
        <v>5571</v>
      </c>
      <c r="B7564">
        <v>2000</v>
      </c>
      <c r="C7564" s="1">
        <v>39965.480000000003</v>
      </c>
      <c r="D7564" s="1">
        <v>5700</v>
      </c>
      <c r="E7564" s="1">
        <v>-13575</v>
      </c>
      <c r="F7564" s="1">
        <v>0</v>
      </c>
      <c r="G7564" s="1">
        <v>1390</v>
      </c>
      <c r="H7564" s="1">
        <v>14</v>
      </c>
      <c r="I7564" s="1">
        <v>4021.52642497125</v>
      </c>
      <c r="J7564" s="1">
        <v>50472.006424971201</v>
      </c>
      <c r="K7564" s="4">
        <f t="shared" si="354"/>
        <v>0.67890069024573263</v>
      </c>
      <c r="L7564" s="4">
        <f t="shared" si="355"/>
        <v>0.26896097384556761</v>
      </c>
      <c r="M7564" s="4">
        <f t="shared" si="356"/>
        <v>2.7540018684739521E-2</v>
      </c>
    </row>
    <row r="7565" spans="1:13" x14ac:dyDescent="0.25">
      <c r="A7565" t="s">
        <v>2426</v>
      </c>
      <c r="B7565">
        <v>2000</v>
      </c>
      <c r="C7565" s="1">
        <v>113300.16</v>
      </c>
      <c r="D7565" s="1">
        <v>88100</v>
      </c>
      <c r="E7565" s="1">
        <v>-38332</v>
      </c>
      <c r="F7565" s="1">
        <v>41822</v>
      </c>
      <c r="G7565" s="1">
        <v>0</v>
      </c>
      <c r="H7565" s="1">
        <v>37</v>
      </c>
      <c r="I7565" s="1">
        <v>28820.728200000001</v>
      </c>
      <c r="J7565" s="1">
        <v>50530.888200000001</v>
      </c>
      <c r="K7565" s="4">
        <f t="shared" si="354"/>
        <v>0.49870803577127709</v>
      </c>
      <c r="L7565" s="4">
        <f t="shared" si="355"/>
        <v>0.75858551799609963</v>
      </c>
      <c r="M7565" s="4">
        <f t="shared" si="356"/>
        <v>0.82765218443162059</v>
      </c>
    </row>
    <row r="7566" spans="1:13" x14ac:dyDescent="0.25">
      <c r="A7566" t="s">
        <v>5759</v>
      </c>
      <c r="B7566">
        <v>2000</v>
      </c>
      <c r="C7566" s="1">
        <v>54604.61</v>
      </c>
      <c r="D7566" s="1">
        <v>15000</v>
      </c>
      <c r="E7566" s="1">
        <v>-5303</v>
      </c>
      <c r="F7566" s="1">
        <v>0</v>
      </c>
      <c r="G7566" s="1">
        <v>1335</v>
      </c>
      <c r="H7566" s="1">
        <v>18</v>
      </c>
      <c r="I7566" s="1">
        <v>6962.087775</v>
      </c>
      <c r="J7566" s="1">
        <v>50534.697775000001</v>
      </c>
      <c r="K7566" s="4">
        <f t="shared" si="354"/>
        <v>0.78371122701346763</v>
      </c>
      <c r="L7566" s="4">
        <f t="shared" si="355"/>
        <v>0.10493779983826172</v>
      </c>
      <c r="M7566" s="4">
        <f t="shared" si="356"/>
        <v>2.641749251066932E-2</v>
      </c>
    </row>
    <row r="7567" spans="1:13" x14ac:dyDescent="0.25">
      <c r="A7567" t="s">
        <v>8693</v>
      </c>
      <c r="B7567">
        <v>2000</v>
      </c>
      <c r="C7567" s="1">
        <v>80438.75</v>
      </c>
      <c r="D7567" s="1">
        <v>42300</v>
      </c>
      <c r="E7567" s="1">
        <v>-4778</v>
      </c>
      <c r="F7567" s="1">
        <v>0</v>
      </c>
      <c r="G7567" s="1">
        <v>159</v>
      </c>
      <c r="H7567" s="1">
        <v>15</v>
      </c>
      <c r="I7567" s="1">
        <v>7782.4490624999999</v>
      </c>
      <c r="J7567" s="1">
        <v>50540.199062500003</v>
      </c>
      <c r="K7567" s="4">
        <f t="shared" si="354"/>
        <v>0.75462207722680552</v>
      </c>
      <c r="L7567" s="4">
        <f t="shared" si="355"/>
        <v>9.4538606666177485E-2</v>
      </c>
      <c r="M7567" s="4">
        <f t="shared" si="356"/>
        <v>3.1460105608878651E-3</v>
      </c>
    </row>
    <row r="7568" spans="1:13" x14ac:dyDescent="0.25">
      <c r="A7568" t="s">
        <v>1219</v>
      </c>
      <c r="B7568">
        <v>2000</v>
      </c>
      <c r="C7568" s="1">
        <v>241690.3</v>
      </c>
      <c r="D7568" s="1">
        <v>228700</v>
      </c>
      <c r="E7568" s="1">
        <v>-10647</v>
      </c>
      <c r="F7568" s="1">
        <v>0</v>
      </c>
      <c r="G7568" s="1">
        <v>431</v>
      </c>
      <c r="H7568" s="1">
        <v>17</v>
      </c>
      <c r="I7568" s="1">
        <v>27391.56733328</v>
      </c>
      <c r="J7568" s="1">
        <v>50597.867333279901</v>
      </c>
      <c r="K7568" s="4">
        <f t="shared" si="354"/>
        <v>0.25673611724452733</v>
      </c>
      <c r="L7568" s="4">
        <f t="shared" si="355"/>
        <v>0.21042388861708236</v>
      </c>
      <c r="M7568" s="4">
        <f t="shared" si="356"/>
        <v>8.5181455803477503E-3</v>
      </c>
    </row>
    <row r="7569" spans="1:13" x14ac:dyDescent="0.25">
      <c r="A7569" t="s">
        <v>7253</v>
      </c>
      <c r="B7569">
        <v>2000</v>
      </c>
      <c r="C7569" s="1">
        <v>56242.6</v>
      </c>
      <c r="D7569" s="1">
        <v>23500</v>
      </c>
      <c r="E7569" s="1">
        <v>-14429</v>
      </c>
      <c r="F7569" s="1">
        <v>0</v>
      </c>
      <c r="G7569" s="1">
        <v>3675</v>
      </c>
      <c r="H7569" s="1">
        <v>20</v>
      </c>
      <c r="I7569" s="1">
        <v>7147.4970832825002</v>
      </c>
      <c r="J7569" s="1">
        <v>50644.097083282497</v>
      </c>
      <c r="K7569" s="4">
        <f t="shared" si="354"/>
        <v>0.6465235217078884</v>
      </c>
      <c r="L7569" s="4">
        <f t="shared" si="355"/>
        <v>0.28490980846735209</v>
      </c>
      <c r="M7569" s="4">
        <f t="shared" si="356"/>
        <v>7.2565219080845442E-2</v>
      </c>
    </row>
    <row r="7570" spans="1:13" x14ac:dyDescent="0.25">
      <c r="A7570" t="s">
        <v>6009</v>
      </c>
      <c r="B7570">
        <v>2000</v>
      </c>
      <c r="C7570" s="1">
        <v>38023.519999999997</v>
      </c>
      <c r="D7570" s="1">
        <v>9100</v>
      </c>
      <c r="E7570" s="1">
        <v>-14501</v>
      </c>
      <c r="F7570" s="1">
        <v>0</v>
      </c>
      <c r="G7570" s="1">
        <v>1106</v>
      </c>
      <c r="H7570" s="1">
        <v>27</v>
      </c>
      <c r="I7570" s="1">
        <v>8341.4097000000002</v>
      </c>
      <c r="J7570" s="1">
        <v>50659.929699999899</v>
      </c>
      <c r="K7570" s="4">
        <f t="shared" si="354"/>
        <v>0.57093486254877401</v>
      </c>
      <c r="L7570" s="4">
        <f t="shared" si="355"/>
        <v>0.2862420079513065</v>
      </c>
      <c r="M7570" s="4">
        <f t="shared" si="356"/>
        <v>2.1831850271991242E-2</v>
      </c>
    </row>
    <row r="7571" spans="1:13" x14ac:dyDescent="0.25">
      <c r="A7571" t="s">
        <v>7289</v>
      </c>
      <c r="B7571">
        <v>2000</v>
      </c>
      <c r="C7571" s="1">
        <v>82210.36</v>
      </c>
      <c r="D7571" s="1">
        <v>23000</v>
      </c>
      <c r="E7571" s="1">
        <v>-7415</v>
      </c>
      <c r="F7571" s="1">
        <v>22228</v>
      </c>
      <c r="G7571" s="1">
        <v>395</v>
      </c>
      <c r="H7571" s="1">
        <v>12</v>
      </c>
      <c r="I7571" s="1">
        <v>6679.5917499999996</v>
      </c>
      <c r="J7571" s="1">
        <v>50681.95175</v>
      </c>
      <c r="K7571" s="4">
        <f t="shared" si="354"/>
        <v>1.1682730825377103</v>
      </c>
      <c r="L7571" s="4">
        <f t="shared" si="355"/>
        <v>0.14630454716061719</v>
      </c>
      <c r="M7571" s="4">
        <f t="shared" si="356"/>
        <v>0.44637191779024177</v>
      </c>
    </row>
    <row r="7572" spans="1:13" x14ac:dyDescent="0.25">
      <c r="A7572" t="s">
        <v>1322</v>
      </c>
      <c r="B7572">
        <v>2000</v>
      </c>
      <c r="C7572" s="1">
        <v>69444.81</v>
      </c>
      <c r="D7572" s="1">
        <v>17300</v>
      </c>
      <c r="E7572" s="1">
        <v>-12235</v>
      </c>
      <c r="F7572" s="1">
        <v>26072</v>
      </c>
      <c r="G7572" s="1">
        <v>4734</v>
      </c>
      <c r="H7572" s="1">
        <v>32</v>
      </c>
      <c r="I7572" s="1">
        <v>17129.719799999999</v>
      </c>
      <c r="J7572" s="1">
        <v>50703.529799999997</v>
      </c>
      <c r="K7572" s="4">
        <f t="shared" si="354"/>
        <v>1.0284256383270578</v>
      </c>
      <c r="L7572" s="4">
        <f t="shared" si="355"/>
        <v>0.24130469906653326</v>
      </c>
      <c r="M7572" s="4">
        <f t="shared" si="356"/>
        <v>0.60757111233703498</v>
      </c>
    </row>
    <row r="7573" spans="1:13" x14ac:dyDescent="0.25">
      <c r="A7573" t="s">
        <v>3458</v>
      </c>
      <c r="B7573">
        <v>2000</v>
      </c>
      <c r="C7573" s="1">
        <v>83227.86</v>
      </c>
      <c r="D7573" s="1">
        <v>45800</v>
      </c>
      <c r="E7573" s="1">
        <v>-6862</v>
      </c>
      <c r="F7573" s="1">
        <v>0</v>
      </c>
      <c r="G7573" s="1">
        <v>0</v>
      </c>
      <c r="H7573" s="1">
        <v>10</v>
      </c>
      <c r="I7573" s="1">
        <v>6415.4808750000002</v>
      </c>
      <c r="J7573" s="1">
        <v>50705.340875000002</v>
      </c>
      <c r="K7573" s="4">
        <f t="shared" si="354"/>
        <v>0.73814433261119461</v>
      </c>
      <c r="L7573" s="4">
        <f t="shared" si="355"/>
        <v>0.13533091152895241</v>
      </c>
      <c r="M7573" s="4">
        <f t="shared" si="356"/>
        <v>0</v>
      </c>
    </row>
    <row r="7574" spans="1:13" x14ac:dyDescent="0.25">
      <c r="A7574" t="s">
        <v>1309</v>
      </c>
      <c r="B7574">
        <v>2000</v>
      </c>
      <c r="C7574" s="1">
        <v>175384.39</v>
      </c>
      <c r="D7574" s="1">
        <v>129700</v>
      </c>
      <c r="E7574" s="1">
        <v>-25674</v>
      </c>
      <c r="F7574" s="1">
        <v>48040</v>
      </c>
      <c r="G7574" s="1">
        <v>638</v>
      </c>
      <c r="H7574" s="1">
        <v>26</v>
      </c>
      <c r="I7574" s="1">
        <v>28024.9639853675</v>
      </c>
      <c r="J7574" s="1">
        <v>50705.353985367503</v>
      </c>
      <c r="K7574" s="4">
        <f t="shared" si="354"/>
        <v>0.90097763666502684</v>
      </c>
      <c r="L7574" s="4">
        <f t="shared" si="355"/>
        <v>0.50633706269773748</v>
      </c>
      <c r="M7574" s="4">
        <f t="shared" si="356"/>
        <v>0.96001696416610061</v>
      </c>
    </row>
    <row r="7575" spans="1:13" x14ac:dyDescent="0.25">
      <c r="A7575" t="s">
        <v>8447</v>
      </c>
      <c r="B7575">
        <v>2000</v>
      </c>
      <c r="C7575" s="1">
        <v>50792.33</v>
      </c>
      <c r="D7575" s="1">
        <v>11500</v>
      </c>
      <c r="E7575" s="1">
        <v>-5492</v>
      </c>
      <c r="F7575" s="1">
        <v>0</v>
      </c>
      <c r="G7575" s="1">
        <v>0</v>
      </c>
      <c r="H7575" s="1">
        <v>17</v>
      </c>
      <c r="I7575" s="1">
        <v>5936.3535687225003</v>
      </c>
      <c r="J7575" s="1">
        <v>50720.683568722503</v>
      </c>
      <c r="K7575" s="4">
        <f t="shared" si="354"/>
        <v>0.7746806082919212</v>
      </c>
      <c r="L7575" s="4">
        <f t="shared" si="355"/>
        <v>0.10827929778506978</v>
      </c>
      <c r="M7575" s="4">
        <f t="shared" si="356"/>
        <v>0</v>
      </c>
    </row>
    <row r="7576" spans="1:13" x14ac:dyDescent="0.25">
      <c r="A7576" t="s">
        <v>5524</v>
      </c>
      <c r="B7576">
        <v>2000</v>
      </c>
      <c r="C7576" s="1">
        <v>55251.39</v>
      </c>
      <c r="D7576" s="1">
        <v>31100</v>
      </c>
      <c r="E7576" s="1">
        <v>-18958</v>
      </c>
      <c r="F7576" s="1">
        <v>0</v>
      </c>
      <c r="G7576" s="1">
        <v>1075</v>
      </c>
      <c r="H7576" s="1">
        <v>22</v>
      </c>
      <c r="I7576" s="1">
        <v>8736.6260437500005</v>
      </c>
      <c r="J7576" s="1">
        <v>50771.016043750002</v>
      </c>
      <c r="K7576" s="4">
        <f t="shared" si="354"/>
        <v>0.47569246948275473</v>
      </c>
      <c r="L7576" s="4">
        <f t="shared" si="355"/>
        <v>0.37340202102049053</v>
      </c>
      <c r="M7576" s="4">
        <f t="shared" si="356"/>
        <v>2.1173497868816716E-2</v>
      </c>
    </row>
    <row r="7577" spans="1:13" x14ac:dyDescent="0.25">
      <c r="A7577" t="s">
        <v>5309</v>
      </c>
      <c r="B7577">
        <v>2000</v>
      </c>
      <c r="C7577" s="1">
        <v>128302.27</v>
      </c>
      <c r="D7577" s="1">
        <v>84200</v>
      </c>
      <c r="E7577" s="1">
        <v>-12146</v>
      </c>
      <c r="F7577" s="1">
        <v>18035</v>
      </c>
      <c r="G7577" s="1">
        <v>1067</v>
      </c>
      <c r="H7577" s="1">
        <v>14</v>
      </c>
      <c r="I7577" s="1">
        <v>13658.8458270225</v>
      </c>
      <c r="J7577" s="1">
        <v>50805.115827022499</v>
      </c>
      <c r="K7577" s="4">
        <f t="shared" si="354"/>
        <v>0.86806750229949581</v>
      </c>
      <c r="L7577" s="4">
        <f t="shared" si="355"/>
        <v>0.23907041254179603</v>
      </c>
      <c r="M7577" s="4">
        <f t="shared" si="356"/>
        <v>0.37598575830507064</v>
      </c>
    </row>
    <row r="7578" spans="1:13" x14ac:dyDescent="0.25">
      <c r="A7578" t="s">
        <v>3976</v>
      </c>
      <c r="B7578">
        <v>2000</v>
      </c>
      <c r="C7578" s="1">
        <v>82443.27</v>
      </c>
      <c r="D7578" s="1">
        <v>36500</v>
      </c>
      <c r="E7578" s="1">
        <v>-8962</v>
      </c>
      <c r="F7578" s="1">
        <v>11628</v>
      </c>
      <c r="G7578" s="1">
        <v>2396</v>
      </c>
      <c r="H7578" s="1">
        <v>17</v>
      </c>
      <c r="I7578" s="1">
        <v>9927.5437624999995</v>
      </c>
      <c r="J7578" s="1">
        <v>50808.813762500002</v>
      </c>
      <c r="K7578" s="4">
        <f t="shared" si="354"/>
        <v>0.90423819408098316</v>
      </c>
      <c r="L7578" s="4">
        <f t="shared" si="355"/>
        <v>0.17638671986895513</v>
      </c>
      <c r="M7578" s="4">
        <f t="shared" si="356"/>
        <v>0.27601510370924198</v>
      </c>
    </row>
    <row r="7579" spans="1:13" x14ac:dyDescent="0.25">
      <c r="A7579" t="s">
        <v>1856</v>
      </c>
      <c r="B7579">
        <v>2000</v>
      </c>
      <c r="C7579" s="1">
        <v>40452.28</v>
      </c>
      <c r="D7579" s="1">
        <v>5600</v>
      </c>
      <c r="E7579" s="1">
        <v>-11092</v>
      </c>
      <c r="F7579" s="1">
        <v>0</v>
      </c>
      <c r="G7579" s="1">
        <v>842</v>
      </c>
      <c r="H7579" s="1">
        <v>20</v>
      </c>
      <c r="I7579" s="1">
        <v>5730.7396666100003</v>
      </c>
      <c r="J7579" s="1">
        <v>50833.019666610002</v>
      </c>
      <c r="K7579" s="4">
        <f t="shared" si="354"/>
        <v>0.6856228535817821</v>
      </c>
      <c r="L7579" s="4">
        <f t="shared" si="355"/>
        <v>0.21820462511861854</v>
      </c>
      <c r="M7579" s="4">
        <f t="shared" si="356"/>
        <v>1.6564036634500255E-2</v>
      </c>
    </row>
    <row r="7580" spans="1:13" x14ac:dyDescent="0.25">
      <c r="A7580" t="s">
        <v>8164</v>
      </c>
      <c r="B7580">
        <v>2000</v>
      </c>
      <c r="C7580" s="1">
        <v>52525.05</v>
      </c>
      <c r="D7580" s="1">
        <v>14800</v>
      </c>
      <c r="E7580" s="1">
        <v>-8610</v>
      </c>
      <c r="F7580" s="1">
        <v>0</v>
      </c>
      <c r="G7580" s="1">
        <v>1275</v>
      </c>
      <c r="H7580" s="1">
        <v>16</v>
      </c>
      <c r="I7580" s="1">
        <v>5777.7555000000002</v>
      </c>
      <c r="J7580" s="1">
        <v>50837.805500000002</v>
      </c>
      <c r="K7580" s="4">
        <f t="shared" si="354"/>
        <v>0.74206684629610931</v>
      </c>
      <c r="L7580" s="4">
        <f t="shared" si="355"/>
        <v>0.16936214919819856</v>
      </c>
      <c r="M7580" s="4">
        <f t="shared" si="356"/>
        <v>2.5079760769768079E-2</v>
      </c>
    </row>
    <row r="7581" spans="1:13" x14ac:dyDescent="0.25">
      <c r="A7581" t="s">
        <v>2342</v>
      </c>
      <c r="B7581">
        <v>2000</v>
      </c>
      <c r="C7581" s="1">
        <v>62901.13</v>
      </c>
      <c r="D7581" s="1">
        <v>17900</v>
      </c>
      <c r="E7581" s="1">
        <v>-11708</v>
      </c>
      <c r="F7581" s="1">
        <v>13151</v>
      </c>
      <c r="G7581" s="1">
        <v>2655</v>
      </c>
      <c r="H7581" s="1">
        <v>22</v>
      </c>
      <c r="I7581" s="1">
        <v>9946.2411812212504</v>
      </c>
      <c r="J7581" s="1">
        <v>50849.371181221199</v>
      </c>
      <c r="K7581" s="4">
        <f t="shared" si="354"/>
        <v>0.88498891834121696</v>
      </c>
      <c r="L7581" s="4">
        <f t="shared" si="355"/>
        <v>0.23024866833208341</v>
      </c>
      <c r="M7581" s="4">
        <f t="shared" si="356"/>
        <v>0.31083963543362747</v>
      </c>
    </row>
    <row r="7582" spans="1:13" x14ac:dyDescent="0.25">
      <c r="A7582" t="s">
        <v>7550</v>
      </c>
      <c r="B7582">
        <v>2000</v>
      </c>
      <c r="C7582" s="1">
        <v>86822.44</v>
      </c>
      <c r="D7582" s="1">
        <v>25900</v>
      </c>
      <c r="E7582" s="1">
        <v>-7097</v>
      </c>
      <c r="F7582" s="1">
        <v>21369</v>
      </c>
      <c r="G7582" s="1">
        <v>2036</v>
      </c>
      <c r="H7582" s="1">
        <v>10</v>
      </c>
      <c r="I7582" s="1">
        <v>6240.3628749712498</v>
      </c>
      <c r="J7582" s="1">
        <v>50854.802874971203</v>
      </c>
      <c r="K7582" s="4">
        <f t="shared" si="354"/>
        <v>1.1979682656479966</v>
      </c>
      <c r="L7582" s="4">
        <f t="shared" si="355"/>
        <v>0.13955417382008717</v>
      </c>
      <c r="M7582" s="4">
        <f t="shared" si="356"/>
        <v>0.46023184983220239</v>
      </c>
    </row>
    <row r="7583" spans="1:13" x14ac:dyDescent="0.25">
      <c r="A7583" t="s">
        <v>6120</v>
      </c>
      <c r="B7583">
        <v>2000</v>
      </c>
      <c r="C7583" s="1">
        <v>68159</v>
      </c>
      <c r="D7583" s="1">
        <v>23100</v>
      </c>
      <c r="E7583" s="1">
        <v>-7844</v>
      </c>
      <c r="F7583" s="1">
        <v>0</v>
      </c>
      <c r="G7583" s="1">
        <v>10124</v>
      </c>
      <c r="H7583" s="1">
        <v>19</v>
      </c>
      <c r="I7583" s="1">
        <v>8093.88124995</v>
      </c>
      <c r="J7583" s="1">
        <v>50872.881249949998</v>
      </c>
      <c r="K7583" s="4">
        <f t="shared" si="354"/>
        <v>0.88571747644122845</v>
      </c>
      <c r="L7583" s="4">
        <f t="shared" si="355"/>
        <v>0.15418823953494298</v>
      </c>
      <c r="M7583" s="4">
        <f t="shared" si="356"/>
        <v>0.19900583083270815</v>
      </c>
    </row>
    <row r="7584" spans="1:13" x14ac:dyDescent="0.25">
      <c r="A7584" t="s">
        <v>6242</v>
      </c>
      <c r="B7584">
        <v>2000</v>
      </c>
      <c r="C7584" s="1">
        <v>132872.63</v>
      </c>
      <c r="D7584" s="1">
        <v>67100</v>
      </c>
      <c r="E7584" s="1">
        <v>-8106</v>
      </c>
      <c r="F7584" s="1">
        <v>38818</v>
      </c>
      <c r="G7584" s="1">
        <v>140</v>
      </c>
      <c r="H7584" s="1">
        <v>20</v>
      </c>
      <c r="I7584" s="1">
        <v>16055.442791642499</v>
      </c>
      <c r="J7584" s="1">
        <v>50976.072791642502</v>
      </c>
      <c r="K7584" s="4">
        <f t="shared" si="354"/>
        <v>1.2902647535999161</v>
      </c>
      <c r="L7584" s="4">
        <f t="shared" si="355"/>
        <v>0.15901578046492773</v>
      </c>
      <c r="M7584" s="4">
        <f t="shared" si="356"/>
        <v>0.76424090492877561</v>
      </c>
    </row>
    <row r="7585" spans="1:13" x14ac:dyDescent="0.25">
      <c r="A7585" t="s">
        <v>4862</v>
      </c>
      <c r="B7585">
        <v>2000</v>
      </c>
      <c r="C7585" s="1">
        <v>80795.5</v>
      </c>
      <c r="D7585" s="1">
        <v>48700</v>
      </c>
      <c r="E7585" s="1">
        <v>-11461</v>
      </c>
      <c r="F7585" s="1">
        <v>0</v>
      </c>
      <c r="G7585" s="1">
        <v>1452</v>
      </c>
      <c r="H7585" s="1">
        <v>16</v>
      </c>
      <c r="I7585" s="1">
        <v>8887.5049999724997</v>
      </c>
      <c r="J7585" s="1">
        <v>50992.004999972502</v>
      </c>
      <c r="K7585" s="4">
        <f t="shared" si="354"/>
        <v>0.62942220059825671</v>
      </c>
      <c r="L7585" s="4">
        <f t="shared" si="355"/>
        <v>0.22476072474510819</v>
      </c>
      <c r="M7585" s="4">
        <f t="shared" si="356"/>
        <v>2.847505211847981E-2</v>
      </c>
    </row>
    <row r="7586" spans="1:13" x14ac:dyDescent="0.25">
      <c r="A7586" t="s">
        <v>1104</v>
      </c>
      <c r="B7586">
        <v>2000</v>
      </c>
      <c r="C7586" s="1">
        <v>137837.07999999999</v>
      </c>
      <c r="D7586" s="1">
        <v>86200</v>
      </c>
      <c r="E7586" s="1">
        <v>-15510</v>
      </c>
      <c r="F7586" s="1">
        <v>23989</v>
      </c>
      <c r="G7586" s="1">
        <v>3494</v>
      </c>
      <c r="H7586" s="1">
        <v>12</v>
      </c>
      <c r="I7586" s="1">
        <v>11371.5591</v>
      </c>
      <c r="J7586" s="1">
        <v>51035.639099999898</v>
      </c>
      <c r="K7586" s="4">
        <f t="shared" si="354"/>
        <v>1.0117847235893651</v>
      </c>
      <c r="L7586" s="4">
        <f t="shared" si="355"/>
        <v>0.30390527626409269</v>
      </c>
      <c r="M7586" s="4">
        <f t="shared" si="356"/>
        <v>0.53850604175151895</v>
      </c>
    </row>
    <row r="7587" spans="1:13" x14ac:dyDescent="0.25">
      <c r="A7587" t="s">
        <v>7287</v>
      </c>
      <c r="B7587">
        <v>2000</v>
      </c>
      <c r="C7587" s="1">
        <v>91977.21</v>
      </c>
      <c r="D7587" s="1">
        <v>32600</v>
      </c>
      <c r="E7587" s="1">
        <v>-9413</v>
      </c>
      <c r="F7587" s="1">
        <v>29642</v>
      </c>
      <c r="G7587" s="1">
        <v>969</v>
      </c>
      <c r="H7587" s="1">
        <v>22</v>
      </c>
      <c r="I7587" s="1">
        <v>12857.64748125</v>
      </c>
      <c r="J7587" s="1">
        <v>51036.857481250001</v>
      </c>
      <c r="K7587" s="4">
        <f t="shared" si="354"/>
        <v>1.1634182222487757</v>
      </c>
      <c r="L7587" s="4">
        <f t="shared" si="355"/>
        <v>0.18443533682414051</v>
      </c>
      <c r="M7587" s="4">
        <f t="shared" si="356"/>
        <v>0.59978222623220712</v>
      </c>
    </row>
    <row r="7588" spans="1:13" x14ac:dyDescent="0.25">
      <c r="A7588" t="s">
        <v>8651</v>
      </c>
      <c r="B7588">
        <v>2000</v>
      </c>
      <c r="C7588" s="1">
        <v>55630.98</v>
      </c>
      <c r="D7588" s="1">
        <v>4600</v>
      </c>
      <c r="E7588" s="1">
        <v>-15579</v>
      </c>
      <c r="F7588" s="1">
        <v>20809</v>
      </c>
      <c r="G7588" s="1">
        <v>2304</v>
      </c>
      <c r="H7588" s="1">
        <v>21</v>
      </c>
      <c r="I7588" s="1">
        <v>7544.9516624999997</v>
      </c>
      <c r="J7588" s="1">
        <v>51041.931662499999</v>
      </c>
      <c r="K7588" s="4">
        <f t="shared" si="354"/>
        <v>0.9997854379302803</v>
      </c>
      <c r="L7588" s="4">
        <f t="shared" si="355"/>
        <v>0.30521963986417344</v>
      </c>
      <c r="M7588" s="4">
        <f t="shared" si="356"/>
        <v>0.45282377149885361</v>
      </c>
    </row>
    <row r="7589" spans="1:13" x14ac:dyDescent="0.25">
      <c r="A7589" t="s">
        <v>2624</v>
      </c>
      <c r="B7589">
        <v>2000</v>
      </c>
      <c r="C7589" s="1">
        <v>116626.05</v>
      </c>
      <c r="D7589" s="1">
        <v>145100</v>
      </c>
      <c r="E7589" s="1">
        <v>-58934</v>
      </c>
      <c r="F7589" s="1">
        <v>0</v>
      </c>
      <c r="G7589" s="1">
        <v>4643</v>
      </c>
      <c r="H7589" s="1">
        <v>31</v>
      </c>
      <c r="I7589" s="1">
        <v>25232.531859375002</v>
      </c>
      <c r="J7589" s="1">
        <v>51049.581859375001</v>
      </c>
      <c r="K7589" s="4">
        <f t="shared" si="354"/>
        <v>-0.55777048435845122</v>
      </c>
      <c r="L7589" s="4">
        <f t="shared" si="355"/>
        <v>1.1544462824856041</v>
      </c>
      <c r="M7589" s="4">
        <f t="shared" si="356"/>
        <v>9.0950793931867169E-2</v>
      </c>
    </row>
    <row r="7590" spans="1:13" x14ac:dyDescent="0.25">
      <c r="A7590" t="s">
        <v>2938</v>
      </c>
      <c r="B7590">
        <v>2000</v>
      </c>
      <c r="C7590" s="1">
        <v>51198.57</v>
      </c>
      <c r="D7590" s="1">
        <v>14800</v>
      </c>
      <c r="E7590" s="1">
        <v>-10030</v>
      </c>
      <c r="F7590" s="1">
        <v>0</v>
      </c>
      <c r="G7590" s="1">
        <v>227</v>
      </c>
      <c r="H7590" s="1">
        <v>13</v>
      </c>
      <c r="I7590" s="1">
        <v>4853.1977812499999</v>
      </c>
      <c r="J7590" s="1">
        <v>51054.767781249997</v>
      </c>
      <c r="K7590" s="4">
        <f t="shared" si="354"/>
        <v>0.71293184910670526</v>
      </c>
      <c r="L7590" s="4">
        <f t="shared" si="355"/>
        <v>0.19645569720294653</v>
      </c>
      <c r="M7590" s="4">
        <f t="shared" si="356"/>
        <v>4.4462057093787501E-3</v>
      </c>
    </row>
    <row r="7591" spans="1:13" x14ac:dyDescent="0.25">
      <c r="A7591" t="s">
        <v>1203</v>
      </c>
      <c r="B7591">
        <v>2000</v>
      </c>
      <c r="C7591" s="1">
        <v>45683.16</v>
      </c>
      <c r="D7591" s="1">
        <v>9600</v>
      </c>
      <c r="E7591" s="1">
        <v>-9252</v>
      </c>
      <c r="F7591" s="1">
        <v>0</v>
      </c>
      <c r="G7591" s="1">
        <v>1285</v>
      </c>
      <c r="H7591" s="1">
        <v>23</v>
      </c>
      <c r="I7591" s="1">
        <v>7004.7511999999997</v>
      </c>
      <c r="J7591" s="1">
        <v>51054.911200000002</v>
      </c>
      <c r="K7591" s="4">
        <f t="shared" si="354"/>
        <v>0.706751988239674</v>
      </c>
      <c r="L7591" s="4">
        <f t="shared" si="355"/>
        <v>0.18121665051490676</v>
      </c>
      <c r="M7591" s="4">
        <f t="shared" si="356"/>
        <v>2.5168979238181496E-2</v>
      </c>
    </row>
    <row r="7592" spans="1:13" x14ac:dyDescent="0.25">
      <c r="A7592" t="s">
        <v>8450</v>
      </c>
      <c r="B7592">
        <v>2000</v>
      </c>
      <c r="C7592" s="1">
        <v>50487.839999999997</v>
      </c>
      <c r="D7592" s="1">
        <v>14000</v>
      </c>
      <c r="E7592" s="1">
        <v>-9457</v>
      </c>
      <c r="F7592" s="1">
        <v>0</v>
      </c>
      <c r="G7592" s="1">
        <v>733</v>
      </c>
      <c r="H7592" s="1">
        <v>18</v>
      </c>
      <c r="I7592" s="1">
        <v>5869.2114000000001</v>
      </c>
      <c r="J7592" s="1">
        <v>51081.051399999997</v>
      </c>
      <c r="K7592" s="4">
        <f t="shared" si="354"/>
        <v>0.71431262669742146</v>
      </c>
      <c r="L7592" s="4">
        <f t="shared" si="355"/>
        <v>0.18513714461249325</v>
      </c>
      <c r="M7592" s="4">
        <f t="shared" si="356"/>
        <v>1.4349743787771761E-2</v>
      </c>
    </row>
    <row r="7593" spans="1:13" x14ac:dyDescent="0.25">
      <c r="A7593" t="s">
        <v>6503</v>
      </c>
      <c r="B7593">
        <v>2000</v>
      </c>
      <c r="C7593" s="1">
        <v>198609.27</v>
      </c>
      <c r="D7593" s="1">
        <v>208000</v>
      </c>
      <c r="E7593" s="1">
        <v>-25229</v>
      </c>
      <c r="F7593" s="1">
        <v>0</v>
      </c>
      <c r="G7593" s="1">
        <v>638</v>
      </c>
      <c r="H7593" s="1">
        <v>28</v>
      </c>
      <c r="I7593" s="1">
        <v>35915.176325</v>
      </c>
      <c r="J7593" s="1">
        <v>51115.446324999903</v>
      </c>
      <c r="K7593" s="4">
        <f t="shared" si="354"/>
        <v>-0.18371609122401669</v>
      </c>
      <c r="L7593" s="4">
        <f t="shared" si="355"/>
        <v>0.49356900533725406</v>
      </c>
      <c r="M7593" s="4">
        <f t="shared" si="356"/>
        <v>1.2481550018041463E-2</v>
      </c>
    </row>
    <row r="7594" spans="1:13" x14ac:dyDescent="0.25">
      <c r="A7594" t="s">
        <v>8157</v>
      </c>
      <c r="B7594">
        <v>2000</v>
      </c>
      <c r="C7594" s="1">
        <v>64427.16</v>
      </c>
      <c r="D7594" s="1">
        <v>18300</v>
      </c>
      <c r="E7594" s="1">
        <v>-9074</v>
      </c>
      <c r="F7594" s="1">
        <v>0</v>
      </c>
      <c r="G7594" s="1">
        <v>12740</v>
      </c>
      <c r="H7594" s="1">
        <v>19</v>
      </c>
      <c r="I7594" s="1">
        <v>8670.8219499999996</v>
      </c>
      <c r="J7594" s="1">
        <v>51131.981950000001</v>
      </c>
      <c r="K7594" s="4">
        <f t="shared" si="354"/>
        <v>0.90211953929550348</v>
      </c>
      <c r="L7594" s="4">
        <f t="shared" si="355"/>
        <v>0.17746231720243341</v>
      </c>
      <c r="M7594" s="4">
        <f t="shared" si="356"/>
        <v>0.24915912730427614</v>
      </c>
    </row>
    <row r="7595" spans="1:13" x14ac:dyDescent="0.25">
      <c r="A7595" t="s">
        <v>5798</v>
      </c>
      <c r="B7595">
        <v>2000</v>
      </c>
      <c r="C7595" s="1">
        <v>210825.14</v>
      </c>
      <c r="D7595" s="1">
        <v>153700</v>
      </c>
      <c r="E7595" s="1">
        <v>-4429</v>
      </c>
      <c r="F7595" s="1">
        <v>27384</v>
      </c>
      <c r="G7595" s="1">
        <v>1621</v>
      </c>
      <c r="H7595" s="1">
        <v>11</v>
      </c>
      <c r="I7595" s="1">
        <v>18600.926414551199</v>
      </c>
      <c r="J7595" s="1">
        <v>51150.066414551198</v>
      </c>
      <c r="K7595" s="4">
        <f t="shared" si="354"/>
        <v>1.1168145811781198</v>
      </c>
      <c r="L7595" s="4">
        <f t="shared" si="355"/>
        <v>8.6588352869470281E-2</v>
      </c>
      <c r="M7595" s="4">
        <f t="shared" si="356"/>
        <v>0.56705693722713613</v>
      </c>
    </row>
    <row r="7596" spans="1:13" x14ac:dyDescent="0.25">
      <c r="A7596" t="s">
        <v>6460</v>
      </c>
      <c r="B7596">
        <v>2000</v>
      </c>
      <c r="C7596" s="1">
        <v>222229.86</v>
      </c>
      <c r="D7596" s="1">
        <v>245100</v>
      </c>
      <c r="E7596" s="1">
        <v>-48917</v>
      </c>
      <c r="F7596" s="1">
        <v>0</v>
      </c>
      <c r="G7596" s="1">
        <v>11813</v>
      </c>
      <c r="H7596" s="1">
        <v>29</v>
      </c>
      <c r="I7596" s="1">
        <v>36922.565281249997</v>
      </c>
      <c r="J7596" s="1">
        <v>51156.425281249903</v>
      </c>
      <c r="K7596" s="4">
        <f t="shared" si="354"/>
        <v>-0.4470629031302249</v>
      </c>
      <c r="L7596" s="4">
        <f t="shared" si="355"/>
        <v>0.95622396856430258</v>
      </c>
      <c r="M7596" s="4">
        <f t="shared" si="356"/>
        <v>0.23091918434593509</v>
      </c>
    </row>
    <row r="7597" spans="1:13" x14ac:dyDescent="0.25">
      <c r="A7597" t="s">
        <v>4022</v>
      </c>
      <c r="B7597">
        <v>2000</v>
      </c>
      <c r="C7597" s="1">
        <v>93608.34</v>
      </c>
      <c r="D7597" s="1">
        <v>61200</v>
      </c>
      <c r="E7597" s="1">
        <v>-17053</v>
      </c>
      <c r="F7597" s="1">
        <v>0</v>
      </c>
      <c r="G7597" s="1">
        <v>6113</v>
      </c>
      <c r="H7597" s="1">
        <v>12</v>
      </c>
      <c r="I7597" s="1">
        <v>7839.6984750000001</v>
      </c>
      <c r="J7597" s="1">
        <v>51188.038474999899</v>
      </c>
      <c r="K7597" s="4">
        <f t="shared" si="354"/>
        <v>0.63312330312926801</v>
      </c>
      <c r="L7597" s="4">
        <f t="shared" si="355"/>
        <v>0.33314423658426839</v>
      </c>
      <c r="M7597" s="4">
        <f t="shared" si="356"/>
        <v>0.11942243114054024</v>
      </c>
    </row>
    <row r="7598" spans="1:13" x14ac:dyDescent="0.25">
      <c r="A7598" t="s">
        <v>4547</v>
      </c>
      <c r="B7598">
        <v>2000</v>
      </c>
      <c r="C7598" s="1">
        <v>99638.26</v>
      </c>
      <c r="D7598" s="1">
        <v>69600</v>
      </c>
      <c r="E7598" s="1">
        <v>-5565</v>
      </c>
      <c r="F7598" s="1">
        <v>0</v>
      </c>
      <c r="G7598" s="1">
        <v>2021</v>
      </c>
      <c r="H7598" s="1">
        <v>27</v>
      </c>
      <c r="I7598" s="1">
        <v>17654.654193750001</v>
      </c>
      <c r="J7598" s="1">
        <v>51236.914193749901</v>
      </c>
      <c r="K7598" s="4">
        <f t="shared" si="354"/>
        <v>0.58626208218574161</v>
      </c>
      <c r="L7598" s="4">
        <f t="shared" si="355"/>
        <v>0.10861309834070458</v>
      </c>
      <c r="M7598" s="4">
        <f t="shared" si="356"/>
        <v>3.9444217744216345E-2</v>
      </c>
    </row>
    <row r="7599" spans="1:13" x14ac:dyDescent="0.25">
      <c r="A7599" t="s">
        <v>6747</v>
      </c>
      <c r="B7599">
        <v>2000</v>
      </c>
      <c r="C7599" s="1">
        <v>65552.429999999993</v>
      </c>
      <c r="D7599" s="1">
        <v>29300</v>
      </c>
      <c r="E7599" s="1">
        <v>-10147</v>
      </c>
      <c r="F7599" s="1">
        <v>0</v>
      </c>
      <c r="G7599" s="1">
        <v>1696</v>
      </c>
      <c r="H7599" s="1">
        <v>15</v>
      </c>
      <c r="I7599" s="1">
        <v>6555.2430000000004</v>
      </c>
      <c r="J7599" s="1">
        <v>51258.672999999901</v>
      </c>
      <c r="K7599" s="4">
        <f t="shared" si="354"/>
        <v>0.70724480128465406</v>
      </c>
      <c r="L7599" s="4">
        <f t="shared" si="355"/>
        <v>0.19795674382752787</v>
      </c>
      <c r="M7599" s="4">
        <f t="shared" si="356"/>
        <v>3.3087083623877724E-2</v>
      </c>
    </row>
    <row r="7600" spans="1:13" x14ac:dyDescent="0.25">
      <c r="A7600" t="s">
        <v>3938</v>
      </c>
      <c r="B7600">
        <v>2000</v>
      </c>
      <c r="C7600" s="1">
        <v>87956.92</v>
      </c>
      <c r="D7600" s="1">
        <v>26900</v>
      </c>
      <c r="E7600" s="1">
        <v>-20326</v>
      </c>
      <c r="F7600" s="1">
        <v>28638</v>
      </c>
      <c r="G7600" s="1">
        <v>7487</v>
      </c>
      <c r="H7600" s="1">
        <v>10</v>
      </c>
      <c r="I7600" s="1">
        <v>6047.0382499725001</v>
      </c>
      <c r="J7600" s="1">
        <v>51304.9582499725</v>
      </c>
      <c r="K7600" s="4">
        <f t="shared" si="354"/>
        <v>1.1900783488120805</v>
      </c>
      <c r="L7600" s="4">
        <f t="shared" si="355"/>
        <v>0.39618003197597174</v>
      </c>
      <c r="M7600" s="4">
        <f t="shared" si="356"/>
        <v>0.70412297821174741</v>
      </c>
    </row>
    <row r="7601" spans="1:13" x14ac:dyDescent="0.25">
      <c r="A7601" t="s">
        <v>8396</v>
      </c>
      <c r="B7601">
        <v>2000</v>
      </c>
      <c r="C7601" s="1">
        <v>89839.45</v>
      </c>
      <c r="D7601" s="1">
        <v>36800</v>
      </c>
      <c r="E7601" s="1">
        <v>-3651</v>
      </c>
      <c r="F7601" s="1">
        <v>11389</v>
      </c>
      <c r="G7601" s="1">
        <v>1502</v>
      </c>
      <c r="H7601" s="1">
        <v>12</v>
      </c>
      <c r="I7601" s="1">
        <v>7524.0539374999998</v>
      </c>
      <c r="J7601" s="1">
        <v>51323.503937499998</v>
      </c>
      <c r="K7601" s="4">
        <f t="shared" si="354"/>
        <v>1.0334339226836426</v>
      </c>
      <c r="L7601" s="4">
        <f t="shared" si="355"/>
        <v>7.1136998059330922E-2</v>
      </c>
      <c r="M7601" s="4">
        <f t="shared" si="356"/>
        <v>0.25117147137300322</v>
      </c>
    </row>
    <row r="7602" spans="1:13" x14ac:dyDescent="0.25">
      <c r="A7602" t="s">
        <v>5430</v>
      </c>
      <c r="B7602">
        <v>2000</v>
      </c>
      <c r="C7602" s="1">
        <v>59275.92</v>
      </c>
      <c r="D7602" s="1">
        <v>28600</v>
      </c>
      <c r="E7602" s="1">
        <v>-14238</v>
      </c>
      <c r="F7602" s="1">
        <v>0</v>
      </c>
      <c r="G7602" s="1">
        <v>1493</v>
      </c>
      <c r="H7602" s="1">
        <v>20</v>
      </c>
      <c r="I7602" s="1">
        <v>7903.4560000000001</v>
      </c>
      <c r="J7602" s="1">
        <v>51324.375999999997</v>
      </c>
      <c r="K7602" s="4">
        <f t="shared" si="354"/>
        <v>0.59768714966938907</v>
      </c>
      <c r="L7602" s="4">
        <f t="shared" si="355"/>
        <v>0.27741204296375666</v>
      </c>
      <c r="M7602" s="4">
        <f t="shared" si="356"/>
        <v>2.908949151179159E-2</v>
      </c>
    </row>
    <row r="7603" spans="1:13" x14ac:dyDescent="0.25">
      <c r="A7603" t="s">
        <v>7518</v>
      </c>
      <c r="B7603">
        <v>2000</v>
      </c>
      <c r="C7603" s="1">
        <v>146214.78</v>
      </c>
      <c r="D7603" s="1">
        <v>145400</v>
      </c>
      <c r="E7603" s="1">
        <v>-43827</v>
      </c>
      <c r="F7603" s="1">
        <v>18509</v>
      </c>
      <c r="G7603" s="1">
        <v>1937</v>
      </c>
      <c r="H7603" s="1">
        <v>27</v>
      </c>
      <c r="I7603" s="1">
        <v>27141.118537499999</v>
      </c>
      <c r="J7603" s="1">
        <v>51336.898537499997</v>
      </c>
      <c r="K7603" s="4">
        <f t="shared" si="354"/>
        <v>1.5871235372834757E-2</v>
      </c>
      <c r="L7603" s="4">
        <f t="shared" si="355"/>
        <v>0.85371343514228359</v>
      </c>
      <c r="M7603" s="4">
        <f t="shared" si="356"/>
        <v>0.39827104056675411</v>
      </c>
    </row>
    <row r="7604" spans="1:13" x14ac:dyDescent="0.25">
      <c r="A7604" t="s">
        <v>7456</v>
      </c>
      <c r="B7604">
        <v>2000</v>
      </c>
      <c r="C7604" s="1">
        <v>59792.3</v>
      </c>
      <c r="D7604" s="1">
        <v>22500</v>
      </c>
      <c r="E7604" s="1">
        <v>-4749</v>
      </c>
      <c r="F7604" s="1">
        <v>0</v>
      </c>
      <c r="G7604" s="1">
        <v>166</v>
      </c>
      <c r="H7604" s="1">
        <v>20</v>
      </c>
      <c r="I7604" s="1">
        <v>9467.1141666349995</v>
      </c>
      <c r="J7604" s="1">
        <v>51342.414166634997</v>
      </c>
      <c r="K7604" s="4">
        <f t="shared" si="354"/>
        <v>0.72634488668502273</v>
      </c>
      <c r="L7604" s="4">
        <f t="shared" si="355"/>
        <v>9.2496624420246878E-2</v>
      </c>
      <c r="M7604" s="4">
        <f t="shared" si="356"/>
        <v>3.233194283798901E-3</v>
      </c>
    </row>
    <row r="7605" spans="1:13" x14ac:dyDescent="0.25">
      <c r="A7605" t="s">
        <v>1353</v>
      </c>
      <c r="B7605">
        <v>2000</v>
      </c>
      <c r="C7605" s="1">
        <v>58799.64</v>
      </c>
      <c r="D7605" s="1">
        <v>50500</v>
      </c>
      <c r="E7605" s="1">
        <v>-35721</v>
      </c>
      <c r="F7605" s="1">
        <v>0</v>
      </c>
      <c r="G7605" s="1">
        <v>2321</v>
      </c>
      <c r="H7605" s="1">
        <v>24</v>
      </c>
      <c r="I7605" s="1">
        <v>9701.9405999999999</v>
      </c>
      <c r="J7605" s="1">
        <v>51401.580600000001</v>
      </c>
      <c r="K7605" s="4">
        <f t="shared" si="354"/>
        <v>0.16146663007479578</v>
      </c>
      <c r="L7605" s="4">
        <f t="shared" si="355"/>
        <v>0.69493971942177979</v>
      </c>
      <c r="M7605" s="4">
        <f t="shared" si="356"/>
        <v>4.5154253486127234E-2</v>
      </c>
    </row>
    <row r="7606" spans="1:13" x14ac:dyDescent="0.25">
      <c r="A7606" t="s">
        <v>1678</v>
      </c>
      <c r="B7606">
        <v>2000</v>
      </c>
      <c r="C7606" s="1">
        <v>174586.01</v>
      </c>
      <c r="D7606" s="1">
        <v>109000</v>
      </c>
      <c r="E7606" s="1">
        <v>-18385</v>
      </c>
      <c r="F7606" s="1">
        <v>57849</v>
      </c>
      <c r="G7606" s="1">
        <v>10798</v>
      </c>
      <c r="H7606" s="1">
        <v>32</v>
      </c>
      <c r="I7606" s="1">
        <v>36081.108733307497</v>
      </c>
      <c r="J7606" s="1">
        <v>51405.118733307499</v>
      </c>
      <c r="K7606" s="4">
        <f t="shared" si="354"/>
        <v>1.2758653538038445</v>
      </c>
      <c r="L7606" s="4">
        <f t="shared" si="355"/>
        <v>0.35764920795888755</v>
      </c>
      <c r="M7606" s="4">
        <f t="shared" si="356"/>
        <v>1.3354117584309901</v>
      </c>
    </row>
    <row r="7607" spans="1:13" x14ac:dyDescent="0.25">
      <c r="A7607" t="s">
        <v>1392</v>
      </c>
      <c r="B7607">
        <v>2000</v>
      </c>
      <c r="C7607" s="1">
        <v>169412.56</v>
      </c>
      <c r="D7607" s="1">
        <v>135600</v>
      </c>
      <c r="E7607" s="1">
        <v>-2942</v>
      </c>
      <c r="F7607" s="1">
        <v>0</v>
      </c>
      <c r="G7607" s="1">
        <v>0</v>
      </c>
      <c r="H7607" s="1">
        <v>13</v>
      </c>
      <c r="I7607" s="1">
        <v>14682.421866639999</v>
      </c>
      <c r="J7607" s="1">
        <v>51436.981866639901</v>
      </c>
      <c r="K7607" s="4">
        <f t="shared" si="354"/>
        <v>0.65735894239800952</v>
      </c>
      <c r="L7607" s="4">
        <f t="shared" si="355"/>
        <v>5.7196201900564292E-2</v>
      </c>
      <c r="M7607" s="4">
        <f t="shared" si="356"/>
        <v>0</v>
      </c>
    </row>
    <row r="7608" spans="1:13" x14ac:dyDescent="0.25">
      <c r="A7608" t="s">
        <v>1262</v>
      </c>
      <c r="B7608">
        <v>2000</v>
      </c>
      <c r="C7608" s="1">
        <v>76763.53</v>
      </c>
      <c r="D7608" s="1">
        <v>44400</v>
      </c>
      <c r="E7608" s="1">
        <v>-8964</v>
      </c>
      <c r="F7608" s="1">
        <v>0</v>
      </c>
      <c r="G7608" s="1">
        <v>1142</v>
      </c>
      <c r="H7608" s="1">
        <v>22</v>
      </c>
      <c r="I7608" s="1">
        <v>11258.651066640001</v>
      </c>
      <c r="J7608" s="1">
        <v>51444.181066639998</v>
      </c>
      <c r="K7608" s="4">
        <f t="shared" si="354"/>
        <v>0.62909991623886052</v>
      </c>
      <c r="L7608" s="4">
        <f t="shared" si="355"/>
        <v>0.17424711238746657</v>
      </c>
      <c r="M7608" s="4">
        <f t="shared" si="356"/>
        <v>2.2198817753958818E-2</v>
      </c>
    </row>
    <row r="7609" spans="1:13" x14ac:dyDescent="0.25">
      <c r="A7609" t="s">
        <v>5904</v>
      </c>
      <c r="B7609">
        <v>2000</v>
      </c>
      <c r="C7609" s="1">
        <v>235750.3</v>
      </c>
      <c r="D7609" s="1">
        <v>215000</v>
      </c>
      <c r="E7609" s="1">
        <v>-57981</v>
      </c>
      <c r="F7609" s="1">
        <v>67547</v>
      </c>
      <c r="G7609" s="1">
        <v>8457</v>
      </c>
      <c r="H7609" s="1">
        <v>32</v>
      </c>
      <c r="I7609" s="1">
        <v>48721.728666615003</v>
      </c>
      <c r="J7609" s="1">
        <v>51449.028666614897</v>
      </c>
      <c r="K7609" s="4">
        <f t="shared" si="354"/>
        <v>0.40331762402085519</v>
      </c>
      <c r="L7609" s="4">
        <f t="shared" si="355"/>
        <v>1.126960051582542</v>
      </c>
      <c r="M7609" s="4">
        <f t="shared" si="356"/>
        <v>1.4772679284675931</v>
      </c>
    </row>
    <row r="7610" spans="1:13" x14ac:dyDescent="0.25">
      <c r="A7610" t="s">
        <v>6663</v>
      </c>
      <c r="B7610">
        <v>2000</v>
      </c>
      <c r="C7610" s="1">
        <v>79511.009999999995</v>
      </c>
      <c r="D7610" s="1">
        <v>34600</v>
      </c>
      <c r="E7610" s="1">
        <v>-9606</v>
      </c>
      <c r="F7610" s="1">
        <v>10497</v>
      </c>
      <c r="G7610" s="1">
        <v>732</v>
      </c>
      <c r="H7610" s="1">
        <v>17</v>
      </c>
      <c r="I7610" s="1">
        <v>8166.4433187499999</v>
      </c>
      <c r="J7610" s="1">
        <v>51454.453318749896</v>
      </c>
      <c r="K7610" s="4">
        <f t="shared" si="354"/>
        <v>0.87283037916631634</v>
      </c>
      <c r="L7610" s="4">
        <f t="shared" si="355"/>
        <v>0.1866893802270676</v>
      </c>
      <c r="M7610" s="4">
        <f t="shared" si="356"/>
        <v>0.21823183953463898</v>
      </c>
    </row>
    <row r="7611" spans="1:13" x14ac:dyDescent="0.25">
      <c r="A7611" t="s">
        <v>5846</v>
      </c>
      <c r="B7611">
        <v>2000</v>
      </c>
      <c r="C7611" s="1">
        <v>238805.76000000001</v>
      </c>
      <c r="D7611" s="1">
        <v>244900</v>
      </c>
      <c r="E7611" s="1">
        <v>-21836</v>
      </c>
      <c r="F7611" s="1">
        <v>0</v>
      </c>
      <c r="G7611" s="1">
        <v>2417</v>
      </c>
      <c r="H7611" s="1">
        <v>24</v>
      </c>
      <c r="I7611" s="1">
        <v>38208.921600000001</v>
      </c>
      <c r="J7611" s="1">
        <v>51533.681600000004</v>
      </c>
      <c r="K7611" s="4">
        <f t="shared" si="354"/>
        <v>-0.11825741555402458</v>
      </c>
      <c r="L7611" s="4">
        <f t="shared" si="355"/>
        <v>0.42372288029970673</v>
      </c>
      <c r="M7611" s="4">
        <f t="shared" si="356"/>
        <v>4.6901364795951236E-2</v>
      </c>
    </row>
    <row r="7612" spans="1:13" x14ac:dyDescent="0.25">
      <c r="A7612" t="s">
        <v>6272</v>
      </c>
      <c r="B7612">
        <v>2000</v>
      </c>
      <c r="C7612" s="1">
        <v>55682.63</v>
      </c>
      <c r="D7612" s="1">
        <v>19400</v>
      </c>
      <c r="E7612" s="1">
        <v>-8691</v>
      </c>
      <c r="F7612" s="1">
        <v>0</v>
      </c>
      <c r="G7612" s="1">
        <v>622</v>
      </c>
      <c r="H7612" s="1">
        <v>17</v>
      </c>
      <c r="I7612" s="1">
        <v>7198.1399822612502</v>
      </c>
      <c r="J7612" s="1">
        <v>51549.769982261198</v>
      </c>
      <c r="K7612" s="4">
        <f t="shared" si="354"/>
        <v>0.70383689417984252</v>
      </c>
      <c r="L7612" s="4">
        <f t="shared" si="355"/>
        <v>0.16859435072146126</v>
      </c>
      <c r="M7612" s="4">
        <f t="shared" si="356"/>
        <v>1.2066009222039915E-2</v>
      </c>
    </row>
    <row r="7613" spans="1:13" x14ac:dyDescent="0.25">
      <c r="A7613" t="s">
        <v>3369</v>
      </c>
      <c r="B7613">
        <v>2000</v>
      </c>
      <c r="C7613" s="1">
        <v>111588.18</v>
      </c>
      <c r="D7613" s="1">
        <v>82100</v>
      </c>
      <c r="E7613" s="1">
        <v>-7675</v>
      </c>
      <c r="F7613" s="1">
        <v>0</v>
      </c>
      <c r="G7613" s="1">
        <v>585</v>
      </c>
      <c r="H7613" s="1">
        <v>19</v>
      </c>
      <c r="I7613" s="1">
        <v>15017.909224999999</v>
      </c>
      <c r="J7613" s="1">
        <v>51596.089224999901</v>
      </c>
      <c r="K7613" s="4">
        <f t="shared" si="354"/>
        <v>0.57151967218693889</v>
      </c>
      <c r="L7613" s="4">
        <f t="shared" si="355"/>
        <v>0.14875158399178101</v>
      </c>
      <c r="M7613" s="4">
        <f t="shared" si="356"/>
        <v>1.1338068616963112E-2</v>
      </c>
    </row>
    <row r="7614" spans="1:13" x14ac:dyDescent="0.25">
      <c r="A7614" t="s">
        <v>8008</v>
      </c>
      <c r="B7614">
        <v>2000</v>
      </c>
      <c r="C7614" s="1">
        <v>44568.94</v>
      </c>
      <c r="D7614" s="1">
        <v>9000</v>
      </c>
      <c r="E7614" s="1">
        <v>-11809</v>
      </c>
      <c r="F7614" s="1">
        <v>0</v>
      </c>
      <c r="G7614" s="1">
        <v>1726</v>
      </c>
      <c r="H7614" s="1">
        <v>21</v>
      </c>
      <c r="I7614" s="1">
        <v>5947.16793125</v>
      </c>
      <c r="J7614" s="1">
        <v>51599.107931250001</v>
      </c>
      <c r="K7614" s="4">
        <f t="shared" si="354"/>
        <v>0.68933245992143133</v>
      </c>
      <c r="L7614" s="4">
        <f t="shared" si="355"/>
        <v>0.22886054572366177</v>
      </c>
      <c r="M7614" s="4">
        <f t="shared" si="356"/>
        <v>3.3450190695151177E-2</v>
      </c>
    </row>
    <row r="7615" spans="1:13" x14ac:dyDescent="0.25">
      <c r="A7615" t="s">
        <v>7649</v>
      </c>
      <c r="B7615">
        <v>2000</v>
      </c>
      <c r="C7615" s="1">
        <v>101857.06</v>
      </c>
      <c r="D7615" s="1">
        <v>34300</v>
      </c>
      <c r="E7615" s="1">
        <v>-7022</v>
      </c>
      <c r="F7615" s="1">
        <v>33620</v>
      </c>
      <c r="G7615" s="1">
        <v>1856</v>
      </c>
      <c r="H7615" s="1">
        <v>19</v>
      </c>
      <c r="I7615" s="1">
        <v>12498.7100708075</v>
      </c>
      <c r="J7615" s="1">
        <v>51601.770070807499</v>
      </c>
      <c r="K7615" s="4">
        <f t="shared" si="354"/>
        <v>1.3092004384209841</v>
      </c>
      <c r="L7615" s="4">
        <f t="shared" si="355"/>
        <v>0.13608060324993645</v>
      </c>
      <c r="M7615" s="4">
        <f t="shared" si="356"/>
        <v>0.68749579619691614</v>
      </c>
    </row>
    <row r="7616" spans="1:13" x14ac:dyDescent="0.25">
      <c r="A7616" t="s">
        <v>7622</v>
      </c>
      <c r="B7616">
        <v>2000</v>
      </c>
      <c r="C7616" s="1">
        <v>185722.33</v>
      </c>
      <c r="D7616" s="1">
        <v>153700</v>
      </c>
      <c r="E7616" s="1">
        <v>-15390</v>
      </c>
      <c r="F7616" s="1">
        <v>29486</v>
      </c>
      <c r="G7616" s="1">
        <v>130</v>
      </c>
      <c r="H7616" s="1">
        <v>25</v>
      </c>
      <c r="I7616" s="1">
        <v>33855.633072887496</v>
      </c>
      <c r="J7616" s="1">
        <v>51651.963072887404</v>
      </c>
      <c r="K7616" s="4">
        <f t="shared" si="354"/>
        <v>0.61996346498607346</v>
      </c>
      <c r="L7616" s="4">
        <f t="shared" si="355"/>
        <v>0.29795576168678772</v>
      </c>
      <c r="M7616" s="4">
        <f t="shared" si="356"/>
        <v>0.57337607785028633</v>
      </c>
    </row>
    <row r="7617" spans="1:13" x14ac:dyDescent="0.25">
      <c r="A7617" t="s">
        <v>3931</v>
      </c>
      <c r="B7617">
        <v>2000</v>
      </c>
      <c r="C7617" s="1">
        <v>46243.72</v>
      </c>
      <c r="D7617" s="1">
        <v>14800</v>
      </c>
      <c r="E7617" s="1">
        <v>-13728</v>
      </c>
      <c r="F7617" s="1">
        <v>0</v>
      </c>
      <c r="G7617" s="1">
        <v>300</v>
      </c>
      <c r="H7617" s="1">
        <v>22</v>
      </c>
      <c r="I7617" s="1">
        <v>6782.4122666399999</v>
      </c>
      <c r="J7617" s="1">
        <v>51654.132266640001</v>
      </c>
      <c r="K7617" s="4">
        <f t="shared" si="354"/>
        <v>0.60873580912533165</v>
      </c>
      <c r="L7617" s="4">
        <f t="shared" si="355"/>
        <v>0.26576770139387301</v>
      </c>
      <c r="M7617" s="4">
        <f t="shared" si="356"/>
        <v>5.8078606073835885E-3</v>
      </c>
    </row>
    <row r="7618" spans="1:13" x14ac:dyDescent="0.25">
      <c r="A7618" t="s">
        <v>3616</v>
      </c>
      <c r="B7618">
        <v>2000</v>
      </c>
      <c r="C7618" s="1">
        <v>46411.72</v>
      </c>
      <c r="D7618" s="1">
        <v>25000</v>
      </c>
      <c r="E7618" s="1">
        <v>-22989</v>
      </c>
      <c r="F7618" s="1">
        <v>0</v>
      </c>
      <c r="G7618" s="1">
        <v>2566</v>
      </c>
      <c r="H7618" s="1">
        <v>33</v>
      </c>
      <c r="I7618" s="1">
        <v>9891.4978250000004</v>
      </c>
      <c r="J7618" s="1">
        <v>51726.217825</v>
      </c>
      <c r="K7618" s="4">
        <f t="shared" si="354"/>
        <v>0.41394327480969273</v>
      </c>
      <c r="L7618" s="4">
        <f t="shared" si="355"/>
        <v>0.44443612865290716</v>
      </c>
      <c r="M7618" s="4">
        <f t="shared" si="356"/>
        <v>4.9607338558587143E-2</v>
      </c>
    </row>
    <row r="7619" spans="1:13" x14ac:dyDescent="0.25">
      <c r="A7619" t="s">
        <v>6626</v>
      </c>
      <c r="B7619">
        <v>2000</v>
      </c>
      <c r="C7619" s="1">
        <v>70983.100000000006</v>
      </c>
      <c r="D7619" s="1">
        <v>45000</v>
      </c>
      <c r="E7619" s="1">
        <v>-12378</v>
      </c>
      <c r="F7619" s="1">
        <v>0</v>
      </c>
      <c r="G7619" s="1">
        <v>917</v>
      </c>
      <c r="H7619" s="1">
        <v>28</v>
      </c>
      <c r="I7619" s="1">
        <v>14285.3488749712</v>
      </c>
      <c r="J7619" s="1">
        <v>51729.448874971204</v>
      </c>
      <c r="K7619" s="4">
        <f t="shared" ref="K7619:K7682" si="357">(C7619-D7619)/J7619</f>
        <v>0.50228835924389059</v>
      </c>
      <c r="L7619" s="4">
        <f t="shared" ref="L7619:L7682" si="358">-E7619/J7619</f>
        <v>0.23928343079620507</v>
      </c>
      <c r="M7619" s="4">
        <f t="shared" ref="M7619:M7682" si="359">(F7619+G7619)/J7619</f>
        <v>1.7726846505099373E-2</v>
      </c>
    </row>
    <row r="7620" spans="1:13" x14ac:dyDescent="0.25">
      <c r="A7620" t="s">
        <v>2997</v>
      </c>
      <c r="B7620">
        <v>2000</v>
      </c>
      <c r="C7620" s="1">
        <v>124877.42</v>
      </c>
      <c r="D7620" s="1">
        <v>94500</v>
      </c>
      <c r="E7620" s="1">
        <v>-19260</v>
      </c>
      <c r="F7620" s="1">
        <v>17987</v>
      </c>
      <c r="G7620" s="1">
        <v>2384</v>
      </c>
      <c r="H7620" s="1">
        <v>24</v>
      </c>
      <c r="I7620" s="1">
        <v>22477.935600000001</v>
      </c>
      <c r="J7620" s="1">
        <v>51744.355599999901</v>
      </c>
      <c r="K7620" s="4">
        <f t="shared" si="357"/>
        <v>0.58706731676836377</v>
      </c>
      <c r="L7620" s="4">
        <f t="shared" si="358"/>
        <v>0.37221451067795375</v>
      </c>
      <c r="M7620" s="4">
        <f t="shared" si="359"/>
        <v>0.39368545155870177</v>
      </c>
    </row>
    <row r="7621" spans="1:13" x14ac:dyDescent="0.25">
      <c r="A7621" t="s">
        <v>638</v>
      </c>
      <c r="B7621">
        <v>2000</v>
      </c>
      <c r="C7621" s="1">
        <v>75123.56</v>
      </c>
      <c r="D7621" s="1">
        <v>23100</v>
      </c>
      <c r="E7621" s="1">
        <v>-10574</v>
      </c>
      <c r="F7621" s="1">
        <v>16203</v>
      </c>
      <c r="G7621" s="1">
        <v>2609</v>
      </c>
      <c r="H7621" s="1">
        <v>17</v>
      </c>
      <c r="I7621" s="1">
        <v>7981.8782499749996</v>
      </c>
      <c r="J7621" s="1">
        <v>51767.438249974999</v>
      </c>
      <c r="K7621" s="4">
        <f t="shared" si="357"/>
        <v>1.0049475453814856</v>
      </c>
      <c r="L7621" s="4">
        <f t="shared" si="358"/>
        <v>0.20425967282638535</v>
      </c>
      <c r="M7621" s="4">
        <f t="shared" si="359"/>
        <v>0.363394454814636</v>
      </c>
    </row>
    <row r="7622" spans="1:13" x14ac:dyDescent="0.25">
      <c r="A7622" t="s">
        <v>6710</v>
      </c>
      <c r="B7622">
        <v>2000</v>
      </c>
      <c r="C7622" s="1">
        <v>109559.21</v>
      </c>
      <c r="D7622" s="1">
        <v>106700</v>
      </c>
      <c r="E7622" s="1">
        <v>-35434</v>
      </c>
      <c r="F7622" s="1">
        <v>0</v>
      </c>
      <c r="G7622" s="1">
        <v>3767</v>
      </c>
      <c r="H7622" s="1">
        <v>28</v>
      </c>
      <c r="I7622" s="1">
        <v>17255.575574955001</v>
      </c>
      <c r="J7622" s="1">
        <v>51781.785574955</v>
      </c>
      <c r="K7622" s="4">
        <f t="shared" si="357"/>
        <v>5.5216520022494248E-2</v>
      </c>
      <c r="L7622" s="4">
        <f t="shared" si="358"/>
        <v>0.68429467247143672</v>
      </c>
      <c r="M7622" s="4">
        <f t="shared" si="359"/>
        <v>7.2747587943780043E-2</v>
      </c>
    </row>
    <row r="7623" spans="1:13" x14ac:dyDescent="0.25">
      <c r="A7623" t="s">
        <v>5039</v>
      </c>
      <c r="B7623">
        <v>2000</v>
      </c>
      <c r="C7623" s="1">
        <v>107502.78</v>
      </c>
      <c r="D7623" s="1">
        <v>76600</v>
      </c>
      <c r="E7623" s="1">
        <v>-6090</v>
      </c>
      <c r="F7623" s="1">
        <v>0</v>
      </c>
      <c r="G7623" s="1">
        <v>140</v>
      </c>
      <c r="H7623" s="1">
        <v>23</v>
      </c>
      <c r="I7623" s="1">
        <v>14938.4071375</v>
      </c>
      <c r="J7623" s="1">
        <v>51791.187137499997</v>
      </c>
      <c r="K7623" s="4">
        <f t="shared" si="357"/>
        <v>0.59668027917484223</v>
      </c>
      <c r="L7623" s="4">
        <f t="shared" si="358"/>
        <v>0.11758757303306659</v>
      </c>
      <c r="M7623" s="4">
        <f t="shared" si="359"/>
        <v>2.7031625984613008E-3</v>
      </c>
    </row>
    <row r="7624" spans="1:13" x14ac:dyDescent="0.25">
      <c r="A7624" t="s">
        <v>5565</v>
      </c>
      <c r="B7624">
        <v>2000</v>
      </c>
      <c r="C7624" s="1">
        <v>98613.08</v>
      </c>
      <c r="D7624" s="1">
        <v>75100</v>
      </c>
      <c r="E7624" s="1">
        <v>-24666</v>
      </c>
      <c r="F7624" s="1">
        <v>0</v>
      </c>
      <c r="G7624" s="1">
        <v>4408</v>
      </c>
      <c r="H7624" s="1">
        <v>14</v>
      </c>
      <c r="I7624" s="1">
        <v>8053.4015333099996</v>
      </c>
      <c r="J7624" s="1">
        <v>51824.481533309998</v>
      </c>
      <c r="K7624" s="4">
        <f t="shared" si="357"/>
        <v>0.45370603437464307</v>
      </c>
      <c r="L7624" s="4">
        <f t="shared" si="358"/>
        <v>0.47595266310857387</v>
      </c>
      <c r="M7624" s="4">
        <f t="shared" si="359"/>
        <v>8.505632607567476E-2</v>
      </c>
    </row>
    <row r="7625" spans="1:13" x14ac:dyDescent="0.25">
      <c r="A7625" t="s">
        <v>4931</v>
      </c>
      <c r="B7625">
        <v>2000</v>
      </c>
      <c r="C7625" s="1">
        <v>62570.46</v>
      </c>
      <c r="D7625" s="1">
        <v>11500</v>
      </c>
      <c r="E7625" s="1">
        <v>-15671</v>
      </c>
      <c r="F7625" s="1">
        <v>22323</v>
      </c>
      <c r="G7625" s="1">
        <v>4027</v>
      </c>
      <c r="H7625" s="1">
        <v>27</v>
      </c>
      <c r="I7625" s="1">
        <v>11438.66221875</v>
      </c>
      <c r="J7625" s="1">
        <v>51830.122218749901</v>
      </c>
      <c r="K7625" s="4">
        <f t="shared" si="357"/>
        <v>0.98534322926070417</v>
      </c>
      <c r="L7625" s="4">
        <f t="shared" si="358"/>
        <v>0.30235313615237647</v>
      </c>
      <c r="M7625" s="4">
        <f t="shared" si="359"/>
        <v>0.508391623866704</v>
      </c>
    </row>
    <row r="7626" spans="1:13" x14ac:dyDescent="0.25">
      <c r="A7626" t="s">
        <v>8439</v>
      </c>
      <c r="B7626">
        <v>2000</v>
      </c>
      <c r="C7626" s="1">
        <v>57335.9</v>
      </c>
      <c r="D7626" s="1">
        <v>13200</v>
      </c>
      <c r="E7626" s="1">
        <v>-8685</v>
      </c>
      <c r="F7626" s="1">
        <v>8418</v>
      </c>
      <c r="G7626" s="1">
        <v>1461</v>
      </c>
      <c r="H7626" s="1">
        <v>22</v>
      </c>
      <c r="I7626" s="1">
        <v>8934.8444166099998</v>
      </c>
      <c r="J7626" s="1">
        <v>51876.744416610003</v>
      </c>
      <c r="K7626" s="4">
        <f t="shared" si="357"/>
        <v>0.85078392054742125</v>
      </c>
      <c r="L7626" s="4">
        <f t="shared" si="358"/>
        <v>0.16741605699565099</v>
      </c>
      <c r="M7626" s="4">
        <f t="shared" si="359"/>
        <v>0.19043215049626208</v>
      </c>
    </row>
    <row r="7627" spans="1:13" x14ac:dyDescent="0.25">
      <c r="A7627" t="s">
        <v>8061</v>
      </c>
      <c r="B7627">
        <v>2000</v>
      </c>
      <c r="C7627" s="1">
        <v>73520.58</v>
      </c>
      <c r="D7627" s="1">
        <v>58900</v>
      </c>
      <c r="E7627" s="1">
        <v>-16619</v>
      </c>
      <c r="F7627" s="1">
        <v>0</v>
      </c>
      <c r="G7627" s="1">
        <v>175</v>
      </c>
      <c r="H7627" s="1">
        <v>40</v>
      </c>
      <c r="I7627" s="1">
        <v>20830.830999999998</v>
      </c>
      <c r="J7627" s="1">
        <v>51895.411</v>
      </c>
      <c r="K7627" s="4">
        <f t="shared" si="357"/>
        <v>0.28173165446170184</v>
      </c>
      <c r="L7627" s="4">
        <f t="shared" si="358"/>
        <v>0.32024026170637709</v>
      </c>
      <c r="M7627" s="4">
        <f t="shared" si="359"/>
        <v>3.3721671459543889E-3</v>
      </c>
    </row>
    <row r="7628" spans="1:13" x14ac:dyDescent="0.25">
      <c r="A7628" t="s">
        <v>7751</v>
      </c>
      <c r="B7628">
        <v>2000</v>
      </c>
      <c r="C7628" s="1">
        <v>50237.08</v>
      </c>
      <c r="D7628" s="1">
        <v>11500</v>
      </c>
      <c r="E7628" s="1">
        <v>-6129</v>
      </c>
      <c r="F7628" s="1">
        <v>0</v>
      </c>
      <c r="G7628" s="1">
        <v>654</v>
      </c>
      <c r="H7628" s="1">
        <v>23</v>
      </c>
      <c r="I7628" s="1">
        <v>7703.0189332800001</v>
      </c>
      <c r="J7628" s="1">
        <v>51915.098933280002</v>
      </c>
      <c r="K7628" s="4">
        <f t="shared" si="357"/>
        <v>0.74616211460530846</v>
      </c>
      <c r="L7628" s="4">
        <f t="shared" si="358"/>
        <v>0.11805813965368415</v>
      </c>
      <c r="M7628" s="4">
        <f t="shared" si="359"/>
        <v>1.2597491162262921E-2</v>
      </c>
    </row>
    <row r="7629" spans="1:13" x14ac:dyDescent="0.25">
      <c r="A7629" t="s">
        <v>7552</v>
      </c>
      <c r="B7629">
        <v>2000</v>
      </c>
      <c r="C7629" s="1">
        <v>61470.17</v>
      </c>
      <c r="D7629" s="1">
        <v>18100</v>
      </c>
      <c r="E7629" s="1">
        <v>-10329</v>
      </c>
      <c r="F7629" s="1">
        <v>0</v>
      </c>
      <c r="G7629" s="1">
        <v>10603</v>
      </c>
      <c r="H7629" s="1">
        <v>20</v>
      </c>
      <c r="I7629" s="1">
        <v>8836.3369374712493</v>
      </c>
      <c r="J7629" s="1">
        <v>51932.506937471197</v>
      </c>
      <c r="K7629" s="4">
        <f t="shared" si="357"/>
        <v>0.83512567672150717</v>
      </c>
      <c r="L7629" s="4">
        <f t="shared" si="358"/>
        <v>0.19889276696071165</v>
      </c>
      <c r="M7629" s="4">
        <f t="shared" si="359"/>
        <v>0.20416884578220793</v>
      </c>
    </row>
    <row r="7630" spans="1:13" x14ac:dyDescent="0.25">
      <c r="A7630" t="s">
        <v>6464</v>
      </c>
      <c r="B7630">
        <v>2000</v>
      </c>
      <c r="C7630" s="1">
        <v>55682.64</v>
      </c>
      <c r="D7630" s="1">
        <v>19400</v>
      </c>
      <c r="E7630" s="1">
        <v>-8465</v>
      </c>
      <c r="F7630" s="1">
        <v>0</v>
      </c>
      <c r="G7630" s="1">
        <v>9</v>
      </c>
      <c r="H7630" s="1">
        <v>17</v>
      </c>
      <c r="I7630" s="1">
        <v>7198.141275</v>
      </c>
      <c r="J7630" s="1">
        <v>51936.781275000001</v>
      </c>
      <c r="K7630" s="4">
        <f t="shared" si="357"/>
        <v>0.69859238692299952</v>
      </c>
      <c r="L7630" s="4">
        <f t="shared" si="358"/>
        <v>0.16298661164962613</v>
      </c>
      <c r="M7630" s="4">
        <f t="shared" si="359"/>
        <v>1.7328759655601126E-4</v>
      </c>
    </row>
    <row r="7631" spans="1:13" x14ac:dyDescent="0.25">
      <c r="A7631" t="s">
        <v>2676</v>
      </c>
      <c r="B7631">
        <v>2000</v>
      </c>
      <c r="C7631" s="1">
        <v>63812.2</v>
      </c>
      <c r="D7631" s="1">
        <v>36600</v>
      </c>
      <c r="E7631" s="1">
        <v>-18032</v>
      </c>
      <c r="F7631" s="1">
        <v>10211</v>
      </c>
      <c r="G7631" s="1">
        <v>613</v>
      </c>
      <c r="H7631" s="1">
        <v>40</v>
      </c>
      <c r="I7631" s="1">
        <v>17548.3549999725</v>
      </c>
      <c r="J7631" s="1">
        <v>51968.554999972497</v>
      </c>
      <c r="K7631" s="4">
        <f t="shared" si="357"/>
        <v>0.52362818246561593</v>
      </c>
      <c r="L7631" s="4">
        <f t="shared" si="358"/>
        <v>0.34697905300637172</v>
      </c>
      <c r="M7631" s="4">
        <f t="shared" si="359"/>
        <v>0.20827979534943253</v>
      </c>
    </row>
    <row r="7632" spans="1:13" x14ac:dyDescent="0.25">
      <c r="A7632" t="s">
        <v>7067</v>
      </c>
      <c r="B7632">
        <v>2000</v>
      </c>
      <c r="C7632" s="1">
        <v>90990.14</v>
      </c>
      <c r="D7632" s="1">
        <v>70100</v>
      </c>
      <c r="E7632" s="1">
        <v>-20783</v>
      </c>
      <c r="F7632" s="1">
        <v>0</v>
      </c>
      <c r="G7632" s="1">
        <v>1504</v>
      </c>
      <c r="H7632" s="1">
        <v>19</v>
      </c>
      <c r="I7632" s="1">
        <v>11885.587037445001</v>
      </c>
      <c r="J7632" s="1">
        <v>52054.727037445002</v>
      </c>
      <c r="K7632" s="4">
        <f t="shared" si="357"/>
        <v>0.40131110446459367</v>
      </c>
      <c r="L7632" s="4">
        <f t="shared" si="358"/>
        <v>0.39925288600687453</v>
      </c>
      <c r="M7632" s="4">
        <f t="shared" si="359"/>
        <v>2.8892669034996842E-2</v>
      </c>
    </row>
    <row r="7633" spans="1:13" x14ac:dyDescent="0.25">
      <c r="A7633" t="s">
        <v>4930</v>
      </c>
      <c r="B7633">
        <v>2000</v>
      </c>
      <c r="C7633" s="1">
        <v>58056.31</v>
      </c>
      <c r="D7633" s="1">
        <v>18300</v>
      </c>
      <c r="E7633" s="1">
        <v>-20960</v>
      </c>
      <c r="F7633" s="1">
        <v>22685</v>
      </c>
      <c r="G7633" s="1">
        <v>1904</v>
      </c>
      <c r="H7633" s="1">
        <v>40</v>
      </c>
      <c r="I7633" s="1">
        <v>15965.4852499725</v>
      </c>
      <c r="J7633" s="1">
        <v>52092.7952499725</v>
      </c>
      <c r="K7633" s="4">
        <f t="shared" si="357"/>
        <v>0.76318250555043854</v>
      </c>
      <c r="L7633" s="4">
        <f t="shared" si="358"/>
        <v>0.40235890394096419</v>
      </c>
      <c r="M7633" s="4">
        <f t="shared" si="359"/>
        <v>0.4720230481395214</v>
      </c>
    </row>
    <row r="7634" spans="1:13" x14ac:dyDescent="0.25">
      <c r="A7634" t="s">
        <v>2291</v>
      </c>
      <c r="B7634">
        <v>2000</v>
      </c>
      <c r="C7634" s="1">
        <v>48938.07</v>
      </c>
      <c r="D7634" s="1">
        <v>-2400</v>
      </c>
      <c r="E7634" s="1">
        <v>-6286</v>
      </c>
      <c r="F7634" s="1">
        <v>14236</v>
      </c>
      <c r="G7634" s="1">
        <v>780</v>
      </c>
      <c r="H7634" s="1">
        <v>27</v>
      </c>
      <c r="I7634" s="1">
        <v>9497.0442093750007</v>
      </c>
      <c r="J7634" s="1">
        <v>52105.114209375002</v>
      </c>
      <c r="K7634" s="4">
        <f t="shared" si="357"/>
        <v>0.98527890743521307</v>
      </c>
      <c r="L7634" s="4">
        <f t="shared" si="358"/>
        <v>0.12064074890500849</v>
      </c>
      <c r="M7634" s="4">
        <f t="shared" si="359"/>
        <v>0.28818668239860129</v>
      </c>
    </row>
    <row r="7635" spans="1:13" x14ac:dyDescent="0.25">
      <c r="A7635" t="s">
        <v>1477</v>
      </c>
      <c r="B7635">
        <v>2000</v>
      </c>
      <c r="C7635" s="1">
        <v>52647.99</v>
      </c>
      <c r="D7635" s="1">
        <v>19200</v>
      </c>
      <c r="E7635" s="1">
        <v>-16414</v>
      </c>
      <c r="F7635" s="1">
        <v>0</v>
      </c>
      <c r="G7635" s="1">
        <v>2864</v>
      </c>
      <c r="H7635" s="1">
        <v>25</v>
      </c>
      <c r="I7635" s="1">
        <v>5209.9573437500003</v>
      </c>
      <c r="J7635" s="1">
        <v>52207.947343749998</v>
      </c>
      <c r="K7635" s="4">
        <f t="shared" si="357"/>
        <v>0.64066855147110424</v>
      </c>
      <c r="L7635" s="4">
        <f t="shared" si="358"/>
        <v>0.31439657820534828</v>
      </c>
      <c r="M7635" s="4">
        <f t="shared" si="359"/>
        <v>5.4857548433052114E-2</v>
      </c>
    </row>
    <row r="7636" spans="1:13" x14ac:dyDescent="0.25">
      <c r="A7636" t="s">
        <v>5348</v>
      </c>
      <c r="B7636">
        <v>2000</v>
      </c>
      <c r="C7636" s="1">
        <v>141108.28</v>
      </c>
      <c r="D7636" s="1">
        <v>140500</v>
      </c>
      <c r="E7636" s="1">
        <v>-41171</v>
      </c>
      <c r="F7636" s="1">
        <v>23306</v>
      </c>
      <c r="G7636" s="1">
        <v>5196</v>
      </c>
      <c r="H7636" s="1">
        <v>39</v>
      </c>
      <c r="I7636" s="1">
        <v>38981.162349999999</v>
      </c>
      <c r="J7636" s="1">
        <v>52258.442349999998</v>
      </c>
      <c r="K7636" s="4">
        <f t="shared" si="357"/>
        <v>1.163984176807365E-2</v>
      </c>
      <c r="L7636" s="4">
        <f t="shared" si="358"/>
        <v>0.78783442729230146</v>
      </c>
      <c r="M7636" s="4">
        <f t="shared" si="359"/>
        <v>0.54540469861517027</v>
      </c>
    </row>
    <row r="7637" spans="1:13" x14ac:dyDescent="0.25">
      <c r="A7637" t="s">
        <v>299</v>
      </c>
      <c r="B7637">
        <v>2000</v>
      </c>
      <c r="C7637" s="1">
        <v>79441.83</v>
      </c>
      <c r="D7637" s="1">
        <v>27000</v>
      </c>
      <c r="E7637" s="1">
        <v>-6313</v>
      </c>
      <c r="F7637" s="1">
        <v>10094</v>
      </c>
      <c r="G7637" s="1">
        <v>1092</v>
      </c>
      <c r="H7637" s="1">
        <v>8</v>
      </c>
      <c r="I7637" s="1">
        <v>4700.3082750000003</v>
      </c>
      <c r="J7637" s="1">
        <v>52269.138274999998</v>
      </c>
      <c r="K7637" s="4">
        <f t="shared" si="357"/>
        <v>1.003303894624997</v>
      </c>
      <c r="L7637" s="4">
        <f t="shared" si="358"/>
        <v>0.12077872733975162</v>
      </c>
      <c r="M7637" s="4">
        <f t="shared" si="359"/>
        <v>0.21400773705408865</v>
      </c>
    </row>
    <row r="7638" spans="1:13" x14ac:dyDescent="0.25">
      <c r="A7638" t="s">
        <v>6544</v>
      </c>
      <c r="B7638">
        <v>2000</v>
      </c>
      <c r="C7638" s="1">
        <v>100122.19</v>
      </c>
      <c r="D7638" s="1">
        <v>60500</v>
      </c>
      <c r="E7638" s="1">
        <v>-28045</v>
      </c>
      <c r="F7638" s="1">
        <v>38968</v>
      </c>
      <c r="G7638" s="1">
        <v>4734</v>
      </c>
      <c r="H7638" s="1">
        <v>46</v>
      </c>
      <c r="I7638" s="1">
        <v>28305.3774645587</v>
      </c>
      <c r="J7638" s="1">
        <v>52270.567464558699</v>
      </c>
      <c r="K7638" s="4">
        <f t="shared" si="357"/>
        <v>0.75802104170507145</v>
      </c>
      <c r="L7638" s="4">
        <f t="shared" si="358"/>
        <v>0.53653521207734178</v>
      </c>
      <c r="M7638" s="4">
        <f t="shared" si="359"/>
        <v>0.83607280578370435</v>
      </c>
    </row>
    <row r="7639" spans="1:13" x14ac:dyDescent="0.25">
      <c r="A7639" t="s">
        <v>6862</v>
      </c>
      <c r="B7639">
        <v>2000</v>
      </c>
      <c r="C7639" s="1">
        <v>102911.53</v>
      </c>
      <c r="D7639" s="1">
        <v>36900</v>
      </c>
      <c r="E7639" s="1">
        <v>-7254</v>
      </c>
      <c r="F7639" s="1">
        <v>28857</v>
      </c>
      <c r="G7639" s="1">
        <v>1006</v>
      </c>
      <c r="H7639" s="1">
        <v>12</v>
      </c>
      <c r="I7639" s="1">
        <v>8876.1194625000007</v>
      </c>
      <c r="J7639" s="1">
        <v>52278.649462499998</v>
      </c>
      <c r="K7639" s="4">
        <f t="shared" si="357"/>
        <v>1.2626862147108588</v>
      </c>
      <c r="L7639" s="4">
        <f t="shared" si="358"/>
        <v>0.13875645363033656</v>
      </c>
      <c r="M7639" s="4">
        <f t="shared" si="359"/>
        <v>0.57122745723224988</v>
      </c>
    </row>
    <row r="7640" spans="1:13" x14ac:dyDescent="0.25">
      <c r="A7640" t="s">
        <v>20</v>
      </c>
      <c r="B7640">
        <v>2000</v>
      </c>
      <c r="C7640" s="1">
        <v>63517.62</v>
      </c>
      <c r="D7640" s="1">
        <v>33000</v>
      </c>
      <c r="E7640" s="1">
        <v>-12134</v>
      </c>
      <c r="F7640" s="1">
        <v>0</v>
      </c>
      <c r="G7640" s="1">
        <v>137</v>
      </c>
      <c r="H7640" s="1">
        <v>19</v>
      </c>
      <c r="I7640" s="1">
        <v>9805.5325874999999</v>
      </c>
      <c r="J7640" s="1">
        <v>52320.152587500001</v>
      </c>
      <c r="K7640" s="4">
        <f t="shared" si="357"/>
        <v>0.58328614292480252</v>
      </c>
      <c r="L7640" s="4">
        <f t="shared" si="358"/>
        <v>0.23191828387172897</v>
      </c>
      <c r="M7640" s="4">
        <f t="shared" si="359"/>
        <v>2.6184938924037307E-3</v>
      </c>
    </row>
    <row r="7641" spans="1:13" x14ac:dyDescent="0.25">
      <c r="A7641" t="s">
        <v>5735</v>
      </c>
      <c r="B7641">
        <v>2000</v>
      </c>
      <c r="C7641" s="1">
        <v>93189.86</v>
      </c>
      <c r="D7641" s="1">
        <v>65200</v>
      </c>
      <c r="E7641" s="1">
        <v>-18135</v>
      </c>
      <c r="F7641" s="1">
        <v>0</v>
      </c>
      <c r="G7641" s="1">
        <v>3104</v>
      </c>
      <c r="H7641" s="1">
        <v>15</v>
      </c>
      <c r="I7641" s="1">
        <v>9318.9860000000008</v>
      </c>
      <c r="J7641" s="1">
        <v>52339.845999999998</v>
      </c>
      <c r="K7641" s="4">
        <f t="shared" si="357"/>
        <v>0.53477153906795982</v>
      </c>
      <c r="L7641" s="4">
        <f t="shared" si="358"/>
        <v>0.3464855437289594</v>
      </c>
      <c r="M7641" s="4">
        <f t="shared" si="359"/>
        <v>5.9304721683743587E-2</v>
      </c>
    </row>
    <row r="7642" spans="1:13" x14ac:dyDescent="0.25">
      <c r="A7642" t="s">
        <v>4431</v>
      </c>
      <c r="B7642">
        <v>2000</v>
      </c>
      <c r="C7642" s="1">
        <v>60114.239999999998</v>
      </c>
      <c r="D7642" s="1">
        <v>36800</v>
      </c>
      <c r="E7642" s="1">
        <v>-20197</v>
      </c>
      <c r="F7642" s="1">
        <v>0</v>
      </c>
      <c r="G7642" s="1">
        <v>3340</v>
      </c>
      <c r="H7642" s="1">
        <v>31</v>
      </c>
      <c r="I7642" s="1">
        <v>12229.4907</v>
      </c>
      <c r="J7642" s="1">
        <v>52400.7307</v>
      </c>
      <c r="K7642" s="4">
        <f t="shared" si="357"/>
        <v>0.44492203998979729</v>
      </c>
      <c r="L7642" s="4">
        <f t="shared" si="358"/>
        <v>0.38543355655916456</v>
      </c>
      <c r="M7642" s="4">
        <f t="shared" si="359"/>
        <v>6.373956918887011E-2</v>
      </c>
    </row>
    <row r="7643" spans="1:13" x14ac:dyDescent="0.25">
      <c r="A7643" t="s">
        <v>4961</v>
      </c>
      <c r="B7643">
        <v>2000</v>
      </c>
      <c r="C7643" s="1">
        <v>97343.2</v>
      </c>
      <c r="D7643" s="1">
        <v>46600</v>
      </c>
      <c r="E7643" s="1">
        <v>-10902</v>
      </c>
      <c r="F7643" s="1">
        <v>26435</v>
      </c>
      <c r="G7643" s="1">
        <v>313</v>
      </c>
      <c r="H7643" s="1">
        <v>27</v>
      </c>
      <c r="I7643" s="1">
        <v>17521.776000000002</v>
      </c>
      <c r="J7643" s="1">
        <v>52418.975999999901</v>
      </c>
      <c r="K7643" s="4">
        <f t="shared" si="357"/>
        <v>0.96803111911228656</v>
      </c>
      <c r="L7643" s="4">
        <f t="shared" si="358"/>
        <v>0.20797811845847619</v>
      </c>
      <c r="M7643" s="4">
        <f t="shared" si="359"/>
        <v>0.51027322624539728</v>
      </c>
    </row>
    <row r="7644" spans="1:13" x14ac:dyDescent="0.25">
      <c r="A7644" t="s">
        <v>1323</v>
      </c>
      <c r="B7644">
        <v>2000</v>
      </c>
      <c r="C7644" s="1">
        <v>52223.55</v>
      </c>
      <c r="D7644" s="1">
        <v>16400</v>
      </c>
      <c r="E7644" s="1">
        <v>-7738</v>
      </c>
      <c r="F7644" s="1">
        <v>0</v>
      </c>
      <c r="G7644" s="1">
        <v>0</v>
      </c>
      <c r="H7644" s="1">
        <v>23</v>
      </c>
      <c r="I7644" s="1">
        <v>8883.4434531250008</v>
      </c>
      <c r="J7644" s="1">
        <v>52444.993453124996</v>
      </c>
      <c r="K7644" s="4">
        <f t="shared" si="357"/>
        <v>0.68306901462422465</v>
      </c>
      <c r="L7644" s="4">
        <f t="shared" si="358"/>
        <v>0.14754506561081326</v>
      </c>
      <c r="M7644" s="4">
        <f t="shared" si="359"/>
        <v>0</v>
      </c>
    </row>
    <row r="7645" spans="1:13" x14ac:dyDescent="0.25">
      <c r="A7645" t="s">
        <v>3781</v>
      </c>
      <c r="B7645">
        <v>2000</v>
      </c>
      <c r="C7645" s="1">
        <v>44560.84</v>
      </c>
      <c r="D7645" s="1">
        <v>6900</v>
      </c>
      <c r="E7645" s="1">
        <v>-8970</v>
      </c>
      <c r="F7645" s="1">
        <v>0</v>
      </c>
      <c r="G7645" s="1">
        <v>0</v>
      </c>
      <c r="H7645" s="1">
        <v>17</v>
      </c>
      <c r="I7645" s="1">
        <v>5839.3267416050003</v>
      </c>
      <c r="J7645" s="1">
        <v>52470.166741604997</v>
      </c>
      <c r="K7645" s="4">
        <f t="shared" si="357"/>
        <v>0.71775720068634186</v>
      </c>
      <c r="L7645" s="4">
        <f t="shared" si="358"/>
        <v>0.17095428806570662</v>
      </c>
      <c r="M7645" s="4">
        <f t="shared" si="359"/>
        <v>0</v>
      </c>
    </row>
    <row r="7646" spans="1:13" x14ac:dyDescent="0.25">
      <c r="A7646" t="s">
        <v>4415</v>
      </c>
      <c r="B7646">
        <v>2000</v>
      </c>
      <c r="C7646" s="1">
        <v>55640.800000000003</v>
      </c>
      <c r="D7646" s="1">
        <v>22500</v>
      </c>
      <c r="E7646" s="1">
        <v>-13752</v>
      </c>
      <c r="F7646" s="1">
        <v>0</v>
      </c>
      <c r="G7646" s="1">
        <v>1566</v>
      </c>
      <c r="H7646" s="1">
        <v>19</v>
      </c>
      <c r="I7646" s="1">
        <v>7157.9570833062498</v>
      </c>
      <c r="J7646" s="1">
        <v>52484.757083306198</v>
      </c>
      <c r="K7646" s="4">
        <f t="shared" si="357"/>
        <v>0.63143666545693289</v>
      </c>
      <c r="L7646" s="4">
        <f t="shared" si="358"/>
        <v>0.26201893205244714</v>
      </c>
      <c r="M7646" s="4">
        <f t="shared" si="359"/>
        <v>2.9837234409113744E-2</v>
      </c>
    </row>
    <row r="7647" spans="1:13" x14ac:dyDescent="0.25">
      <c r="A7647" t="s">
        <v>6652</v>
      </c>
      <c r="B7647">
        <v>2000</v>
      </c>
      <c r="C7647" s="1">
        <v>83770.009999999995</v>
      </c>
      <c r="D7647" s="1">
        <v>41000</v>
      </c>
      <c r="E7647" s="1">
        <v>-13647</v>
      </c>
      <c r="F7647" s="1">
        <v>0</v>
      </c>
      <c r="G7647" s="1">
        <v>8150</v>
      </c>
      <c r="H7647" s="1">
        <v>8</v>
      </c>
      <c r="I7647" s="1">
        <v>4258.3088416412502</v>
      </c>
      <c r="J7647" s="1">
        <v>52525.318841641201</v>
      </c>
      <c r="K7647" s="4">
        <f t="shared" si="357"/>
        <v>0.81427416231298799</v>
      </c>
      <c r="L7647" s="4">
        <f t="shared" si="358"/>
        <v>0.25981755657960681</v>
      </c>
      <c r="M7647" s="4">
        <f t="shared" si="359"/>
        <v>0.15516326563521621</v>
      </c>
    </row>
    <row r="7648" spans="1:13" x14ac:dyDescent="0.25">
      <c r="A7648" t="s">
        <v>8373</v>
      </c>
      <c r="B7648">
        <v>2000</v>
      </c>
      <c r="C7648" s="1">
        <v>77638.31</v>
      </c>
      <c r="D7648" s="1">
        <v>21500</v>
      </c>
      <c r="E7648" s="1">
        <v>-8405</v>
      </c>
      <c r="F7648" s="1">
        <v>23498</v>
      </c>
      <c r="G7648" s="1">
        <v>228</v>
      </c>
      <c r="H7648" s="1">
        <v>21</v>
      </c>
      <c r="I7648" s="1">
        <v>11718.532415625001</v>
      </c>
      <c r="J7648" s="1">
        <v>52535.842415624997</v>
      </c>
      <c r="K7648" s="4">
        <f t="shared" si="357"/>
        <v>1.0685716154673017</v>
      </c>
      <c r="L7648" s="4">
        <f t="shared" si="358"/>
        <v>0.15998601361534881</v>
      </c>
      <c r="M7648" s="4">
        <f t="shared" si="359"/>
        <v>0.45161548590574252</v>
      </c>
    </row>
    <row r="7649" spans="1:13" x14ac:dyDescent="0.25">
      <c r="A7649" t="s">
        <v>8383</v>
      </c>
      <c r="B7649">
        <v>2000</v>
      </c>
      <c r="C7649" s="1">
        <v>84492.53</v>
      </c>
      <c r="D7649" s="1">
        <v>57400</v>
      </c>
      <c r="E7649" s="1">
        <v>-21696</v>
      </c>
      <c r="F7649" s="1">
        <v>22022</v>
      </c>
      <c r="G7649" s="1">
        <v>1759</v>
      </c>
      <c r="H7649" s="1">
        <v>49</v>
      </c>
      <c r="I7649" s="1">
        <v>27600.893133279998</v>
      </c>
      <c r="J7649" s="1">
        <v>52608.423133279997</v>
      </c>
      <c r="K7649" s="4">
        <f t="shared" si="357"/>
        <v>0.51498464288433143</v>
      </c>
      <c r="L7649" s="4">
        <f t="shared" si="358"/>
        <v>0.41240544209117624</v>
      </c>
      <c r="M7649" s="4">
        <f t="shared" si="359"/>
        <v>0.45203787879656443</v>
      </c>
    </row>
    <row r="7650" spans="1:13" x14ac:dyDescent="0.25">
      <c r="A7650" t="s">
        <v>7084</v>
      </c>
      <c r="B7650">
        <v>2000</v>
      </c>
      <c r="C7650" s="1">
        <v>53907.12</v>
      </c>
      <c r="D7650" s="1">
        <v>22000</v>
      </c>
      <c r="E7650" s="1">
        <v>-13008</v>
      </c>
      <c r="F7650" s="1">
        <v>0</v>
      </c>
      <c r="G7650" s="1">
        <v>1099</v>
      </c>
      <c r="H7650" s="1">
        <v>27</v>
      </c>
      <c r="I7650" s="1">
        <v>8793.5989499999996</v>
      </c>
      <c r="J7650" s="1">
        <v>52609.718950000002</v>
      </c>
      <c r="K7650" s="4">
        <f t="shared" si="357"/>
        <v>0.6064871783543333</v>
      </c>
      <c r="L7650" s="4">
        <f t="shared" si="358"/>
        <v>0.24725469475255579</v>
      </c>
      <c r="M7650" s="4">
        <f t="shared" si="359"/>
        <v>2.0889676317117068E-2</v>
      </c>
    </row>
    <row r="7651" spans="1:13" x14ac:dyDescent="0.25">
      <c r="A7651" t="s">
        <v>2198</v>
      </c>
      <c r="B7651">
        <v>2000</v>
      </c>
      <c r="C7651" s="1">
        <v>226029.96</v>
      </c>
      <c r="D7651" s="1">
        <v>141000</v>
      </c>
      <c r="E7651" s="1">
        <v>-24167</v>
      </c>
      <c r="F7651" s="1">
        <v>73875</v>
      </c>
      <c r="G7651" s="1">
        <v>9807</v>
      </c>
      <c r="H7651" s="1">
        <v>18</v>
      </c>
      <c r="I7651" s="1">
        <v>27123.5952</v>
      </c>
      <c r="J7651" s="1">
        <v>52638.555199999901</v>
      </c>
      <c r="K7651" s="4">
        <f t="shared" si="357"/>
        <v>1.6153551266163961</v>
      </c>
      <c r="L7651" s="4">
        <f t="shared" si="358"/>
        <v>0.4591121452360844</v>
      </c>
      <c r="M7651" s="4">
        <f t="shared" si="359"/>
        <v>1.5897472809056157</v>
      </c>
    </row>
    <row r="7652" spans="1:13" x14ac:dyDescent="0.25">
      <c r="A7652" t="s">
        <v>8706</v>
      </c>
      <c r="B7652">
        <v>2000</v>
      </c>
      <c r="C7652" s="1">
        <v>90084.27</v>
      </c>
      <c r="D7652" s="1">
        <v>49500</v>
      </c>
      <c r="E7652" s="1">
        <v>-5969</v>
      </c>
      <c r="F7652" s="1">
        <v>0</v>
      </c>
      <c r="G7652" s="1">
        <v>887</v>
      </c>
      <c r="H7652" s="1">
        <v>12</v>
      </c>
      <c r="I7652" s="1">
        <v>6981.530925</v>
      </c>
      <c r="J7652" s="1">
        <v>52647.800925000003</v>
      </c>
      <c r="K7652" s="4">
        <f t="shared" si="357"/>
        <v>0.77086353631018256</v>
      </c>
      <c r="L7652" s="4">
        <f t="shared" si="358"/>
        <v>0.11337605550710853</v>
      </c>
      <c r="M7652" s="4">
        <f t="shared" si="359"/>
        <v>1.6847807209717753E-2</v>
      </c>
    </row>
    <row r="7653" spans="1:13" x14ac:dyDescent="0.25">
      <c r="A7653" t="s">
        <v>1061</v>
      </c>
      <c r="B7653">
        <v>2000</v>
      </c>
      <c r="C7653" s="1">
        <v>118314.87</v>
      </c>
      <c r="D7653" s="1">
        <v>54500</v>
      </c>
      <c r="E7653" s="1">
        <v>-6579</v>
      </c>
      <c r="F7653" s="1">
        <v>24366</v>
      </c>
      <c r="G7653" s="1">
        <v>3628</v>
      </c>
      <c r="H7653" s="1">
        <v>13</v>
      </c>
      <c r="I7653" s="1">
        <v>10253.955400000001</v>
      </c>
      <c r="J7653" s="1">
        <v>52653.8253999999</v>
      </c>
      <c r="K7653" s="4">
        <f t="shared" si="357"/>
        <v>1.2119702512630757</v>
      </c>
      <c r="L7653" s="4">
        <f t="shared" si="358"/>
        <v>0.12494818657563317</v>
      </c>
      <c r="M7653" s="4">
        <f t="shared" si="359"/>
        <v>0.53166127602952951</v>
      </c>
    </row>
    <row r="7654" spans="1:13" x14ac:dyDescent="0.25">
      <c r="A7654" t="s">
        <v>5488</v>
      </c>
      <c r="B7654">
        <v>2000</v>
      </c>
      <c r="C7654" s="1">
        <v>88361.01</v>
      </c>
      <c r="D7654" s="1">
        <v>36000</v>
      </c>
      <c r="E7654" s="1">
        <v>-15033</v>
      </c>
      <c r="F7654" s="1">
        <v>25582</v>
      </c>
      <c r="G7654" s="1">
        <v>1229</v>
      </c>
      <c r="H7654" s="1">
        <v>18</v>
      </c>
      <c r="I7654" s="1">
        <v>12094.413243749999</v>
      </c>
      <c r="J7654" s="1">
        <v>52677.423243749901</v>
      </c>
      <c r="K7654" s="4">
        <f t="shared" si="357"/>
        <v>0.99399338038449991</v>
      </c>
      <c r="L7654" s="4">
        <f t="shared" si="358"/>
        <v>0.28537842351246068</v>
      </c>
      <c r="M7654" s="4">
        <f t="shared" si="359"/>
        <v>0.5089656697128041</v>
      </c>
    </row>
    <row r="7655" spans="1:13" x14ac:dyDescent="0.25">
      <c r="A7655" t="s">
        <v>1937</v>
      </c>
      <c r="B7655">
        <v>2000</v>
      </c>
      <c r="C7655" s="1">
        <v>110390.28</v>
      </c>
      <c r="D7655" s="1">
        <v>110200</v>
      </c>
      <c r="E7655" s="1">
        <v>-28334</v>
      </c>
      <c r="F7655" s="1">
        <v>0</v>
      </c>
      <c r="G7655" s="1">
        <v>441</v>
      </c>
      <c r="H7655" s="1">
        <v>31</v>
      </c>
      <c r="I7655" s="1">
        <v>24596.3342625</v>
      </c>
      <c r="J7655" s="1">
        <v>52679.614262499999</v>
      </c>
      <c r="K7655" s="4">
        <f t="shared" si="357"/>
        <v>3.6120234110265633E-3</v>
      </c>
      <c r="L7655" s="4">
        <f t="shared" si="358"/>
        <v>0.53785511524084118</v>
      </c>
      <c r="M7655" s="4">
        <f t="shared" si="359"/>
        <v>8.3713597028732614E-3</v>
      </c>
    </row>
    <row r="7656" spans="1:13" x14ac:dyDescent="0.25">
      <c r="A7656" t="s">
        <v>1786</v>
      </c>
      <c r="B7656">
        <v>2000</v>
      </c>
      <c r="C7656" s="1">
        <v>83504.479999999996</v>
      </c>
      <c r="D7656" s="1">
        <v>56000</v>
      </c>
      <c r="E7656" s="1">
        <v>-10685</v>
      </c>
      <c r="F7656" s="1">
        <v>0</v>
      </c>
      <c r="G7656" s="1">
        <v>527</v>
      </c>
      <c r="H7656" s="1">
        <v>27</v>
      </c>
      <c r="I7656" s="1">
        <v>15030.806399999999</v>
      </c>
      <c r="J7656" s="1">
        <v>52693.286399999997</v>
      </c>
      <c r="K7656" s="4">
        <f t="shared" si="357"/>
        <v>0.52197313698012193</v>
      </c>
      <c r="L7656" s="4">
        <f t="shared" si="358"/>
        <v>0.20277725551010614</v>
      </c>
      <c r="M7656" s="4">
        <f t="shared" si="359"/>
        <v>1.0001274090203644E-2</v>
      </c>
    </row>
    <row r="7657" spans="1:13" x14ac:dyDescent="0.25">
      <c r="A7657" t="s">
        <v>4039</v>
      </c>
      <c r="B7657">
        <v>2000</v>
      </c>
      <c r="C7657" s="1">
        <v>85890.76</v>
      </c>
      <c r="D7657" s="1">
        <v>34600</v>
      </c>
      <c r="E7657" s="1">
        <v>-14886</v>
      </c>
      <c r="F7657" s="1">
        <v>23644</v>
      </c>
      <c r="G7657" s="1">
        <v>1043</v>
      </c>
      <c r="H7657" s="1">
        <v>19</v>
      </c>
      <c r="I7657" s="1">
        <v>11219.4805249725</v>
      </c>
      <c r="J7657" s="1">
        <v>52709.240524972498</v>
      </c>
      <c r="K7657" s="4">
        <f t="shared" si="357"/>
        <v>0.97308857970927398</v>
      </c>
      <c r="L7657" s="4">
        <f t="shared" si="358"/>
        <v>0.28241727355087454</v>
      </c>
      <c r="M7657" s="4">
        <f t="shared" si="359"/>
        <v>0.4683618992442859</v>
      </c>
    </row>
    <row r="7658" spans="1:13" x14ac:dyDescent="0.25">
      <c r="A7658" t="s">
        <v>8090</v>
      </c>
      <c r="B7658">
        <v>2000</v>
      </c>
      <c r="C7658" s="1">
        <v>104168.21</v>
      </c>
      <c r="D7658" s="1">
        <v>47100</v>
      </c>
      <c r="E7658" s="1">
        <v>-14566</v>
      </c>
      <c r="F7658" s="1">
        <v>32075</v>
      </c>
      <c r="G7658" s="1">
        <v>1073</v>
      </c>
      <c r="H7658" s="1">
        <v>23</v>
      </c>
      <c r="I7658" s="1">
        <v>14225.471178101199</v>
      </c>
      <c r="J7658" s="1">
        <v>52711.6811781012</v>
      </c>
      <c r="K7658" s="4">
        <f t="shared" si="357"/>
        <v>1.0826482617236026</v>
      </c>
      <c r="L7658" s="4">
        <f t="shared" si="358"/>
        <v>0.27633343643100061</v>
      </c>
      <c r="M7658" s="4">
        <f t="shared" si="359"/>
        <v>0.6288549190453665</v>
      </c>
    </row>
    <row r="7659" spans="1:13" x14ac:dyDescent="0.25">
      <c r="A7659" t="s">
        <v>4181</v>
      </c>
      <c r="B7659">
        <v>2000</v>
      </c>
      <c r="C7659" s="1">
        <v>55943.93</v>
      </c>
      <c r="D7659" s="1">
        <v>14100</v>
      </c>
      <c r="E7659" s="1">
        <v>-9147</v>
      </c>
      <c r="F7659" s="1">
        <v>8473</v>
      </c>
      <c r="G7659" s="1">
        <v>997</v>
      </c>
      <c r="H7659" s="1">
        <v>25</v>
      </c>
      <c r="I7659" s="1">
        <v>11217.9234634775</v>
      </c>
      <c r="J7659" s="1">
        <v>52738.853463477499</v>
      </c>
      <c r="K7659" s="4">
        <f t="shared" si="357"/>
        <v>0.79341751388239024</v>
      </c>
      <c r="L7659" s="4">
        <f t="shared" si="358"/>
        <v>0.17343949288420621</v>
      </c>
      <c r="M7659" s="4">
        <f t="shared" si="359"/>
        <v>0.17956400979702994</v>
      </c>
    </row>
    <row r="7660" spans="1:13" x14ac:dyDescent="0.25">
      <c r="A7660" t="s">
        <v>8324</v>
      </c>
      <c r="B7660">
        <v>2000</v>
      </c>
      <c r="C7660" s="1">
        <v>166996.59</v>
      </c>
      <c r="D7660" s="1">
        <v>97900</v>
      </c>
      <c r="E7660" s="1">
        <v>-8929</v>
      </c>
      <c r="F7660" s="1">
        <v>45585</v>
      </c>
      <c r="G7660" s="1">
        <v>190</v>
      </c>
      <c r="H7660" s="1">
        <v>19</v>
      </c>
      <c r="I7660" s="1">
        <v>20491.87323125</v>
      </c>
      <c r="J7660" s="1">
        <v>52742.463231249902</v>
      </c>
      <c r="K7660" s="4">
        <f t="shared" si="357"/>
        <v>1.3100751418652035</v>
      </c>
      <c r="L7660" s="4">
        <f t="shared" si="358"/>
        <v>0.16929433046861506</v>
      </c>
      <c r="M7660" s="4">
        <f t="shared" si="359"/>
        <v>0.86789651441380389</v>
      </c>
    </row>
    <row r="7661" spans="1:13" x14ac:dyDescent="0.25">
      <c r="A7661" t="s">
        <v>7811</v>
      </c>
      <c r="B7661">
        <v>2000</v>
      </c>
      <c r="C7661" s="1">
        <v>87065.8</v>
      </c>
      <c r="D7661" s="1">
        <v>60200</v>
      </c>
      <c r="E7661" s="1">
        <v>-11773</v>
      </c>
      <c r="F7661" s="1">
        <v>0</v>
      </c>
      <c r="G7661" s="1">
        <v>2001</v>
      </c>
      <c r="H7661" s="1">
        <v>24</v>
      </c>
      <c r="I7661" s="1">
        <v>16107.173000000001</v>
      </c>
      <c r="J7661" s="1">
        <v>52744.972999999998</v>
      </c>
      <c r="K7661" s="4">
        <f t="shared" si="357"/>
        <v>0.50935280600105726</v>
      </c>
      <c r="L7661" s="4">
        <f t="shared" si="358"/>
        <v>0.22320610534770774</v>
      </c>
      <c r="M7661" s="4">
        <f t="shared" si="359"/>
        <v>3.7937264656482055E-2</v>
      </c>
    </row>
    <row r="7662" spans="1:13" x14ac:dyDescent="0.25">
      <c r="A7662" t="s">
        <v>74</v>
      </c>
      <c r="B7662">
        <v>2000</v>
      </c>
      <c r="C7662" s="1">
        <v>54765.59</v>
      </c>
      <c r="D7662" s="1">
        <v>25600</v>
      </c>
      <c r="E7662" s="1">
        <v>-16050</v>
      </c>
      <c r="F7662" s="1">
        <v>0</v>
      </c>
      <c r="G7662" s="1">
        <v>359</v>
      </c>
      <c r="H7662" s="1">
        <v>21</v>
      </c>
      <c r="I7662" s="1">
        <v>7906.7820562500001</v>
      </c>
      <c r="J7662" s="1">
        <v>52763.3720562499</v>
      </c>
      <c r="K7662" s="4">
        <f t="shared" si="357"/>
        <v>0.55276205563410896</v>
      </c>
      <c r="L7662" s="4">
        <f t="shared" si="358"/>
        <v>0.30418829150815907</v>
      </c>
      <c r="M7662" s="4">
        <f t="shared" si="359"/>
        <v>6.8039624081887295E-3</v>
      </c>
    </row>
    <row r="7663" spans="1:13" x14ac:dyDescent="0.25">
      <c r="A7663" t="s">
        <v>2576</v>
      </c>
      <c r="B7663">
        <v>2000</v>
      </c>
      <c r="C7663" s="1">
        <v>105281.25</v>
      </c>
      <c r="D7663" s="1">
        <v>72200</v>
      </c>
      <c r="E7663" s="1">
        <v>-8186</v>
      </c>
      <c r="F7663" s="1">
        <v>0</v>
      </c>
      <c r="G7663" s="1">
        <v>958</v>
      </c>
      <c r="H7663" s="1">
        <v>17</v>
      </c>
      <c r="I7663" s="1">
        <v>12491.181640625</v>
      </c>
      <c r="J7663" s="1">
        <v>52800.431640625</v>
      </c>
      <c r="K7663" s="4">
        <f t="shared" si="357"/>
        <v>0.62653370383713058</v>
      </c>
      <c r="L7663" s="4">
        <f t="shared" si="358"/>
        <v>0.15503661136174571</v>
      </c>
      <c r="M7663" s="4">
        <f t="shared" si="359"/>
        <v>1.8143791068232641E-2</v>
      </c>
    </row>
    <row r="7664" spans="1:13" x14ac:dyDescent="0.25">
      <c r="A7664" t="s">
        <v>7047</v>
      </c>
      <c r="B7664">
        <v>2000</v>
      </c>
      <c r="C7664" s="1">
        <v>135839.99</v>
      </c>
      <c r="D7664" s="1">
        <v>67600</v>
      </c>
      <c r="E7664" s="1">
        <v>-16343</v>
      </c>
      <c r="F7664" s="1">
        <v>43413</v>
      </c>
      <c r="G7664" s="1">
        <v>1029</v>
      </c>
      <c r="H7664" s="1">
        <v>14</v>
      </c>
      <c r="I7664" s="1">
        <v>12678.39906664</v>
      </c>
      <c r="J7664" s="1">
        <v>52819.389066639902</v>
      </c>
      <c r="K7664" s="4">
        <f t="shared" si="357"/>
        <v>1.2919496269429507</v>
      </c>
      <c r="L7664" s="4">
        <f t="shared" si="358"/>
        <v>0.30941289342405598</v>
      </c>
      <c r="M7664" s="4">
        <f t="shared" si="359"/>
        <v>0.84139557055325809</v>
      </c>
    </row>
    <row r="7665" spans="1:13" x14ac:dyDescent="0.25">
      <c r="A7665" t="s">
        <v>4597</v>
      </c>
      <c r="B7665">
        <v>2000</v>
      </c>
      <c r="C7665" s="1">
        <v>63270.89</v>
      </c>
      <c r="D7665" s="1">
        <v>21300</v>
      </c>
      <c r="E7665" s="1">
        <v>-7670</v>
      </c>
      <c r="F7665" s="1">
        <v>0</v>
      </c>
      <c r="G7665" s="1">
        <v>0</v>
      </c>
      <c r="H7665" s="1">
        <v>8</v>
      </c>
      <c r="I7665" s="1">
        <v>3216.2702416412499</v>
      </c>
      <c r="J7665" s="1">
        <v>52857.160241641199</v>
      </c>
      <c r="K7665" s="4">
        <f t="shared" si="357"/>
        <v>0.79404360370716764</v>
      </c>
      <c r="L7665" s="4">
        <f t="shared" si="358"/>
        <v>0.14510806038265989</v>
      </c>
      <c r="M7665" s="4">
        <f t="shared" si="359"/>
        <v>0</v>
      </c>
    </row>
    <row r="7666" spans="1:13" x14ac:dyDescent="0.25">
      <c r="A7666" t="s">
        <v>7556</v>
      </c>
      <c r="B7666">
        <v>2000</v>
      </c>
      <c r="C7666" s="1">
        <v>84805.51</v>
      </c>
      <c r="D7666" s="1">
        <v>56700</v>
      </c>
      <c r="E7666" s="1">
        <v>-11500</v>
      </c>
      <c r="F7666" s="1">
        <v>0</v>
      </c>
      <c r="G7666" s="1">
        <v>2275</v>
      </c>
      <c r="H7666" s="1">
        <v>22</v>
      </c>
      <c r="I7666" s="1">
        <v>15547.6768333</v>
      </c>
      <c r="J7666" s="1">
        <v>52878.1868332999</v>
      </c>
      <c r="K7666" s="4">
        <f t="shared" si="357"/>
        <v>0.53151425347853687</v>
      </c>
      <c r="L7666" s="4">
        <f t="shared" si="358"/>
        <v>0.21748098202107613</v>
      </c>
      <c r="M7666" s="4">
        <f t="shared" si="359"/>
        <v>4.3023411660691145E-2</v>
      </c>
    </row>
    <row r="7667" spans="1:13" x14ac:dyDescent="0.25">
      <c r="A7667" t="s">
        <v>104</v>
      </c>
      <c r="B7667">
        <v>2000</v>
      </c>
      <c r="C7667" s="1">
        <v>48114.1</v>
      </c>
      <c r="D7667" s="1">
        <v>13700</v>
      </c>
      <c r="E7667" s="1">
        <v>-9193</v>
      </c>
      <c r="F7667" s="1">
        <v>0</v>
      </c>
      <c r="G7667" s="1">
        <v>824</v>
      </c>
      <c r="H7667" s="1">
        <v>32</v>
      </c>
      <c r="I7667" s="1">
        <v>10103.9609999475</v>
      </c>
      <c r="J7667" s="1">
        <v>52887.060999947498</v>
      </c>
      <c r="K7667" s="4">
        <f t="shared" si="357"/>
        <v>0.65070925381983624</v>
      </c>
      <c r="L7667" s="4">
        <f t="shared" si="358"/>
        <v>0.17382323438258607</v>
      </c>
      <c r="M7667" s="4">
        <f t="shared" si="359"/>
        <v>1.5580370404791788E-2</v>
      </c>
    </row>
    <row r="7668" spans="1:13" x14ac:dyDescent="0.25">
      <c r="A7668" t="s">
        <v>1032</v>
      </c>
      <c r="B7668">
        <v>2000</v>
      </c>
      <c r="C7668" s="1">
        <v>52290.54</v>
      </c>
      <c r="D7668" s="1">
        <v>12000</v>
      </c>
      <c r="E7668" s="1">
        <v>-16543</v>
      </c>
      <c r="F7668" s="1">
        <v>7778</v>
      </c>
      <c r="G7668" s="1">
        <v>5448</v>
      </c>
      <c r="H7668" s="1">
        <v>26</v>
      </c>
      <c r="I7668" s="1">
        <v>9346.9340250000005</v>
      </c>
      <c r="J7668" s="1">
        <v>52954.474025000003</v>
      </c>
      <c r="K7668" s="4">
        <f t="shared" si="357"/>
        <v>0.76085242544338538</v>
      </c>
      <c r="L7668" s="4">
        <f t="shared" si="358"/>
        <v>0.31240042139196755</v>
      </c>
      <c r="M7668" s="4">
        <f t="shared" si="359"/>
        <v>0.24976171029016275</v>
      </c>
    </row>
    <row r="7669" spans="1:13" x14ac:dyDescent="0.25">
      <c r="A7669" t="s">
        <v>3749</v>
      </c>
      <c r="B7669">
        <v>2000</v>
      </c>
      <c r="C7669" s="1">
        <v>47730.84</v>
      </c>
      <c r="D7669" s="1">
        <v>30100</v>
      </c>
      <c r="E7669" s="1">
        <v>-8431</v>
      </c>
      <c r="F7669" s="1">
        <v>0</v>
      </c>
      <c r="G7669" s="1">
        <v>4856</v>
      </c>
      <c r="H7669" s="1">
        <v>83</v>
      </c>
      <c r="I7669" s="1">
        <v>31775.8123375</v>
      </c>
      <c r="J7669" s="1">
        <v>52981.652337499901</v>
      </c>
      <c r="K7669" s="4">
        <f t="shared" si="357"/>
        <v>0.33277255846399978</v>
      </c>
      <c r="L7669" s="4">
        <f t="shared" si="358"/>
        <v>0.15913055988313562</v>
      </c>
      <c r="M7669" s="4">
        <f t="shared" si="359"/>
        <v>9.1654370631301926E-2</v>
      </c>
    </row>
    <row r="7670" spans="1:13" x14ac:dyDescent="0.25">
      <c r="A7670" t="s">
        <v>8578</v>
      </c>
      <c r="B7670">
        <v>2000</v>
      </c>
      <c r="C7670" s="1">
        <v>91697.83</v>
      </c>
      <c r="D7670" s="1">
        <v>50700</v>
      </c>
      <c r="E7670" s="1">
        <v>-14438</v>
      </c>
      <c r="F7670" s="1">
        <v>18908</v>
      </c>
      <c r="G7670" s="1">
        <v>656</v>
      </c>
      <c r="H7670" s="1">
        <v>26</v>
      </c>
      <c r="I7670" s="1">
        <v>17136.0319811925</v>
      </c>
      <c r="J7670" s="1">
        <v>53007.861981192502</v>
      </c>
      <c r="K7670" s="4">
        <f t="shared" si="357"/>
        <v>0.77342923233814398</v>
      </c>
      <c r="L7670" s="4">
        <f t="shared" si="358"/>
        <v>0.27237469047747459</v>
      </c>
      <c r="M7670" s="4">
        <f t="shared" si="359"/>
        <v>0.36907732681128358</v>
      </c>
    </row>
    <row r="7671" spans="1:13" x14ac:dyDescent="0.25">
      <c r="A7671" t="s">
        <v>789</v>
      </c>
      <c r="B7671">
        <v>2000</v>
      </c>
      <c r="C7671" s="1">
        <v>83090.63</v>
      </c>
      <c r="D7671" s="1">
        <v>51700</v>
      </c>
      <c r="E7671" s="1">
        <v>-11954</v>
      </c>
      <c r="F7671" s="1">
        <v>0</v>
      </c>
      <c r="G7671" s="1">
        <v>1010</v>
      </c>
      <c r="H7671" s="1">
        <v>19</v>
      </c>
      <c r="I7671" s="1">
        <v>10689.263338487501</v>
      </c>
      <c r="J7671" s="1">
        <v>53023.893338487498</v>
      </c>
      <c r="K7671" s="4">
        <f t="shared" si="357"/>
        <v>0.59200914952835149</v>
      </c>
      <c r="L7671" s="4">
        <f t="shared" si="358"/>
        <v>0.22544553497212105</v>
      </c>
      <c r="M7671" s="4">
        <f t="shared" si="359"/>
        <v>1.9048016590416786E-2</v>
      </c>
    </row>
    <row r="7672" spans="1:13" x14ac:dyDescent="0.25">
      <c r="A7672" t="s">
        <v>3465</v>
      </c>
      <c r="B7672">
        <v>2000</v>
      </c>
      <c r="C7672" s="1">
        <v>47009.52</v>
      </c>
      <c r="D7672" s="1">
        <v>12800</v>
      </c>
      <c r="E7672" s="1">
        <v>-8246</v>
      </c>
      <c r="F7672" s="1">
        <v>0</v>
      </c>
      <c r="G7672" s="1">
        <v>188</v>
      </c>
      <c r="H7672" s="1">
        <v>29</v>
      </c>
      <c r="I7672" s="1">
        <v>10792.6023</v>
      </c>
      <c r="J7672" s="1">
        <v>53060.122299999901</v>
      </c>
      <c r="K7672" s="4">
        <f t="shared" si="357"/>
        <v>0.64473126930580149</v>
      </c>
      <c r="L7672" s="4">
        <f t="shared" si="358"/>
        <v>0.15540861276906659</v>
      </c>
      <c r="M7672" s="4">
        <f t="shared" si="359"/>
        <v>3.5431505215358381E-3</v>
      </c>
    </row>
    <row r="7673" spans="1:13" x14ac:dyDescent="0.25">
      <c r="A7673" t="s">
        <v>6782</v>
      </c>
      <c r="B7673">
        <v>2000</v>
      </c>
      <c r="C7673" s="1">
        <v>80197.179999999993</v>
      </c>
      <c r="D7673" s="1">
        <v>50300</v>
      </c>
      <c r="E7673" s="1">
        <v>-17206</v>
      </c>
      <c r="F7673" s="1">
        <v>0</v>
      </c>
      <c r="G7673" s="1">
        <v>2100</v>
      </c>
      <c r="H7673" s="1">
        <v>23</v>
      </c>
      <c r="I7673" s="1">
        <v>8069.8412374649997</v>
      </c>
      <c r="J7673" s="1">
        <v>53073.021237464898</v>
      </c>
      <c r="K7673" s="4">
        <f t="shared" si="357"/>
        <v>0.56332161431381267</v>
      </c>
      <c r="L7673" s="4">
        <f t="shared" si="358"/>
        <v>0.32419484700173945</v>
      </c>
      <c r="M7673" s="4">
        <f t="shared" si="359"/>
        <v>3.9568126159691547E-2</v>
      </c>
    </row>
    <row r="7674" spans="1:13" x14ac:dyDescent="0.25">
      <c r="A7674" t="s">
        <v>5103</v>
      </c>
      <c r="B7674">
        <v>2000</v>
      </c>
      <c r="C7674" s="1">
        <v>75367.320000000007</v>
      </c>
      <c r="D7674" s="1">
        <v>12000</v>
      </c>
      <c r="E7674" s="1">
        <v>-6084</v>
      </c>
      <c r="F7674" s="1">
        <v>25387</v>
      </c>
      <c r="G7674" s="1">
        <v>647</v>
      </c>
      <c r="H7674" s="1">
        <v>16</v>
      </c>
      <c r="I7674" s="1">
        <v>9672.1394</v>
      </c>
      <c r="J7674" s="1">
        <v>53089.4594</v>
      </c>
      <c r="K7674" s="4">
        <f t="shared" si="357"/>
        <v>1.1935951263425373</v>
      </c>
      <c r="L7674" s="4">
        <f t="shared" si="358"/>
        <v>0.11459901963138092</v>
      </c>
      <c r="M7674" s="4">
        <f t="shared" si="359"/>
        <v>0.49037982858043566</v>
      </c>
    </row>
    <row r="7675" spans="1:13" x14ac:dyDescent="0.25">
      <c r="A7675" t="s">
        <v>5465</v>
      </c>
      <c r="B7675">
        <v>2000</v>
      </c>
      <c r="C7675" s="1">
        <v>156938.96</v>
      </c>
      <c r="D7675" s="1">
        <v>135700</v>
      </c>
      <c r="E7675" s="1">
        <v>-12934</v>
      </c>
      <c r="F7675" s="1">
        <v>0</v>
      </c>
      <c r="G7675" s="1">
        <v>636</v>
      </c>
      <c r="H7675" s="1">
        <v>19</v>
      </c>
      <c r="I7675" s="1">
        <v>19568.326574947499</v>
      </c>
      <c r="J7675" s="1">
        <v>53105.2865749474</v>
      </c>
      <c r="K7675" s="4">
        <f t="shared" si="357"/>
        <v>0.39994059668664972</v>
      </c>
      <c r="L7675" s="4">
        <f t="shared" si="358"/>
        <v>0.24355390647871314</v>
      </c>
      <c r="M7675" s="4">
        <f t="shared" si="359"/>
        <v>1.1976208792365979E-2</v>
      </c>
    </row>
    <row r="7676" spans="1:13" x14ac:dyDescent="0.25">
      <c r="A7676" t="s">
        <v>4077</v>
      </c>
      <c r="B7676">
        <v>2000</v>
      </c>
      <c r="C7676" s="1">
        <v>48322.6</v>
      </c>
      <c r="D7676" s="1">
        <v>30500</v>
      </c>
      <c r="E7676" s="1">
        <v>-21600</v>
      </c>
      <c r="F7676" s="1">
        <v>0</v>
      </c>
      <c r="G7676" s="1">
        <v>179</v>
      </c>
      <c r="H7676" s="1">
        <v>40</v>
      </c>
      <c r="I7676" s="1">
        <v>13892.747499971199</v>
      </c>
      <c r="J7676" s="1">
        <v>53136.347499971198</v>
      </c>
      <c r="K7676" s="4">
        <f t="shared" si="357"/>
        <v>0.33541259116482663</v>
      </c>
      <c r="L7676" s="4">
        <f t="shared" si="358"/>
        <v>0.40650140659388956</v>
      </c>
      <c r="M7676" s="4">
        <f t="shared" si="359"/>
        <v>3.3686922120512146E-3</v>
      </c>
    </row>
    <row r="7677" spans="1:13" x14ac:dyDescent="0.25">
      <c r="A7677" t="s">
        <v>1700</v>
      </c>
      <c r="B7677">
        <v>2000</v>
      </c>
      <c r="C7677" s="1">
        <v>74500</v>
      </c>
      <c r="D7677" s="1">
        <v>28600</v>
      </c>
      <c r="E7677" s="1">
        <v>-4623</v>
      </c>
      <c r="F7677" s="1">
        <v>9867</v>
      </c>
      <c r="G7677" s="1">
        <v>183</v>
      </c>
      <c r="H7677" s="1">
        <v>23</v>
      </c>
      <c r="I7677" s="1">
        <v>12672.7604166075</v>
      </c>
      <c r="J7677" s="1">
        <v>53145.760416607503</v>
      </c>
      <c r="K7677" s="4">
        <f t="shared" si="357"/>
        <v>0.8636624942458575</v>
      </c>
      <c r="L7677" s="4">
        <f t="shared" si="358"/>
        <v>8.6987183243978194E-2</v>
      </c>
      <c r="M7677" s="4">
        <f t="shared" si="359"/>
        <v>0.18910257226951782</v>
      </c>
    </row>
    <row r="7678" spans="1:13" x14ac:dyDescent="0.25">
      <c r="A7678" t="s">
        <v>8627</v>
      </c>
      <c r="B7678">
        <v>2000</v>
      </c>
      <c r="C7678" s="1">
        <v>49542.79</v>
      </c>
      <c r="D7678" s="1">
        <v>7800</v>
      </c>
      <c r="E7678" s="1">
        <v>-7962</v>
      </c>
      <c r="F7678" s="1">
        <v>0</v>
      </c>
      <c r="G7678" s="1">
        <v>1457</v>
      </c>
      <c r="H7678" s="1">
        <v>14</v>
      </c>
      <c r="I7678" s="1">
        <v>4912.9933416100002</v>
      </c>
      <c r="J7678" s="1">
        <v>53160.783341609997</v>
      </c>
      <c r="K7678" s="4">
        <f t="shared" si="357"/>
        <v>0.78521773713832943</v>
      </c>
      <c r="L7678" s="4">
        <f t="shared" si="358"/>
        <v>0.14977205939266108</v>
      </c>
      <c r="M7678" s="4">
        <f t="shared" si="359"/>
        <v>2.7407421569342776E-2</v>
      </c>
    </row>
    <row r="7679" spans="1:13" x14ac:dyDescent="0.25">
      <c r="A7679" t="s">
        <v>8225</v>
      </c>
      <c r="B7679">
        <v>2000</v>
      </c>
      <c r="C7679" s="1">
        <v>145118.37</v>
      </c>
      <c r="D7679" s="1">
        <v>68300</v>
      </c>
      <c r="E7679" s="1">
        <v>-4520</v>
      </c>
      <c r="F7679" s="1">
        <v>46493</v>
      </c>
      <c r="G7679" s="1">
        <v>1024</v>
      </c>
      <c r="H7679" s="1">
        <v>20</v>
      </c>
      <c r="I7679" s="1">
        <v>19349.116000000002</v>
      </c>
      <c r="J7679" s="1">
        <v>53170.485999999997</v>
      </c>
      <c r="K7679" s="4">
        <f t="shared" si="357"/>
        <v>1.444755836912982</v>
      </c>
      <c r="L7679" s="4">
        <f t="shared" si="358"/>
        <v>8.5009567149715359E-2</v>
      </c>
      <c r="M7679" s="4">
        <f t="shared" si="359"/>
        <v>0.89367247837456298</v>
      </c>
    </row>
    <row r="7680" spans="1:13" x14ac:dyDescent="0.25">
      <c r="A7680" t="s">
        <v>7736</v>
      </c>
      <c r="B7680">
        <v>2000</v>
      </c>
      <c r="C7680" s="1">
        <v>206191.71</v>
      </c>
      <c r="D7680" s="1">
        <v>136300</v>
      </c>
      <c r="E7680" s="1">
        <v>-20165</v>
      </c>
      <c r="F7680" s="1">
        <v>59411</v>
      </c>
      <c r="G7680" s="1">
        <v>5385</v>
      </c>
      <c r="H7680" s="1">
        <v>20</v>
      </c>
      <c r="I7680" s="1">
        <v>27921.794062500001</v>
      </c>
      <c r="J7680" s="1">
        <v>53182.504062499997</v>
      </c>
      <c r="K7680" s="4">
        <f t="shared" si="357"/>
        <v>1.3141861450875529</v>
      </c>
      <c r="L7680" s="4">
        <f t="shared" si="358"/>
        <v>0.37916605010366045</v>
      </c>
      <c r="M7680" s="4">
        <f t="shared" si="359"/>
        <v>1.2183706115803017</v>
      </c>
    </row>
    <row r="7681" spans="1:13" x14ac:dyDescent="0.25">
      <c r="A7681" t="s">
        <v>3442</v>
      </c>
      <c r="B7681">
        <v>2000</v>
      </c>
      <c r="C7681" s="1">
        <v>114328.9</v>
      </c>
      <c r="D7681" s="1">
        <v>84600</v>
      </c>
      <c r="E7681" s="1">
        <v>-12002</v>
      </c>
      <c r="F7681" s="1">
        <v>0</v>
      </c>
      <c r="G7681" s="1">
        <v>893</v>
      </c>
      <c r="H7681" s="1">
        <v>16</v>
      </c>
      <c r="I7681" s="1">
        <v>12385.630833306201</v>
      </c>
      <c r="J7681" s="1">
        <v>53223.530833306198</v>
      </c>
      <c r="K7681" s="4">
        <f t="shared" si="357"/>
        <v>0.55856685068695699</v>
      </c>
      <c r="L7681" s="4">
        <f t="shared" si="358"/>
        <v>0.22550176232369373</v>
      </c>
      <c r="M7681" s="4">
        <f t="shared" si="359"/>
        <v>1.6778293097405309E-2</v>
      </c>
    </row>
    <row r="7682" spans="1:13" x14ac:dyDescent="0.25">
      <c r="A7682" t="s">
        <v>727</v>
      </c>
      <c r="B7682">
        <v>2000</v>
      </c>
      <c r="C7682" s="1">
        <v>99304.19</v>
      </c>
      <c r="D7682" s="1">
        <v>85300</v>
      </c>
      <c r="E7682" s="1">
        <v>-15624</v>
      </c>
      <c r="F7682" s="1">
        <v>0</v>
      </c>
      <c r="G7682" s="1">
        <v>271</v>
      </c>
      <c r="H7682" s="1">
        <v>35</v>
      </c>
      <c r="I7682" s="1">
        <v>23895.070718722502</v>
      </c>
      <c r="J7682" s="1">
        <v>53252.2607187225</v>
      </c>
      <c r="K7682" s="4">
        <f t="shared" si="357"/>
        <v>0.26297831887306883</v>
      </c>
      <c r="L7682" s="4">
        <f t="shared" si="358"/>
        <v>0.29339599463252258</v>
      </c>
      <c r="M7682" s="4">
        <f t="shared" si="359"/>
        <v>5.0889858259993356E-3</v>
      </c>
    </row>
    <row r="7683" spans="1:13" x14ac:dyDescent="0.25">
      <c r="A7683" t="s">
        <v>2010</v>
      </c>
      <c r="B7683">
        <v>2000</v>
      </c>
      <c r="C7683" s="1">
        <v>85642.84</v>
      </c>
      <c r="D7683" s="1">
        <v>28400</v>
      </c>
      <c r="E7683" s="1">
        <v>-8999</v>
      </c>
      <c r="F7683" s="1">
        <v>23004</v>
      </c>
      <c r="G7683" s="1">
        <v>400</v>
      </c>
      <c r="H7683" s="1">
        <v>18</v>
      </c>
      <c r="I7683" s="1">
        <v>10437.721125</v>
      </c>
      <c r="J7683" s="1">
        <v>53275.561124999898</v>
      </c>
      <c r="K7683" s="4">
        <f t="shared" ref="K7683:K7746" si="360">(C7683-D7683)/J7683</f>
        <v>1.0744671438690567</v>
      </c>
      <c r="L7683" s="4">
        <f t="shared" ref="L7683:L7746" si="361">-E7683/J7683</f>
        <v>0.16891422276878021</v>
      </c>
      <c r="M7683" s="4">
        <f t="shared" ref="M7683:M7746" si="362">(F7683+G7683)/J7683</f>
        <v>0.43930086339376956</v>
      </c>
    </row>
    <row r="7684" spans="1:13" x14ac:dyDescent="0.25">
      <c r="A7684" t="s">
        <v>4753</v>
      </c>
      <c r="B7684">
        <v>2000</v>
      </c>
      <c r="C7684" s="1">
        <v>79684.179999999993</v>
      </c>
      <c r="D7684" s="1">
        <v>68500</v>
      </c>
      <c r="E7684" s="1">
        <v>-18904</v>
      </c>
      <c r="F7684" s="1">
        <v>0</v>
      </c>
      <c r="G7684" s="1">
        <v>3153</v>
      </c>
      <c r="H7684" s="1">
        <v>46</v>
      </c>
      <c r="I7684" s="1">
        <v>26345.582012471201</v>
      </c>
      <c r="J7684" s="1">
        <v>53280.762012471198</v>
      </c>
      <c r="K7684" s="4">
        <f t="shared" si="360"/>
        <v>0.20991028614384608</v>
      </c>
      <c r="L7684" s="4">
        <f t="shared" si="361"/>
        <v>0.35479973044633301</v>
      </c>
      <c r="M7684" s="4">
        <f t="shared" si="362"/>
        <v>5.9177081575184511E-2</v>
      </c>
    </row>
    <row r="7685" spans="1:13" x14ac:dyDescent="0.25">
      <c r="A7685" t="s">
        <v>2977</v>
      </c>
      <c r="B7685">
        <v>2000</v>
      </c>
      <c r="C7685" s="1">
        <v>96783.13</v>
      </c>
      <c r="D7685" s="1">
        <v>27100</v>
      </c>
      <c r="E7685" s="1">
        <v>-6879</v>
      </c>
      <c r="F7685" s="1">
        <v>31482</v>
      </c>
      <c r="G7685" s="1">
        <v>437</v>
      </c>
      <c r="H7685" s="1">
        <v>13</v>
      </c>
      <c r="I7685" s="1">
        <v>8649.9922437224996</v>
      </c>
      <c r="J7685" s="1">
        <v>53293.122243722501</v>
      </c>
      <c r="K7685" s="4">
        <f t="shared" si="360"/>
        <v>1.3075445210607475</v>
      </c>
      <c r="L7685" s="4">
        <f t="shared" si="361"/>
        <v>0.12907856981132854</v>
      </c>
      <c r="M7685" s="4">
        <f t="shared" si="362"/>
        <v>0.59893282014941052</v>
      </c>
    </row>
    <row r="7686" spans="1:13" x14ac:dyDescent="0.25">
      <c r="A7686" t="s">
        <v>6322</v>
      </c>
      <c r="B7686">
        <v>2000</v>
      </c>
      <c r="C7686" s="1">
        <v>82797.2</v>
      </c>
      <c r="D7686" s="1">
        <v>63400</v>
      </c>
      <c r="E7686" s="1">
        <v>-23956</v>
      </c>
      <c r="F7686" s="1">
        <v>0</v>
      </c>
      <c r="G7686" s="1">
        <v>1746</v>
      </c>
      <c r="H7686" s="1">
        <v>23</v>
      </c>
      <c r="I7686" s="1">
        <v>11703.7292083087</v>
      </c>
      <c r="J7686" s="1">
        <v>53310.929208308698</v>
      </c>
      <c r="K7686" s="4">
        <f t="shared" si="360"/>
        <v>0.3638503452867386</v>
      </c>
      <c r="L7686" s="4">
        <f t="shared" si="361"/>
        <v>0.44936376753805246</v>
      </c>
      <c r="M7686" s="4">
        <f t="shared" si="362"/>
        <v>3.2751258061506076E-2</v>
      </c>
    </row>
    <row r="7687" spans="1:13" x14ac:dyDescent="0.25">
      <c r="A7687" t="s">
        <v>6986</v>
      </c>
      <c r="B7687">
        <v>2000</v>
      </c>
      <c r="C7687" s="1">
        <v>69400.91</v>
      </c>
      <c r="D7687" s="1">
        <v>45900</v>
      </c>
      <c r="E7687" s="1">
        <v>-15263</v>
      </c>
      <c r="F7687" s="1">
        <v>0</v>
      </c>
      <c r="G7687" s="1">
        <v>24</v>
      </c>
      <c r="H7687" s="1">
        <v>32</v>
      </c>
      <c r="I7687" s="1">
        <v>14574.191099973699</v>
      </c>
      <c r="J7687" s="1">
        <v>53314.101099973697</v>
      </c>
      <c r="K7687" s="4">
        <f t="shared" si="360"/>
        <v>0.44080101727555149</v>
      </c>
      <c r="L7687" s="4">
        <f t="shared" si="361"/>
        <v>0.28628448543808477</v>
      </c>
      <c r="M7687" s="4">
        <f t="shared" si="362"/>
        <v>4.5016233050606267E-4</v>
      </c>
    </row>
    <row r="7688" spans="1:13" x14ac:dyDescent="0.25">
      <c r="A7688" t="s">
        <v>301</v>
      </c>
      <c r="B7688">
        <v>2000</v>
      </c>
      <c r="C7688" s="1">
        <v>56131.23</v>
      </c>
      <c r="D7688" s="1">
        <v>24000</v>
      </c>
      <c r="E7688" s="1">
        <v>-12279</v>
      </c>
      <c r="F7688" s="1">
        <v>0</v>
      </c>
      <c r="G7688" s="1">
        <v>1179</v>
      </c>
      <c r="H7688" s="1">
        <v>24</v>
      </c>
      <c r="I7688" s="1">
        <v>10103.6214</v>
      </c>
      <c r="J7688" s="1">
        <v>53334.8514</v>
      </c>
      <c r="K7688" s="4">
        <f t="shared" si="360"/>
        <v>0.60244341470125484</v>
      </c>
      <c r="L7688" s="4">
        <f t="shared" si="361"/>
        <v>0.23022469694178244</v>
      </c>
      <c r="M7688" s="4">
        <f t="shared" si="362"/>
        <v>2.2105620791136208E-2</v>
      </c>
    </row>
    <row r="7689" spans="1:13" x14ac:dyDescent="0.25">
      <c r="A7689" t="s">
        <v>329</v>
      </c>
      <c r="B7689">
        <v>2000</v>
      </c>
      <c r="C7689" s="1">
        <v>60781.36</v>
      </c>
      <c r="D7689" s="1">
        <v>12800</v>
      </c>
      <c r="E7689" s="1">
        <v>-7468</v>
      </c>
      <c r="F7689" s="1">
        <v>8164</v>
      </c>
      <c r="G7689" s="1">
        <v>539</v>
      </c>
      <c r="H7689" s="1">
        <v>15</v>
      </c>
      <c r="I7689" s="1">
        <v>6647.9612500000003</v>
      </c>
      <c r="J7689" s="1">
        <v>53394.321250000001</v>
      </c>
      <c r="K7689" s="4">
        <f t="shared" si="360"/>
        <v>0.89862290364820396</v>
      </c>
      <c r="L7689" s="4">
        <f t="shared" si="361"/>
        <v>0.13986506102463098</v>
      </c>
      <c r="M7689" s="4">
        <f t="shared" si="362"/>
        <v>0.16299486155561907</v>
      </c>
    </row>
    <row r="7690" spans="1:13" x14ac:dyDescent="0.25">
      <c r="A7690" t="s">
        <v>1463</v>
      </c>
      <c r="B7690">
        <v>2000</v>
      </c>
      <c r="C7690" s="1">
        <v>55128.21</v>
      </c>
      <c r="D7690" s="1">
        <v>14000</v>
      </c>
      <c r="E7690" s="1">
        <v>-22347</v>
      </c>
      <c r="F7690" s="1">
        <v>21223</v>
      </c>
      <c r="G7690" s="1">
        <v>566</v>
      </c>
      <c r="H7690" s="1">
        <v>30</v>
      </c>
      <c r="I7690" s="1">
        <v>11714.744624999999</v>
      </c>
      <c r="J7690" s="1">
        <v>53400.954624999998</v>
      </c>
      <c r="K7690" s="4">
        <f t="shared" si="360"/>
        <v>0.77017743013802908</v>
      </c>
      <c r="L7690" s="4">
        <f t="shared" si="361"/>
        <v>0.41847566503124101</v>
      </c>
      <c r="M7690" s="4">
        <f t="shared" si="362"/>
        <v>0.40802641362893055</v>
      </c>
    </row>
    <row r="7691" spans="1:13" x14ac:dyDescent="0.25">
      <c r="A7691" t="s">
        <v>6660</v>
      </c>
      <c r="B7691">
        <v>2000</v>
      </c>
      <c r="C7691" s="1">
        <v>48720.15</v>
      </c>
      <c r="D7691" s="1">
        <v>19900</v>
      </c>
      <c r="E7691" s="1">
        <v>-19779</v>
      </c>
      <c r="F7691" s="1">
        <v>0</v>
      </c>
      <c r="G7691" s="1">
        <v>1777</v>
      </c>
      <c r="H7691" s="1">
        <v>22</v>
      </c>
      <c r="I7691" s="1">
        <v>6587.3702812499996</v>
      </c>
      <c r="J7691" s="1">
        <v>53409.520281249999</v>
      </c>
      <c r="K7691" s="4">
        <f t="shared" si="360"/>
        <v>0.53960698108194083</v>
      </c>
      <c r="L7691" s="4">
        <f t="shared" si="361"/>
        <v>0.37032723559106062</v>
      </c>
      <c r="M7691" s="4">
        <f t="shared" si="362"/>
        <v>3.3271221884084878E-2</v>
      </c>
    </row>
    <row r="7692" spans="1:13" x14ac:dyDescent="0.25">
      <c r="A7692" t="s">
        <v>1042</v>
      </c>
      <c r="B7692">
        <v>2000</v>
      </c>
      <c r="C7692" s="1">
        <v>47642.3</v>
      </c>
      <c r="D7692" s="1">
        <v>8200</v>
      </c>
      <c r="E7692" s="1">
        <v>-9947</v>
      </c>
      <c r="F7692" s="1">
        <v>0</v>
      </c>
      <c r="G7692" s="1">
        <v>887</v>
      </c>
      <c r="H7692" s="1">
        <v>16</v>
      </c>
      <c r="I7692" s="1">
        <v>4923.0376666149996</v>
      </c>
      <c r="J7692" s="1">
        <v>53425.337666615</v>
      </c>
      <c r="K7692" s="4">
        <f t="shared" si="360"/>
        <v>0.73826955004249106</v>
      </c>
      <c r="L7692" s="4">
        <f t="shared" si="361"/>
        <v>0.18618506563442441</v>
      </c>
      <c r="M7692" s="4">
        <f t="shared" si="362"/>
        <v>1.6602609150269874E-2</v>
      </c>
    </row>
    <row r="7693" spans="1:13" x14ac:dyDescent="0.25">
      <c r="A7693" t="s">
        <v>3941</v>
      </c>
      <c r="B7693">
        <v>2000</v>
      </c>
      <c r="C7693" s="1">
        <v>63989.19</v>
      </c>
      <c r="D7693" s="1">
        <v>28900</v>
      </c>
      <c r="E7693" s="1">
        <v>-10172</v>
      </c>
      <c r="F7693" s="1">
        <v>0</v>
      </c>
      <c r="G7693" s="1">
        <v>590</v>
      </c>
      <c r="H7693" s="1">
        <v>21</v>
      </c>
      <c r="I7693" s="1">
        <v>8818.5102468749992</v>
      </c>
      <c r="J7693" s="1">
        <v>53489.700246875</v>
      </c>
      <c r="K7693" s="4">
        <f t="shared" si="360"/>
        <v>0.65599900238831488</v>
      </c>
      <c r="L7693" s="4">
        <f t="shared" si="361"/>
        <v>0.19016745192162995</v>
      </c>
      <c r="M7693" s="4">
        <f t="shared" si="362"/>
        <v>1.1030160895965561E-2</v>
      </c>
    </row>
    <row r="7694" spans="1:13" x14ac:dyDescent="0.25">
      <c r="A7694" t="s">
        <v>6112</v>
      </c>
      <c r="B7694">
        <v>2000</v>
      </c>
      <c r="C7694" s="1">
        <v>74190.44</v>
      </c>
      <c r="D7694" s="1">
        <v>34400</v>
      </c>
      <c r="E7694" s="1">
        <v>-7956</v>
      </c>
      <c r="F7694" s="1">
        <v>0</v>
      </c>
      <c r="G7694" s="1">
        <v>184</v>
      </c>
      <c r="H7694" s="1">
        <v>13</v>
      </c>
      <c r="I7694" s="1">
        <v>5927.5070291174998</v>
      </c>
      <c r="J7694" s="1">
        <v>53489.947029117502</v>
      </c>
      <c r="K7694" s="4">
        <f t="shared" si="360"/>
        <v>0.74388632275780509</v>
      </c>
      <c r="L7694" s="4">
        <f t="shared" si="361"/>
        <v>0.14873822917919724</v>
      </c>
      <c r="M7694" s="4">
        <f t="shared" si="362"/>
        <v>3.4398987140488052E-3</v>
      </c>
    </row>
    <row r="7695" spans="1:13" x14ac:dyDescent="0.25">
      <c r="A7695" t="s">
        <v>8271</v>
      </c>
      <c r="B7695">
        <v>2000</v>
      </c>
      <c r="C7695" s="1">
        <v>41219.49</v>
      </c>
      <c r="D7695" s="1">
        <v>300</v>
      </c>
      <c r="E7695" s="1">
        <v>-9275</v>
      </c>
      <c r="F7695" s="1">
        <v>0</v>
      </c>
      <c r="G7695" s="1">
        <v>506</v>
      </c>
      <c r="H7695" s="1">
        <v>16</v>
      </c>
      <c r="I7695" s="1">
        <v>3847.1523999999999</v>
      </c>
      <c r="J7695" s="1">
        <v>53535.642399999997</v>
      </c>
      <c r="K7695" s="4">
        <f t="shared" si="360"/>
        <v>0.764341066354702</v>
      </c>
      <c r="L7695" s="4">
        <f t="shared" si="361"/>
        <v>0.17324906518727046</v>
      </c>
      <c r="M7695" s="4">
        <f t="shared" si="362"/>
        <v>9.4516471142597151E-3</v>
      </c>
    </row>
    <row r="7696" spans="1:13" x14ac:dyDescent="0.25">
      <c r="A7696" t="s">
        <v>4161</v>
      </c>
      <c r="B7696">
        <v>2000</v>
      </c>
      <c r="C7696" s="1">
        <v>78820.95</v>
      </c>
      <c r="D7696" s="1">
        <v>47300</v>
      </c>
      <c r="E7696" s="1">
        <v>-12361</v>
      </c>
      <c r="F7696" s="1">
        <v>0</v>
      </c>
      <c r="G7696" s="1">
        <v>851</v>
      </c>
      <c r="H7696" s="1">
        <v>20</v>
      </c>
      <c r="I7696" s="1">
        <v>10509.46</v>
      </c>
      <c r="J7696" s="1">
        <v>53540.409999999902</v>
      </c>
      <c r="K7696" s="4">
        <f t="shared" si="360"/>
        <v>0.58873195031565984</v>
      </c>
      <c r="L7696" s="4">
        <f t="shared" si="361"/>
        <v>0.23087234483262312</v>
      </c>
      <c r="M7696" s="4">
        <f t="shared" si="362"/>
        <v>1.5894536481883527E-2</v>
      </c>
    </row>
    <row r="7697" spans="1:13" x14ac:dyDescent="0.25">
      <c r="A7697" t="s">
        <v>8289</v>
      </c>
      <c r="B7697">
        <v>2000</v>
      </c>
      <c r="C7697" s="1">
        <v>82796.17</v>
      </c>
      <c r="D7697" s="1">
        <v>48500</v>
      </c>
      <c r="E7697" s="1">
        <v>-8312</v>
      </c>
      <c r="F7697" s="1">
        <v>0</v>
      </c>
      <c r="G7697" s="1">
        <v>42</v>
      </c>
      <c r="H7697" s="1">
        <v>19</v>
      </c>
      <c r="I7697" s="1">
        <v>10979.1171260137</v>
      </c>
      <c r="J7697" s="1">
        <v>53545.287126013704</v>
      </c>
      <c r="K7697" s="4">
        <f t="shared" si="360"/>
        <v>0.64050772422393121</v>
      </c>
      <c r="L7697" s="4">
        <f t="shared" si="361"/>
        <v>0.15523308298708913</v>
      </c>
      <c r="M7697" s="4">
        <f t="shared" si="362"/>
        <v>7.8438275811570533E-4</v>
      </c>
    </row>
    <row r="7698" spans="1:13" x14ac:dyDescent="0.25">
      <c r="A7698" t="s">
        <v>3362</v>
      </c>
      <c r="B7698">
        <v>2000</v>
      </c>
      <c r="C7698" s="1">
        <v>66997.56</v>
      </c>
      <c r="D7698" s="1">
        <v>3000</v>
      </c>
      <c r="E7698" s="1">
        <v>-6043</v>
      </c>
      <c r="F7698" s="1">
        <v>23222</v>
      </c>
      <c r="G7698" s="1">
        <v>1016</v>
      </c>
      <c r="H7698" s="1">
        <v>15</v>
      </c>
      <c r="I7698" s="1">
        <v>7746.5928750000003</v>
      </c>
      <c r="J7698" s="1">
        <v>53549.152875</v>
      </c>
      <c r="K7698" s="4">
        <f t="shared" si="360"/>
        <v>1.195118065628223</v>
      </c>
      <c r="L7698" s="4">
        <f t="shared" si="361"/>
        <v>0.11284959099364651</v>
      </c>
      <c r="M7698" s="4">
        <f t="shared" si="362"/>
        <v>0.452630876469304</v>
      </c>
    </row>
    <row r="7699" spans="1:13" x14ac:dyDescent="0.25">
      <c r="A7699" t="s">
        <v>184</v>
      </c>
      <c r="B7699">
        <v>2000</v>
      </c>
      <c r="C7699" s="1">
        <v>81906.87</v>
      </c>
      <c r="D7699" s="1">
        <v>37400</v>
      </c>
      <c r="E7699" s="1">
        <v>-18660</v>
      </c>
      <c r="F7699" s="1">
        <v>26964</v>
      </c>
      <c r="G7699" s="1">
        <v>2958</v>
      </c>
      <c r="H7699" s="1">
        <v>35</v>
      </c>
      <c r="I7699" s="1">
        <v>20306.078187499999</v>
      </c>
      <c r="J7699" s="1">
        <v>53550.948187499896</v>
      </c>
      <c r="K7699" s="4">
        <f t="shared" si="360"/>
        <v>0.83111264144504893</v>
      </c>
      <c r="L7699" s="4">
        <f t="shared" si="361"/>
        <v>0.34845321383787747</v>
      </c>
      <c r="M7699" s="4">
        <f t="shared" si="362"/>
        <v>0.55875761331495022</v>
      </c>
    </row>
    <row r="7700" spans="1:13" x14ac:dyDescent="0.25">
      <c r="A7700" t="s">
        <v>3076</v>
      </c>
      <c r="B7700">
        <v>2000</v>
      </c>
      <c r="C7700" s="1">
        <v>217326.18</v>
      </c>
      <c r="D7700" s="1">
        <v>176100</v>
      </c>
      <c r="E7700" s="1">
        <v>-34210</v>
      </c>
      <c r="F7700" s="1">
        <v>62500</v>
      </c>
      <c r="G7700" s="1">
        <v>730</v>
      </c>
      <c r="H7700" s="1">
        <v>30</v>
      </c>
      <c r="I7700" s="1">
        <v>41427.803062500003</v>
      </c>
      <c r="J7700" s="1">
        <v>53633.983062499901</v>
      </c>
      <c r="K7700" s="4">
        <f t="shared" si="360"/>
        <v>0.76865781070108019</v>
      </c>
      <c r="L7700" s="4">
        <f t="shared" si="361"/>
        <v>0.63784186902798079</v>
      </c>
      <c r="M7700" s="4">
        <f t="shared" si="362"/>
        <v>1.1789167313253208</v>
      </c>
    </row>
    <row r="7701" spans="1:13" x14ac:dyDescent="0.25">
      <c r="A7701" t="s">
        <v>4925</v>
      </c>
      <c r="B7701">
        <v>2000</v>
      </c>
      <c r="C7701" s="1">
        <v>52814.27</v>
      </c>
      <c r="D7701" s="1">
        <v>11400</v>
      </c>
      <c r="E7701" s="1">
        <v>-8716</v>
      </c>
      <c r="F7701" s="1">
        <v>0</v>
      </c>
      <c r="G7701" s="1">
        <v>604</v>
      </c>
      <c r="H7701" s="1">
        <v>11</v>
      </c>
      <c r="I7701" s="1">
        <v>4115.1118708049999</v>
      </c>
      <c r="J7701" s="1">
        <v>53641.3818708049</v>
      </c>
      <c r="K7701" s="4">
        <f t="shared" si="360"/>
        <v>0.77205822362567278</v>
      </c>
      <c r="L7701" s="4">
        <f t="shared" si="361"/>
        <v>0.16248649262974729</v>
      </c>
      <c r="M7701" s="4">
        <f t="shared" si="362"/>
        <v>1.1259963463557522E-2</v>
      </c>
    </row>
    <row r="7702" spans="1:13" x14ac:dyDescent="0.25">
      <c r="A7702" t="s">
        <v>227</v>
      </c>
      <c r="B7702">
        <v>2000</v>
      </c>
      <c r="C7702" s="1">
        <v>113378.61</v>
      </c>
      <c r="D7702" s="1">
        <v>42500</v>
      </c>
      <c r="E7702" s="1">
        <v>-4014</v>
      </c>
      <c r="F7702" s="1">
        <v>30402</v>
      </c>
      <c r="G7702" s="1">
        <v>23</v>
      </c>
      <c r="H7702" s="1">
        <v>12</v>
      </c>
      <c r="I7702" s="1">
        <v>9212.0120625</v>
      </c>
      <c r="J7702" s="1">
        <v>53679.622062499999</v>
      </c>
      <c r="K7702" s="4">
        <f t="shared" si="360"/>
        <v>1.3204006898087874</v>
      </c>
      <c r="L7702" s="4">
        <f t="shared" si="361"/>
        <v>7.4776979527285778E-2</v>
      </c>
      <c r="M7702" s="4">
        <f t="shared" si="362"/>
        <v>0.56678864028840792</v>
      </c>
    </row>
    <row r="7703" spans="1:13" x14ac:dyDescent="0.25">
      <c r="A7703" t="s">
        <v>4067</v>
      </c>
      <c r="B7703">
        <v>2000</v>
      </c>
      <c r="C7703" s="1">
        <v>81992.83</v>
      </c>
      <c r="D7703" s="1">
        <v>70000</v>
      </c>
      <c r="E7703" s="1">
        <v>-33422</v>
      </c>
      <c r="F7703" s="1">
        <v>0</v>
      </c>
      <c r="G7703" s="1">
        <v>5039</v>
      </c>
      <c r="H7703" s="1">
        <v>24</v>
      </c>
      <c r="I7703" s="1">
        <v>13323.834875</v>
      </c>
      <c r="J7703" s="1">
        <v>53699.664875000002</v>
      </c>
      <c r="K7703" s="4">
        <f t="shared" si="360"/>
        <v>0.22333156134058652</v>
      </c>
      <c r="L7703" s="4">
        <f t="shared" si="361"/>
        <v>0.62238749678975536</v>
      </c>
      <c r="M7703" s="4">
        <f t="shared" si="362"/>
        <v>9.3836712235161782E-2</v>
      </c>
    </row>
    <row r="7704" spans="1:13" x14ac:dyDescent="0.25">
      <c r="A7704" t="s">
        <v>7410</v>
      </c>
      <c r="B7704">
        <v>2000</v>
      </c>
      <c r="C7704" s="1">
        <v>60104.29</v>
      </c>
      <c r="D7704" s="1">
        <v>28500</v>
      </c>
      <c r="E7704" s="1">
        <v>-9884</v>
      </c>
      <c r="F7704" s="1">
        <v>0</v>
      </c>
      <c r="G7704" s="1">
        <v>174</v>
      </c>
      <c r="H7704" s="1">
        <v>30</v>
      </c>
      <c r="I7704" s="1">
        <v>12396.5098125</v>
      </c>
      <c r="J7704" s="1">
        <v>53710.799812500001</v>
      </c>
      <c r="K7704" s="4">
        <f t="shared" si="360"/>
        <v>0.58841592585342217</v>
      </c>
      <c r="L7704" s="4">
        <f t="shared" si="361"/>
        <v>0.18402258083112211</v>
      </c>
      <c r="M7704" s="4">
        <f t="shared" si="362"/>
        <v>3.2395719409768564E-3</v>
      </c>
    </row>
    <row r="7705" spans="1:13" x14ac:dyDescent="0.25">
      <c r="A7705" t="s">
        <v>6874</v>
      </c>
      <c r="B7705">
        <v>2000</v>
      </c>
      <c r="C7705" s="1">
        <v>68951.899999999994</v>
      </c>
      <c r="D7705" s="1">
        <v>25700</v>
      </c>
      <c r="E7705" s="1">
        <v>-6389</v>
      </c>
      <c r="F7705" s="1">
        <v>0</v>
      </c>
      <c r="G7705" s="1">
        <v>1159</v>
      </c>
      <c r="H7705" s="1">
        <v>9</v>
      </c>
      <c r="I7705" s="1">
        <v>5236.0349062499999</v>
      </c>
      <c r="J7705" s="1">
        <v>53717.934906249997</v>
      </c>
      <c r="K7705" s="4">
        <f t="shared" si="360"/>
        <v>0.80516684186546617</v>
      </c>
      <c r="L7705" s="4">
        <f t="shared" si="361"/>
        <v>0.11893606876642329</v>
      </c>
      <c r="M7705" s="4">
        <f t="shared" si="362"/>
        <v>2.157566187201199E-2</v>
      </c>
    </row>
    <row r="7706" spans="1:13" x14ac:dyDescent="0.25">
      <c r="A7706" t="s">
        <v>2841</v>
      </c>
      <c r="B7706">
        <v>2000</v>
      </c>
      <c r="C7706" s="1">
        <v>53316.800000000003</v>
      </c>
      <c r="D7706" s="1">
        <v>9600</v>
      </c>
      <c r="E7706" s="1">
        <v>-21201</v>
      </c>
      <c r="F7706" s="1">
        <v>24595</v>
      </c>
      <c r="G7706" s="1">
        <v>10051</v>
      </c>
      <c r="H7706" s="1">
        <v>66</v>
      </c>
      <c r="I7706" s="1">
        <v>23459.392</v>
      </c>
      <c r="J7706" s="1">
        <v>53731.192000000003</v>
      </c>
      <c r="K7706" s="4">
        <f t="shared" si="360"/>
        <v>0.81362051301597782</v>
      </c>
      <c r="L7706" s="4">
        <f t="shared" si="361"/>
        <v>0.39457527761528161</v>
      </c>
      <c r="M7706" s="4">
        <f t="shared" si="362"/>
        <v>0.64480237103245353</v>
      </c>
    </row>
    <row r="7707" spans="1:13" x14ac:dyDescent="0.25">
      <c r="A7707" t="s">
        <v>2944</v>
      </c>
      <c r="B7707">
        <v>2000</v>
      </c>
      <c r="C7707" s="1">
        <v>46270.17</v>
      </c>
      <c r="D7707" s="1">
        <v>5000</v>
      </c>
      <c r="E7707" s="1">
        <v>-16768</v>
      </c>
      <c r="F7707" s="1">
        <v>12568</v>
      </c>
      <c r="G7707" s="1">
        <v>1989</v>
      </c>
      <c r="H7707" s="1">
        <v>31</v>
      </c>
      <c r="I7707" s="1">
        <v>10309.572253124999</v>
      </c>
      <c r="J7707" s="1">
        <v>53790.742253124998</v>
      </c>
      <c r="K7707" s="4">
        <f t="shared" si="360"/>
        <v>0.76723555525211939</v>
      </c>
      <c r="L7707" s="4">
        <f t="shared" si="361"/>
        <v>0.3117265034398341</v>
      </c>
      <c r="M7707" s="4">
        <f t="shared" si="362"/>
        <v>0.2706227761553951</v>
      </c>
    </row>
    <row r="7708" spans="1:13" x14ac:dyDescent="0.25">
      <c r="A7708" t="s">
        <v>6027</v>
      </c>
      <c r="B7708">
        <v>2000</v>
      </c>
      <c r="C7708" s="1">
        <v>44950.63</v>
      </c>
      <c r="D7708" s="1">
        <v>5500</v>
      </c>
      <c r="E7708" s="1">
        <v>-7675</v>
      </c>
      <c r="F7708" s="1">
        <v>0</v>
      </c>
      <c r="G7708" s="1">
        <v>1522</v>
      </c>
      <c r="H7708" s="1">
        <v>25</v>
      </c>
      <c r="I7708" s="1">
        <v>8194.1252603875</v>
      </c>
      <c r="J7708" s="1">
        <v>53797.755260387399</v>
      </c>
      <c r="K7708" s="4">
        <f t="shared" si="360"/>
        <v>0.73331368212399117</v>
      </c>
      <c r="L7708" s="4">
        <f t="shared" si="361"/>
        <v>0.14266394504477198</v>
      </c>
      <c r="M7708" s="4">
        <f t="shared" si="362"/>
        <v>2.8291143238845986E-2</v>
      </c>
    </row>
    <row r="7709" spans="1:13" x14ac:dyDescent="0.25">
      <c r="A7709" t="s">
        <v>8213</v>
      </c>
      <c r="B7709">
        <v>2000</v>
      </c>
      <c r="C7709" s="1">
        <v>72070.679999999993</v>
      </c>
      <c r="D7709" s="1">
        <v>44400</v>
      </c>
      <c r="E7709" s="1">
        <v>-20628</v>
      </c>
      <c r="F7709" s="1">
        <v>0</v>
      </c>
      <c r="G7709" s="1">
        <v>4567</v>
      </c>
      <c r="H7709" s="1">
        <v>22</v>
      </c>
      <c r="I7709" s="1">
        <v>10074.880475</v>
      </c>
      <c r="J7709" s="1">
        <v>53806.560474999897</v>
      </c>
      <c r="K7709" s="4">
        <f t="shared" si="360"/>
        <v>0.51426219694634823</v>
      </c>
      <c r="L7709" s="4">
        <f t="shared" si="361"/>
        <v>0.38337332507221628</v>
      </c>
      <c r="M7709" s="4">
        <f t="shared" si="362"/>
        <v>8.4878125635292415E-2</v>
      </c>
    </row>
    <row r="7710" spans="1:13" x14ac:dyDescent="0.25">
      <c r="A7710" t="s">
        <v>8095</v>
      </c>
      <c r="B7710">
        <v>2000</v>
      </c>
      <c r="C7710" s="1">
        <v>118039.09</v>
      </c>
      <c r="D7710" s="1">
        <v>94000</v>
      </c>
      <c r="E7710" s="1">
        <v>-11384</v>
      </c>
      <c r="F7710" s="1">
        <v>0</v>
      </c>
      <c r="G7710" s="1">
        <v>356</v>
      </c>
      <c r="H7710" s="1">
        <v>25</v>
      </c>
      <c r="I7710" s="1">
        <v>18751.001276016199</v>
      </c>
      <c r="J7710" s="1">
        <v>53818.091276016203</v>
      </c>
      <c r="K7710" s="4">
        <f t="shared" si="360"/>
        <v>0.44667303187530383</v>
      </c>
      <c r="L7710" s="4">
        <f t="shared" si="361"/>
        <v>0.21152738289462952</v>
      </c>
      <c r="M7710" s="4">
        <f t="shared" si="362"/>
        <v>6.6148759935425253E-3</v>
      </c>
    </row>
    <row r="7711" spans="1:13" x14ac:dyDescent="0.25">
      <c r="A7711" t="s">
        <v>7163</v>
      </c>
      <c r="B7711">
        <v>2000</v>
      </c>
      <c r="C7711" s="1">
        <v>76014.63</v>
      </c>
      <c r="D7711" s="1">
        <v>41100</v>
      </c>
      <c r="E7711" s="1">
        <v>-9707</v>
      </c>
      <c r="F7711" s="1">
        <v>0</v>
      </c>
      <c r="G7711" s="1">
        <v>1402</v>
      </c>
      <c r="H7711" s="1">
        <v>20</v>
      </c>
      <c r="I7711" s="1">
        <v>10610.375437500001</v>
      </c>
      <c r="J7711" s="1">
        <v>53830.005437500004</v>
      </c>
      <c r="K7711" s="4">
        <f t="shared" si="360"/>
        <v>0.64860907436723314</v>
      </c>
      <c r="L7711" s="4">
        <f t="shared" si="361"/>
        <v>0.18032693701416086</v>
      </c>
      <c r="M7711" s="4">
        <f t="shared" si="362"/>
        <v>2.6044953713181572E-2</v>
      </c>
    </row>
    <row r="7712" spans="1:13" x14ac:dyDescent="0.25">
      <c r="A7712" t="s">
        <v>5743</v>
      </c>
      <c r="B7712">
        <v>2000</v>
      </c>
      <c r="C7712" s="1">
        <v>70054.67</v>
      </c>
      <c r="D7712" s="1">
        <v>38900</v>
      </c>
      <c r="E7712" s="1">
        <v>-10526</v>
      </c>
      <c r="F7712" s="1">
        <v>0</v>
      </c>
      <c r="G7712" s="1">
        <v>449</v>
      </c>
      <c r="H7712" s="1">
        <v>24</v>
      </c>
      <c r="I7712" s="1">
        <v>12609.8406</v>
      </c>
      <c r="J7712" s="1">
        <v>53841.5105999999</v>
      </c>
      <c r="K7712" s="4">
        <f t="shared" si="360"/>
        <v>0.57863662539958638</v>
      </c>
      <c r="L7712" s="4">
        <f t="shared" si="361"/>
        <v>0.19549971541846042</v>
      </c>
      <c r="M7712" s="4">
        <f t="shared" si="362"/>
        <v>8.3392905398906262E-3</v>
      </c>
    </row>
    <row r="7713" spans="1:13" x14ac:dyDescent="0.25">
      <c r="A7713" t="s">
        <v>3911</v>
      </c>
      <c r="B7713">
        <v>2000</v>
      </c>
      <c r="C7713" s="1">
        <v>93556.14</v>
      </c>
      <c r="D7713" s="1">
        <v>32400</v>
      </c>
      <c r="E7713" s="1">
        <v>-10206</v>
      </c>
      <c r="F7713" s="1">
        <v>26446</v>
      </c>
      <c r="G7713" s="1">
        <v>1346</v>
      </c>
      <c r="H7713" s="1">
        <v>16</v>
      </c>
      <c r="I7713" s="1">
        <v>10291.1754</v>
      </c>
      <c r="J7713" s="1">
        <v>53861.315399999999</v>
      </c>
      <c r="K7713" s="4">
        <f t="shared" si="360"/>
        <v>1.1354371787214095</v>
      </c>
      <c r="L7713" s="4">
        <f t="shared" si="361"/>
        <v>0.18948664592027398</v>
      </c>
      <c r="M7713" s="4">
        <f t="shared" si="362"/>
        <v>0.5159918541462134</v>
      </c>
    </row>
    <row r="7714" spans="1:13" x14ac:dyDescent="0.25">
      <c r="A7714" t="s">
        <v>7470</v>
      </c>
      <c r="B7714">
        <v>2000</v>
      </c>
      <c r="C7714" s="1">
        <v>69004.86</v>
      </c>
      <c r="D7714" s="1">
        <v>12500</v>
      </c>
      <c r="E7714" s="1">
        <v>-11211</v>
      </c>
      <c r="F7714" s="1">
        <v>19527</v>
      </c>
      <c r="G7714" s="1">
        <v>1155</v>
      </c>
      <c r="H7714" s="1">
        <v>17</v>
      </c>
      <c r="I7714" s="1">
        <v>6842.9819500000003</v>
      </c>
      <c r="J7714" s="1">
        <v>53876.841950000002</v>
      </c>
      <c r="K7714" s="4">
        <f t="shared" si="360"/>
        <v>1.0487782497058553</v>
      </c>
      <c r="L7714" s="4">
        <f t="shared" si="361"/>
        <v>0.20808569311475761</v>
      </c>
      <c r="M7714" s="4">
        <f t="shared" si="362"/>
        <v>0.38387550664520714</v>
      </c>
    </row>
    <row r="7715" spans="1:13" x14ac:dyDescent="0.25">
      <c r="A7715" t="s">
        <v>8509</v>
      </c>
      <c r="B7715">
        <v>2000</v>
      </c>
      <c r="C7715" s="1">
        <v>115339.38</v>
      </c>
      <c r="D7715" s="1">
        <v>37900</v>
      </c>
      <c r="E7715" s="1">
        <v>-12396</v>
      </c>
      <c r="F7715" s="1">
        <v>36141</v>
      </c>
      <c r="G7715" s="1">
        <v>2996</v>
      </c>
      <c r="H7715" s="1">
        <v>19</v>
      </c>
      <c r="I7715" s="1">
        <v>3195.8619874999999</v>
      </c>
      <c r="J7715" s="1">
        <v>53894.241987499998</v>
      </c>
      <c r="K7715" s="4">
        <f t="shared" si="360"/>
        <v>1.4368766893123939</v>
      </c>
      <c r="L7715" s="4">
        <f t="shared" si="361"/>
        <v>0.23000601813594623</v>
      </c>
      <c r="M7715" s="4">
        <f t="shared" si="362"/>
        <v>0.72618147239323394</v>
      </c>
    </row>
    <row r="7716" spans="1:13" x14ac:dyDescent="0.25">
      <c r="A7716" t="s">
        <v>2546</v>
      </c>
      <c r="B7716">
        <v>2000</v>
      </c>
      <c r="C7716" s="1">
        <v>46063.45</v>
      </c>
      <c r="D7716" s="1">
        <v>7200</v>
      </c>
      <c r="E7716" s="1">
        <v>-7222</v>
      </c>
      <c r="F7716" s="1">
        <v>0</v>
      </c>
      <c r="G7716" s="1">
        <v>0</v>
      </c>
      <c r="H7716" s="1">
        <v>22</v>
      </c>
      <c r="I7716" s="1">
        <v>7811.5933958024998</v>
      </c>
      <c r="J7716" s="1">
        <v>53897.0433958024</v>
      </c>
      <c r="K7716" s="4">
        <f t="shared" si="360"/>
        <v>0.72106831008520134</v>
      </c>
      <c r="L7716" s="4">
        <f t="shared" si="361"/>
        <v>0.13399621843751197</v>
      </c>
      <c r="M7716" s="4">
        <f t="shared" si="362"/>
        <v>0</v>
      </c>
    </row>
    <row r="7717" spans="1:13" x14ac:dyDescent="0.25">
      <c r="A7717" t="s">
        <v>2361</v>
      </c>
      <c r="B7717">
        <v>2000</v>
      </c>
      <c r="C7717" s="1">
        <v>33199.61</v>
      </c>
      <c r="D7717" s="1">
        <v>0</v>
      </c>
      <c r="E7717" s="1">
        <v>-16028</v>
      </c>
      <c r="F7717" s="1">
        <v>0</v>
      </c>
      <c r="G7717" s="1">
        <v>3949</v>
      </c>
      <c r="H7717" s="1">
        <v>33</v>
      </c>
      <c r="I7717" s="1">
        <v>8673.3981124999991</v>
      </c>
      <c r="J7717" s="1">
        <v>53952.0081125</v>
      </c>
      <c r="K7717" s="4">
        <f t="shared" si="360"/>
        <v>0.6153544819086737</v>
      </c>
      <c r="L7717" s="4">
        <f t="shared" si="361"/>
        <v>0.29707884026445558</v>
      </c>
      <c r="M7717" s="4">
        <f t="shared" si="362"/>
        <v>7.3194680571770351E-2</v>
      </c>
    </row>
    <row r="7718" spans="1:13" x14ac:dyDescent="0.25">
      <c r="A7718" t="s">
        <v>5963</v>
      </c>
      <c r="B7718">
        <v>2000</v>
      </c>
      <c r="C7718" s="1">
        <v>24154.02</v>
      </c>
      <c r="D7718" s="1">
        <v>3700</v>
      </c>
      <c r="E7718" s="1">
        <v>-27303</v>
      </c>
      <c r="F7718" s="1">
        <v>0</v>
      </c>
      <c r="G7718" s="1">
        <v>2095</v>
      </c>
      <c r="H7718" s="1">
        <v>50</v>
      </c>
      <c r="I7718" s="1">
        <v>8302.9443749999991</v>
      </c>
      <c r="J7718" s="1">
        <v>53964.964375000003</v>
      </c>
      <c r="K7718" s="4">
        <f t="shared" si="360"/>
        <v>0.37902406194259625</v>
      </c>
      <c r="L7718" s="4">
        <f t="shared" si="361"/>
        <v>0.50593936855536004</v>
      </c>
      <c r="M7718" s="4">
        <f t="shared" si="362"/>
        <v>3.8821483980642391E-2</v>
      </c>
    </row>
    <row r="7719" spans="1:13" x14ac:dyDescent="0.25">
      <c r="A7719" t="s">
        <v>4139</v>
      </c>
      <c r="B7719">
        <v>2000</v>
      </c>
      <c r="C7719" s="1">
        <v>69760.960000000006</v>
      </c>
      <c r="D7719" s="1">
        <v>30500</v>
      </c>
      <c r="E7719" s="1">
        <v>-16025</v>
      </c>
      <c r="F7719" s="1">
        <v>14437</v>
      </c>
      <c r="G7719" s="1">
        <v>400</v>
      </c>
      <c r="H7719" s="1">
        <v>30</v>
      </c>
      <c r="I7719" s="1">
        <v>13516.186</v>
      </c>
      <c r="J7719" s="1">
        <v>53965.146000000001</v>
      </c>
      <c r="K7719" s="4">
        <f t="shared" si="360"/>
        <v>0.72752439139143632</v>
      </c>
      <c r="L7719" s="4">
        <f t="shared" si="361"/>
        <v>0.29695092458380451</v>
      </c>
      <c r="M7719" s="4">
        <f t="shared" si="362"/>
        <v>0.27493671563493965</v>
      </c>
    </row>
    <row r="7720" spans="1:13" x14ac:dyDescent="0.25">
      <c r="A7720" t="s">
        <v>3421</v>
      </c>
      <c r="B7720">
        <v>2000</v>
      </c>
      <c r="C7720" s="1">
        <v>73957.58</v>
      </c>
      <c r="D7720" s="1">
        <v>9400</v>
      </c>
      <c r="E7720" s="1">
        <v>-7652</v>
      </c>
      <c r="F7720" s="1">
        <v>24833</v>
      </c>
      <c r="G7720" s="1">
        <v>520</v>
      </c>
      <c r="H7720" s="1">
        <v>12</v>
      </c>
      <c r="I7720" s="1">
        <v>7118.4170750000003</v>
      </c>
      <c r="J7720" s="1">
        <v>53974.997074999999</v>
      </c>
      <c r="K7720" s="4">
        <f t="shared" si="360"/>
        <v>1.1960645391104916</v>
      </c>
      <c r="L7720" s="4">
        <f t="shared" si="361"/>
        <v>0.14176934533905206</v>
      </c>
      <c r="M7720" s="4">
        <f t="shared" si="362"/>
        <v>0.46971748724267998</v>
      </c>
    </row>
    <row r="7721" spans="1:13" x14ac:dyDescent="0.25">
      <c r="A7721" t="s">
        <v>8333</v>
      </c>
      <c r="B7721">
        <v>2000</v>
      </c>
      <c r="C7721" s="1">
        <v>94067.7</v>
      </c>
      <c r="D7721" s="1">
        <v>46000</v>
      </c>
      <c r="E7721" s="1">
        <v>-11363</v>
      </c>
      <c r="F7721" s="1">
        <v>12506</v>
      </c>
      <c r="G7721" s="1">
        <v>1994</v>
      </c>
      <c r="H7721" s="1">
        <v>16</v>
      </c>
      <c r="I7721" s="1">
        <v>9093.2109999999993</v>
      </c>
      <c r="J7721" s="1">
        <v>54023.910999999898</v>
      </c>
      <c r="K7721" s="4">
        <f t="shared" si="360"/>
        <v>0.88974861520114834</v>
      </c>
      <c r="L7721" s="4">
        <f t="shared" si="361"/>
        <v>0.21033279134492913</v>
      </c>
      <c r="M7721" s="4">
        <f t="shared" si="362"/>
        <v>0.26839967213776927</v>
      </c>
    </row>
    <row r="7722" spans="1:13" x14ac:dyDescent="0.25">
      <c r="A7722" t="s">
        <v>490</v>
      </c>
      <c r="B7722">
        <v>2000</v>
      </c>
      <c r="C7722" s="1">
        <v>42328.34</v>
      </c>
      <c r="D7722" s="1">
        <v>3000</v>
      </c>
      <c r="E7722" s="1">
        <v>-11915</v>
      </c>
      <c r="F7722" s="1">
        <v>0</v>
      </c>
      <c r="G7722" s="1">
        <v>1130</v>
      </c>
      <c r="H7722" s="1">
        <v>13</v>
      </c>
      <c r="I7722" s="1">
        <v>3955.0542686925</v>
      </c>
      <c r="J7722" s="1">
        <v>54068.3942686925</v>
      </c>
      <c r="K7722" s="4">
        <f t="shared" si="360"/>
        <v>0.72738132012129098</v>
      </c>
      <c r="L7722" s="4">
        <f t="shared" si="361"/>
        <v>0.22036903742301819</v>
      </c>
      <c r="M7722" s="4">
        <f t="shared" si="362"/>
        <v>2.0899455500462488E-2</v>
      </c>
    </row>
    <row r="7723" spans="1:13" x14ac:dyDescent="0.25">
      <c r="A7723" t="s">
        <v>8081</v>
      </c>
      <c r="B7723">
        <v>2000</v>
      </c>
      <c r="C7723" s="1">
        <v>39842.769999999997</v>
      </c>
      <c r="D7723" s="1">
        <v>3000</v>
      </c>
      <c r="E7723" s="1">
        <v>-10364</v>
      </c>
      <c r="F7723" s="1">
        <v>0</v>
      </c>
      <c r="G7723" s="1">
        <v>277</v>
      </c>
      <c r="H7723" s="1">
        <v>27</v>
      </c>
      <c r="I7723" s="1">
        <v>7171.6985999999997</v>
      </c>
      <c r="J7723" s="1">
        <v>54101.468599999898</v>
      </c>
      <c r="K7723" s="4">
        <f t="shared" si="360"/>
        <v>0.68099389819521583</v>
      </c>
      <c r="L7723" s="4">
        <f t="shared" si="361"/>
        <v>0.1915659642555437</v>
      </c>
      <c r="M7723" s="4">
        <f t="shared" si="362"/>
        <v>5.1200088864131223E-3</v>
      </c>
    </row>
    <row r="7724" spans="1:13" x14ac:dyDescent="0.25">
      <c r="A7724" t="s">
        <v>5836</v>
      </c>
      <c r="B7724">
        <v>2000</v>
      </c>
      <c r="C7724" s="1">
        <v>55048.94</v>
      </c>
      <c r="D7724" s="1">
        <v>13000</v>
      </c>
      <c r="E7724" s="1">
        <v>-8504</v>
      </c>
      <c r="F7724" s="1">
        <v>0</v>
      </c>
      <c r="G7724" s="1">
        <v>644</v>
      </c>
      <c r="H7724" s="1">
        <v>12</v>
      </c>
      <c r="I7724" s="1">
        <v>4197.481675</v>
      </c>
      <c r="J7724" s="1">
        <v>54106.421674999998</v>
      </c>
      <c r="K7724" s="4">
        <f t="shared" si="360"/>
        <v>0.77715248390615377</v>
      </c>
      <c r="L7724" s="4">
        <f t="shared" si="361"/>
        <v>0.15717173187095634</v>
      </c>
      <c r="M7724" s="4">
        <f t="shared" si="362"/>
        <v>1.1902468876398857E-2</v>
      </c>
    </row>
    <row r="7725" spans="1:13" x14ac:dyDescent="0.25">
      <c r="A7725" t="s">
        <v>4533</v>
      </c>
      <c r="B7725">
        <v>2000</v>
      </c>
      <c r="C7725" s="1">
        <v>99033.45</v>
      </c>
      <c r="D7725" s="1">
        <v>135700</v>
      </c>
      <c r="E7725" s="1">
        <v>-65159</v>
      </c>
      <c r="F7725" s="1">
        <v>0</v>
      </c>
      <c r="G7725" s="1">
        <v>7213</v>
      </c>
      <c r="H7725" s="1">
        <v>49</v>
      </c>
      <c r="I7725" s="1">
        <v>32856.410234374998</v>
      </c>
      <c r="J7725" s="1">
        <v>54135.860234374901</v>
      </c>
      <c r="K7725" s="4">
        <f t="shared" si="360"/>
        <v>-0.67730613019274921</v>
      </c>
      <c r="L7725" s="4">
        <f t="shared" si="361"/>
        <v>1.2036199243514687</v>
      </c>
      <c r="M7725" s="4">
        <f t="shared" si="362"/>
        <v>0.13323885440763583</v>
      </c>
    </row>
    <row r="7726" spans="1:13" x14ac:dyDescent="0.25">
      <c r="A7726" t="s">
        <v>7612</v>
      </c>
      <c r="B7726">
        <v>2000</v>
      </c>
      <c r="C7726" s="1">
        <v>88473.05</v>
      </c>
      <c r="D7726" s="1">
        <v>58600</v>
      </c>
      <c r="E7726" s="1">
        <v>-9041</v>
      </c>
      <c r="F7726" s="1">
        <v>0</v>
      </c>
      <c r="G7726" s="1">
        <v>0</v>
      </c>
      <c r="H7726" s="1">
        <v>28</v>
      </c>
      <c r="I7726" s="1">
        <v>15224.7373541175</v>
      </c>
      <c r="J7726" s="1">
        <v>54138.787354117499</v>
      </c>
      <c r="K7726" s="4">
        <f t="shared" si="360"/>
        <v>0.55178646327267655</v>
      </c>
      <c r="L7726" s="4">
        <f t="shared" si="361"/>
        <v>0.16699672160854911</v>
      </c>
      <c r="M7726" s="4">
        <f t="shared" si="362"/>
        <v>0</v>
      </c>
    </row>
    <row r="7727" spans="1:13" x14ac:dyDescent="0.25">
      <c r="A7727" t="s">
        <v>1967</v>
      </c>
      <c r="B7727">
        <v>2000</v>
      </c>
      <c r="C7727" s="1">
        <v>84217.91</v>
      </c>
      <c r="D7727" s="1">
        <v>35800</v>
      </c>
      <c r="E7727" s="1">
        <v>-17311</v>
      </c>
      <c r="F7727" s="1">
        <v>17350</v>
      </c>
      <c r="G7727" s="1">
        <v>286</v>
      </c>
      <c r="H7727" s="1">
        <v>15</v>
      </c>
      <c r="I7727" s="1">
        <v>6053.16228125</v>
      </c>
      <c r="J7727" s="1">
        <v>54146.072281250003</v>
      </c>
      <c r="K7727" s="4">
        <f t="shared" si="360"/>
        <v>0.89420908959940237</v>
      </c>
      <c r="L7727" s="4">
        <f t="shared" si="361"/>
        <v>0.31970924705455595</v>
      </c>
      <c r="M7727" s="4">
        <f t="shared" si="362"/>
        <v>0.32571152914644724</v>
      </c>
    </row>
    <row r="7728" spans="1:13" x14ac:dyDescent="0.25">
      <c r="A7728" t="s">
        <v>7812</v>
      </c>
      <c r="B7728">
        <v>2000</v>
      </c>
      <c r="C7728" s="1">
        <v>128074.74</v>
      </c>
      <c r="D7728" s="1">
        <v>56600</v>
      </c>
      <c r="E7728" s="1">
        <v>-7198</v>
      </c>
      <c r="F7728" s="1">
        <v>35634</v>
      </c>
      <c r="G7728" s="1">
        <v>356</v>
      </c>
      <c r="H7728" s="1">
        <v>12</v>
      </c>
      <c r="I7728" s="1">
        <v>11526.7266</v>
      </c>
      <c r="J7728" s="1">
        <v>54209.4666</v>
      </c>
      <c r="K7728" s="4">
        <f t="shared" si="360"/>
        <v>1.3184918517534354</v>
      </c>
      <c r="L7728" s="4">
        <f t="shared" si="361"/>
        <v>0.13278123640493447</v>
      </c>
      <c r="M7728" s="4">
        <f t="shared" si="362"/>
        <v>0.66390618202467244</v>
      </c>
    </row>
    <row r="7729" spans="1:13" x14ac:dyDescent="0.25">
      <c r="A7729" t="s">
        <v>635</v>
      </c>
      <c r="B7729">
        <v>2000</v>
      </c>
      <c r="C7729" s="1">
        <v>40605.769999999997</v>
      </c>
      <c r="D7729" s="1">
        <v>3500</v>
      </c>
      <c r="E7729" s="1">
        <v>-17280</v>
      </c>
      <c r="F7729" s="1">
        <v>8380</v>
      </c>
      <c r="G7729" s="1">
        <v>4815</v>
      </c>
      <c r="H7729" s="1">
        <v>46</v>
      </c>
      <c r="I7729" s="1">
        <v>13036.1440770275</v>
      </c>
      <c r="J7729" s="1">
        <v>54226.914077027497</v>
      </c>
      <c r="K7729" s="4">
        <f t="shared" si="360"/>
        <v>0.68426851558051982</v>
      </c>
      <c r="L7729" s="4">
        <f t="shared" si="361"/>
        <v>0.31866095082331891</v>
      </c>
      <c r="M7729" s="4">
        <f t="shared" si="362"/>
        <v>0.24332935452046836</v>
      </c>
    </row>
    <row r="7730" spans="1:13" x14ac:dyDescent="0.25">
      <c r="A7730" t="s">
        <v>7064</v>
      </c>
      <c r="B7730">
        <v>2000</v>
      </c>
      <c r="C7730" s="1">
        <v>59953.05</v>
      </c>
      <c r="D7730" s="1">
        <v>27100</v>
      </c>
      <c r="E7730" s="1">
        <v>-9618</v>
      </c>
      <c r="F7730" s="1">
        <v>0</v>
      </c>
      <c r="G7730" s="1">
        <v>2794</v>
      </c>
      <c r="H7730" s="1">
        <v>36</v>
      </c>
      <c r="I7730" s="1">
        <v>14613.555937499999</v>
      </c>
      <c r="J7730" s="1">
        <v>54290.605937499997</v>
      </c>
      <c r="K7730" s="4">
        <f t="shared" si="360"/>
        <v>0.60513323498029903</v>
      </c>
      <c r="L7730" s="4">
        <f t="shared" si="361"/>
        <v>0.17715772063904311</v>
      </c>
      <c r="M7730" s="4">
        <f t="shared" si="362"/>
        <v>5.1463783683248748E-2</v>
      </c>
    </row>
    <row r="7731" spans="1:13" x14ac:dyDescent="0.25">
      <c r="A7731" t="s">
        <v>6412</v>
      </c>
      <c r="B7731">
        <v>2000</v>
      </c>
      <c r="C7731" s="1">
        <v>81664.070000000007</v>
      </c>
      <c r="D7731" s="1">
        <v>41800</v>
      </c>
      <c r="E7731" s="1">
        <v>-10800</v>
      </c>
      <c r="F7731" s="1">
        <v>0</v>
      </c>
      <c r="G7731" s="1">
        <v>448</v>
      </c>
      <c r="H7731" s="1">
        <v>8</v>
      </c>
      <c r="I7731" s="1">
        <v>4083.2034999749999</v>
      </c>
      <c r="J7731" s="1">
        <v>54299.273499975003</v>
      </c>
      <c r="K7731" s="4">
        <f t="shared" si="360"/>
        <v>0.73415475807458752</v>
      </c>
      <c r="L7731" s="4">
        <f t="shared" si="361"/>
        <v>0.19889768875093644</v>
      </c>
      <c r="M7731" s="4">
        <f t="shared" si="362"/>
        <v>8.2505707926314384E-3</v>
      </c>
    </row>
    <row r="7732" spans="1:13" x14ac:dyDescent="0.25">
      <c r="A7732" t="s">
        <v>696</v>
      </c>
      <c r="B7732">
        <v>2000</v>
      </c>
      <c r="C7732" s="1">
        <v>149845.03</v>
      </c>
      <c r="D7732" s="1">
        <v>118800</v>
      </c>
      <c r="E7732" s="1">
        <v>-10458</v>
      </c>
      <c r="F7732" s="1">
        <v>4987</v>
      </c>
      <c r="G7732" s="1">
        <v>2810</v>
      </c>
      <c r="H7732" s="1">
        <v>20</v>
      </c>
      <c r="I7732" s="1">
        <v>20603.691624945001</v>
      </c>
      <c r="J7732" s="1">
        <v>54309.721624944999</v>
      </c>
      <c r="K7732" s="4">
        <f t="shared" si="360"/>
        <v>0.5716293339596259</v>
      </c>
      <c r="L7732" s="4">
        <f t="shared" si="361"/>
        <v>0.19256220962098497</v>
      </c>
      <c r="M7732" s="4">
        <f t="shared" si="362"/>
        <v>0.14356545691478484</v>
      </c>
    </row>
    <row r="7733" spans="1:13" x14ac:dyDescent="0.25">
      <c r="A7733" t="s">
        <v>4279</v>
      </c>
      <c r="B7733">
        <v>2000</v>
      </c>
      <c r="C7733" s="1">
        <v>78615.259999999995</v>
      </c>
      <c r="D7733" s="1">
        <v>37200</v>
      </c>
      <c r="E7733" s="1">
        <v>-26971</v>
      </c>
      <c r="F7733" s="1">
        <v>19322</v>
      </c>
      <c r="G7733" s="1">
        <v>15657</v>
      </c>
      <c r="H7733" s="1">
        <v>37</v>
      </c>
      <c r="I7733" s="1">
        <v>20906.745706192502</v>
      </c>
      <c r="J7733" s="1">
        <v>54314.005706192402</v>
      </c>
      <c r="K7733" s="4">
        <f t="shared" si="360"/>
        <v>0.7625152934591638</v>
      </c>
      <c r="L7733" s="4">
        <f t="shared" si="361"/>
        <v>0.4965754164017589</v>
      </c>
      <c r="M7733" s="4">
        <f t="shared" si="362"/>
        <v>0.64401436692436775</v>
      </c>
    </row>
    <row r="7734" spans="1:13" x14ac:dyDescent="0.25">
      <c r="A7734" t="s">
        <v>4814</v>
      </c>
      <c r="B7734">
        <v>2000</v>
      </c>
      <c r="C7734" s="1">
        <v>57800.55</v>
      </c>
      <c r="D7734" s="1">
        <v>20400</v>
      </c>
      <c r="E7734" s="1">
        <v>-23686</v>
      </c>
      <c r="F7734" s="1">
        <v>22411</v>
      </c>
      <c r="G7734" s="1">
        <v>1945</v>
      </c>
      <c r="H7734" s="1">
        <v>45</v>
      </c>
      <c r="I7734" s="1">
        <v>17611.105078125001</v>
      </c>
      <c r="J7734" s="1">
        <v>54341.655078124997</v>
      </c>
      <c r="K7734" s="4">
        <f t="shared" si="360"/>
        <v>0.68824826822500362</v>
      </c>
      <c r="L7734" s="4">
        <f t="shared" si="361"/>
        <v>0.43587189175499919</v>
      </c>
      <c r="M7734" s="4">
        <f t="shared" si="362"/>
        <v>0.44820129171598244</v>
      </c>
    </row>
    <row r="7735" spans="1:13" x14ac:dyDescent="0.25">
      <c r="A7735" t="s">
        <v>3352</v>
      </c>
      <c r="B7735">
        <v>2000</v>
      </c>
      <c r="C7735" s="1">
        <v>59245.37</v>
      </c>
      <c r="D7735" s="1">
        <v>31300</v>
      </c>
      <c r="E7735" s="1">
        <v>-12835</v>
      </c>
      <c r="F7735" s="1">
        <v>0</v>
      </c>
      <c r="G7735" s="1">
        <v>1097</v>
      </c>
      <c r="H7735" s="1">
        <v>33</v>
      </c>
      <c r="I7735" s="1">
        <v>14663.229074999999</v>
      </c>
      <c r="J7735" s="1">
        <v>54346.599074999998</v>
      </c>
      <c r="K7735" s="4">
        <f t="shared" si="360"/>
        <v>0.51420641724856642</v>
      </c>
      <c r="L7735" s="4">
        <f t="shared" si="361"/>
        <v>0.23616933199973195</v>
      </c>
      <c r="M7735" s="4">
        <f t="shared" si="362"/>
        <v>2.0185255722922162E-2</v>
      </c>
    </row>
    <row r="7736" spans="1:13" x14ac:dyDescent="0.25">
      <c r="A7736" t="s">
        <v>6198</v>
      </c>
      <c r="B7736">
        <v>2000</v>
      </c>
      <c r="C7736" s="1">
        <v>155556.57999999999</v>
      </c>
      <c r="D7736" s="1">
        <v>88700</v>
      </c>
      <c r="E7736" s="1">
        <v>-22873</v>
      </c>
      <c r="F7736" s="1">
        <v>49967</v>
      </c>
      <c r="G7736" s="1">
        <v>2568</v>
      </c>
      <c r="H7736" s="1">
        <v>19</v>
      </c>
      <c r="I7736" s="1">
        <v>17240.85428331</v>
      </c>
      <c r="J7736" s="1">
        <v>54435.4342833099</v>
      </c>
      <c r="K7736" s="4">
        <f t="shared" si="360"/>
        <v>1.2281812551001996</v>
      </c>
      <c r="L7736" s="4">
        <f t="shared" si="361"/>
        <v>0.42018586424712229</v>
      </c>
      <c r="M7736" s="4">
        <f t="shared" si="362"/>
        <v>0.96508828654844447</v>
      </c>
    </row>
    <row r="7737" spans="1:13" x14ac:dyDescent="0.25">
      <c r="A7737" t="s">
        <v>3980</v>
      </c>
      <c r="B7737">
        <v>2000</v>
      </c>
      <c r="C7737" s="1">
        <v>64679.8</v>
      </c>
      <c r="D7737" s="1">
        <v>17700</v>
      </c>
      <c r="E7737" s="1">
        <v>-13230</v>
      </c>
      <c r="F7737" s="1">
        <v>11142</v>
      </c>
      <c r="G7737" s="1">
        <v>2877</v>
      </c>
      <c r="H7737" s="1">
        <v>18</v>
      </c>
      <c r="I7737" s="1">
        <v>8246.6744999999992</v>
      </c>
      <c r="J7737" s="1">
        <v>54437.474499999997</v>
      </c>
      <c r="K7737" s="4">
        <f t="shared" si="360"/>
        <v>0.86300476705619411</v>
      </c>
      <c r="L7737" s="4">
        <f t="shared" si="361"/>
        <v>0.24303111269425257</v>
      </c>
      <c r="M7737" s="4">
        <f t="shared" si="362"/>
        <v>0.25752480490254925</v>
      </c>
    </row>
    <row r="7738" spans="1:13" x14ac:dyDescent="0.25">
      <c r="A7738" t="s">
        <v>5498</v>
      </c>
      <c r="B7738">
        <v>2000</v>
      </c>
      <c r="C7738" s="1">
        <v>45307.23</v>
      </c>
      <c r="D7738" s="1">
        <v>5700</v>
      </c>
      <c r="E7738" s="1">
        <v>-9734</v>
      </c>
      <c r="F7738" s="1">
        <v>0</v>
      </c>
      <c r="G7738" s="1">
        <v>340</v>
      </c>
      <c r="H7738" s="1">
        <v>17</v>
      </c>
      <c r="I7738" s="1">
        <v>5455.7456124999999</v>
      </c>
      <c r="J7738" s="1">
        <v>54456.975612499999</v>
      </c>
      <c r="K7738" s="4">
        <f t="shared" si="360"/>
        <v>0.72731233335162671</v>
      </c>
      <c r="L7738" s="4">
        <f t="shared" si="361"/>
        <v>0.17874661401074332</v>
      </c>
      <c r="M7738" s="4">
        <f t="shared" si="362"/>
        <v>6.243460937297384E-3</v>
      </c>
    </row>
    <row r="7739" spans="1:13" x14ac:dyDescent="0.25">
      <c r="A7739" t="s">
        <v>7730</v>
      </c>
      <c r="B7739">
        <v>2000</v>
      </c>
      <c r="C7739" s="1">
        <v>70083.539999999994</v>
      </c>
      <c r="D7739" s="1">
        <v>31000</v>
      </c>
      <c r="E7739" s="1">
        <v>-10668</v>
      </c>
      <c r="F7739" s="1">
        <v>0</v>
      </c>
      <c r="G7739" s="1">
        <v>1194</v>
      </c>
      <c r="H7739" s="1">
        <v>12</v>
      </c>
      <c r="I7739" s="1">
        <v>5957.1009000000004</v>
      </c>
      <c r="J7739" s="1">
        <v>54514.640899999897</v>
      </c>
      <c r="K7739" s="4">
        <f t="shared" si="360"/>
        <v>0.71693657620699958</v>
      </c>
      <c r="L7739" s="4">
        <f t="shared" si="361"/>
        <v>0.19569054888518986</v>
      </c>
      <c r="M7739" s="4">
        <f t="shared" si="362"/>
        <v>2.1902373019208537E-2</v>
      </c>
    </row>
    <row r="7740" spans="1:13" x14ac:dyDescent="0.25">
      <c r="A7740" t="s">
        <v>6659</v>
      </c>
      <c r="B7740">
        <v>2000</v>
      </c>
      <c r="C7740" s="1">
        <v>67063.740000000005</v>
      </c>
      <c r="D7740" s="1">
        <v>24000</v>
      </c>
      <c r="E7740" s="1">
        <v>-19578</v>
      </c>
      <c r="F7740" s="1">
        <v>13457</v>
      </c>
      <c r="G7740" s="1">
        <v>5986</v>
      </c>
      <c r="H7740" s="1">
        <v>27</v>
      </c>
      <c r="I7740" s="1">
        <v>11317.006125</v>
      </c>
      <c r="J7740" s="1">
        <v>54515.746124999998</v>
      </c>
      <c r="K7740" s="4">
        <f t="shared" si="360"/>
        <v>0.78993213999600209</v>
      </c>
      <c r="L7740" s="4">
        <f t="shared" si="361"/>
        <v>0.35912559932884897</v>
      </c>
      <c r="M7740" s="4">
        <f t="shared" si="362"/>
        <v>0.35664925057466595</v>
      </c>
    </row>
    <row r="7741" spans="1:13" x14ac:dyDescent="0.25">
      <c r="A7741" t="s">
        <v>7534</v>
      </c>
      <c r="B7741">
        <v>2000</v>
      </c>
      <c r="C7741" s="1">
        <v>166329.70000000001</v>
      </c>
      <c r="D7741" s="1">
        <v>152900</v>
      </c>
      <c r="E7741" s="1">
        <v>-21542</v>
      </c>
      <c r="F7741" s="1">
        <v>0</v>
      </c>
      <c r="G7741" s="1">
        <v>14584</v>
      </c>
      <c r="H7741" s="1">
        <v>27</v>
      </c>
      <c r="I7741" s="1">
        <v>34149.566531249999</v>
      </c>
      <c r="J7741" s="1">
        <v>54537.266531250003</v>
      </c>
      <c r="K7741" s="4">
        <f t="shared" si="360"/>
        <v>0.2462481318586944</v>
      </c>
      <c r="L7741" s="4">
        <f t="shared" si="361"/>
        <v>0.39499596092987854</v>
      </c>
      <c r="M7741" s="4">
        <f t="shared" si="362"/>
        <v>0.26741347573119251</v>
      </c>
    </row>
    <row r="7742" spans="1:13" x14ac:dyDescent="0.25">
      <c r="A7742" t="s">
        <v>4132</v>
      </c>
      <c r="B7742">
        <v>2000</v>
      </c>
      <c r="C7742" s="1">
        <v>71892.899999999994</v>
      </c>
      <c r="D7742" s="1">
        <v>15000</v>
      </c>
      <c r="E7742" s="1">
        <v>-8147</v>
      </c>
      <c r="F7742" s="1">
        <v>20848</v>
      </c>
      <c r="G7742" s="1">
        <v>175</v>
      </c>
      <c r="H7742" s="1">
        <v>19</v>
      </c>
      <c r="I7742" s="1">
        <v>10529.314312500001</v>
      </c>
      <c r="J7742" s="1">
        <v>54546.214312499898</v>
      </c>
      <c r="K7742" s="4">
        <f t="shared" si="360"/>
        <v>1.0430219716817695</v>
      </c>
      <c r="L7742" s="4">
        <f t="shared" si="361"/>
        <v>0.14935958622765541</v>
      </c>
      <c r="M7742" s="4">
        <f t="shared" si="362"/>
        <v>0.38541629817896156</v>
      </c>
    </row>
    <row r="7743" spans="1:13" x14ac:dyDescent="0.25">
      <c r="A7743" t="s">
        <v>5614</v>
      </c>
      <c r="B7743">
        <v>2000</v>
      </c>
      <c r="C7743" s="1">
        <v>103217.23</v>
      </c>
      <c r="D7743" s="1">
        <v>41200</v>
      </c>
      <c r="E7743" s="1">
        <v>-16618</v>
      </c>
      <c r="F7743" s="1">
        <v>36209</v>
      </c>
      <c r="G7743" s="1">
        <v>1348</v>
      </c>
      <c r="H7743" s="1">
        <v>19</v>
      </c>
      <c r="I7743" s="1">
        <v>13482.7506687225</v>
      </c>
      <c r="J7743" s="1">
        <v>54560.980668722397</v>
      </c>
      <c r="K7743" s="4">
        <f t="shared" si="360"/>
        <v>1.1366590050231991</v>
      </c>
      <c r="L7743" s="4">
        <f t="shared" si="361"/>
        <v>0.30457663693582449</v>
      </c>
      <c r="M7743" s="4">
        <f t="shared" si="362"/>
        <v>0.68834906447218436</v>
      </c>
    </row>
    <row r="7744" spans="1:13" x14ac:dyDescent="0.25">
      <c r="A7744" t="s">
        <v>6205</v>
      </c>
      <c r="B7744">
        <v>2000</v>
      </c>
      <c r="C7744" s="1">
        <v>39682.14</v>
      </c>
      <c r="D7744" s="1">
        <v>2600</v>
      </c>
      <c r="E7744" s="1">
        <v>-14564</v>
      </c>
      <c r="F7744" s="1">
        <v>0</v>
      </c>
      <c r="G7744" s="1">
        <v>2787</v>
      </c>
      <c r="H7744" s="1">
        <v>22</v>
      </c>
      <c r="I7744" s="1">
        <v>5729.1089625000004</v>
      </c>
      <c r="J7744" s="1">
        <v>54588.248962500002</v>
      </c>
      <c r="K7744" s="4">
        <f t="shared" si="360"/>
        <v>0.67930627387359477</v>
      </c>
      <c r="L7744" s="4">
        <f t="shared" si="361"/>
        <v>0.26679734698954899</v>
      </c>
      <c r="M7744" s="4">
        <f t="shared" si="362"/>
        <v>5.1054944112872355E-2</v>
      </c>
    </row>
    <row r="7745" spans="1:13" x14ac:dyDescent="0.25">
      <c r="A7745" t="s">
        <v>6661</v>
      </c>
      <c r="B7745">
        <v>2000</v>
      </c>
      <c r="C7745" s="1">
        <v>88681.04</v>
      </c>
      <c r="D7745" s="1">
        <v>30500</v>
      </c>
      <c r="E7745" s="1">
        <v>-4825</v>
      </c>
      <c r="F7745" s="1">
        <v>11359</v>
      </c>
      <c r="G7745" s="1">
        <v>1639</v>
      </c>
      <c r="H7745" s="1">
        <v>10</v>
      </c>
      <c r="I7745" s="1">
        <v>4618.8041666250001</v>
      </c>
      <c r="J7745" s="1">
        <v>54626.844166624898</v>
      </c>
      <c r="K7745" s="4">
        <f t="shared" si="360"/>
        <v>1.0650631733829241</v>
      </c>
      <c r="L7745" s="4">
        <f t="shared" si="361"/>
        <v>8.8326537503843339E-2</v>
      </c>
      <c r="M7745" s="4">
        <f t="shared" si="362"/>
        <v>0.23794162372537944</v>
      </c>
    </row>
    <row r="7746" spans="1:13" x14ac:dyDescent="0.25">
      <c r="A7746" t="s">
        <v>5392</v>
      </c>
      <c r="B7746">
        <v>2000</v>
      </c>
      <c r="C7746" s="1">
        <v>84657.919999999998</v>
      </c>
      <c r="D7746" s="1">
        <v>40500</v>
      </c>
      <c r="E7746" s="1">
        <v>-23321</v>
      </c>
      <c r="F7746" s="1">
        <v>26604</v>
      </c>
      <c r="G7746" s="1">
        <v>2339</v>
      </c>
      <c r="H7746" s="1">
        <v>29</v>
      </c>
      <c r="I7746" s="1">
        <v>16111.460399973699</v>
      </c>
      <c r="J7746" s="1">
        <v>54647.380399973699</v>
      </c>
      <c r="K7746" s="4">
        <f t="shared" si="360"/>
        <v>0.80805190801096938</v>
      </c>
      <c r="L7746" s="4">
        <f t="shared" si="361"/>
        <v>0.42675421638346683</v>
      </c>
      <c r="M7746" s="4">
        <f t="shared" si="362"/>
        <v>0.52963197482040569</v>
      </c>
    </row>
    <row r="7747" spans="1:13" x14ac:dyDescent="0.25">
      <c r="A7747" t="s">
        <v>7777</v>
      </c>
      <c r="B7747">
        <v>2000</v>
      </c>
      <c r="C7747" s="1">
        <v>57842.71</v>
      </c>
      <c r="D7747" s="1">
        <v>16300</v>
      </c>
      <c r="E7747" s="1">
        <v>-6732</v>
      </c>
      <c r="F7747" s="1">
        <v>0</v>
      </c>
      <c r="G7747" s="1">
        <v>1261</v>
      </c>
      <c r="H7747" s="1">
        <v>19</v>
      </c>
      <c r="I7747" s="1">
        <v>7670.1843572637499</v>
      </c>
      <c r="J7747" s="1">
        <v>54683.8943572637</v>
      </c>
      <c r="K7747" s="4">
        <f t="shared" ref="K7747:K7810" si="363">(C7747-D7747)/J7747</f>
        <v>0.7596882132898396</v>
      </c>
      <c r="L7747" s="4">
        <f t="shared" ref="L7747:L7810" si="364">-E7747/J7747</f>
        <v>0.12310754526768235</v>
      </c>
      <c r="M7747" s="4">
        <f t="shared" ref="M7747:M7810" si="365">(F7747+G7747)/J7747</f>
        <v>2.3059806087722436E-2</v>
      </c>
    </row>
    <row r="7748" spans="1:13" x14ac:dyDescent="0.25">
      <c r="A7748" t="s">
        <v>2090</v>
      </c>
      <c r="B7748">
        <v>2000</v>
      </c>
      <c r="C7748" s="1">
        <v>74229.83</v>
      </c>
      <c r="D7748" s="1">
        <v>31200</v>
      </c>
      <c r="E7748" s="1">
        <v>-7937</v>
      </c>
      <c r="F7748" s="1">
        <v>0</v>
      </c>
      <c r="G7748" s="1">
        <v>1056</v>
      </c>
      <c r="H7748" s="1">
        <v>10</v>
      </c>
      <c r="I7748" s="1">
        <v>4794.0098541150001</v>
      </c>
      <c r="J7748" s="1">
        <v>54704.839854115002</v>
      </c>
      <c r="K7748" s="4">
        <f t="shared" si="363"/>
        <v>0.78658177438688204</v>
      </c>
      <c r="L7748" s="4">
        <f t="shared" si="364"/>
        <v>0.14508771109039201</v>
      </c>
      <c r="M7748" s="4">
        <f t="shared" si="365"/>
        <v>1.9303593664036028E-2</v>
      </c>
    </row>
    <row r="7749" spans="1:13" x14ac:dyDescent="0.25">
      <c r="A7749" t="s">
        <v>1985</v>
      </c>
      <c r="B7749">
        <v>2000</v>
      </c>
      <c r="C7749" s="1">
        <v>171419.82</v>
      </c>
      <c r="D7749" s="1">
        <v>132700</v>
      </c>
      <c r="E7749" s="1">
        <v>-35638</v>
      </c>
      <c r="F7749" s="1">
        <v>60557</v>
      </c>
      <c r="G7749" s="1">
        <v>5341</v>
      </c>
      <c r="H7749" s="1">
        <v>37</v>
      </c>
      <c r="I7749" s="1">
        <v>46247.6389375</v>
      </c>
      <c r="J7749" s="1">
        <v>54707.4589375</v>
      </c>
      <c r="K7749" s="4">
        <f t="shared" si="363"/>
        <v>0.70776125873868656</v>
      </c>
      <c r="L7749" s="4">
        <f t="shared" si="364"/>
        <v>0.65142853812154355</v>
      </c>
      <c r="M7749" s="4">
        <f t="shared" si="365"/>
        <v>1.2045523824326134</v>
      </c>
    </row>
    <row r="7750" spans="1:13" x14ac:dyDescent="0.25">
      <c r="A7750" t="s">
        <v>8094</v>
      </c>
      <c r="B7750">
        <v>2000</v>
      </c>
      <c r="C7750" s="1">
        <v>104251.79</v>
      </c>
      <c r="D7750" s="1">
        <v>83000</v>
      </c>
      <c r="E7750" s="1">
        <v>-12140</v>
      </c>
      <c r="F7750" s="1">
        <v>0</v>
      </c>
      <c r="G7750" s="1">
        <v>485</v>
      </c>
      <c r="H7750" s="1">
        <v>33</v>
      </c>
      <c r="I7750" s="1">
        <v>21860.297215625</v>
      </c>
      <c r="J7750" s="1">
        <v>54767.087215624997</v>
      </c>
      <c r="K7750" s="4">
        <f t="shared" si="363"/>
        <v>0.38803944267346169</v>
      </c>
      <c r="L7750" s="4">
        <f t="shared" si="364"/>
        <v>0.22166597891546203</v>
      </c>
      <c r="M7750" s="4">
        <f t="shared" si="365"/>
        <v>8.8556836716638457E-3</v>
      </c>
    </row>
    <row r="7751" spans="1:13" x14ac:dyDescent="0.25">
      <c r="A7751" t="s">
        <v>7290</v>
      </c>
      <c r="B7751">
        <v>2000</v>
      </c>
      <c r="C7751" s="1">
        <v>161377.25</v>
      </c>
      <c r="D7751" s="1">
        <v>172000</v>
      </c>
      <c r="E7751" s="1">
        <v>-58995</v>
      </c>
      <c r="F7751" s="1">
        <v>49875</v>
      </c>
      <c r="G7751" s="1">
        <v>3171</v>
      </c>
      <c r="H7751" s="1">
        <v>61</v>
      </c>
      <c r="I7751" s="1">
        <v>59474.240677034999</v>
      </c>
      <c r="J7751" s="1">
        <v>54800.490677034999</v>
      </c>
      <c r="K7751" s="4">
        <f t="shared" si="363"/>
        <v>-0.19384406724758815</v>
      </c>
      <c r="L7751" s="4">
        <f t="shared" si="364"/>
        <v>1.076541455580849</v>
      </c>
      <c r="M7751" s="4">
        <f t="shared" si="365"/>
        <v>0.96798403343913408</v>
      </c>
    </row>
    <row r="7752" spans="1:13" x14ac:dyDescent="0.25">
      <c r="A7752" t="s">
        <v>4557</v>
      </c>
      <c r="B7752">
        <v>2000</v>
      </c>
      <c r="C7752" s="1">
        <v>54431.19</v>
      </c>
      <c r="D7752" s="1">
        <v>26600</v>
      </c>
      <c r="E7752" s="1">
        <v>-17747</v>
      </c>
      <c r="F7752" s="1">
        <v>0</v>
      </c>
      <c r="G7752" s="1">
        <v>3075</v>
      </c>
      <c r="H7752" s="1">
        <v>32</v>
      </c>
      <c r="I7752" s="1">
        <v>12337.7364</v>
      </c>
      <c r="J7752" s="1">
        <v>54840.926399999997</v>
      </c>
      <c r="K7752" s="4">
        <f t="shared" si="363"/>
        <v>0.5074894212582084</v>
      </c>
      <c r="L7752" s="4">
        <f t="shared" si="364"/>
        <v>0.32360868360531564</v>
      </c>
      <c r="M7752" s="4">
        <f t="shared" si="365"/>
        <v>5.6071262866194037E-2</v>
      </c>
    </row>
    <row r="7753" spans="1:13" x14ac:dyDescent="0.25">
      <c r="A7753" t="s">
        <v>2808</v>
      </c>
      <c r="B7753">
        <v>2000</v>
      </c>
      <c r="C7753" s="1">
        <v>48210.39</v>
      </c>
      <c r="D7753" s="1">
        <v>20500</v>
      </c>
      <c r="E7753" s="1">
        <v>-17131</v>
      </c>
      <c r="F7753" s="1">
        <v>0</v>
      </c>
      <c r="G7753" s="1">
        <v>878</v>
      </c>
      <c r="H7753" s="1">
        <v>31</v>
      </c>
      <c r="I7753" s="1">
        <v>10897.55690625</v>
      </c>
      <c r="J7753" s="1">
        <v>54860.946906249999</v>
      </c>
      <c r="K7753" s="4">
        <f t="shared" si="363"/>
        <v>0.50510229156914366</v>
      </c>
      <c r="L7753" s="4">
        <f t="shared" si="364"/>
        <v>0.31226220045517228</v>
      </c>
      <c r="M7753" s="4">
        <f t="shared" si="365"/>
        <v>1.6004098534798974E-2</v>
      </c>
    </row>
    <row r="7754" spans="1:13" x14ac:dyDescent="0.25">
      <c r="A7754" t="s">
        <v>4115</v>
      </c>
      <c r="B7754">
        <v>2000</v>
      </c>
      <c r="C7754" s="1">
        <v>88937.79</v>
      </c>
      <c r="D7754" s="1">
        <v>25700</v>
      </c>
      <c r="E7754" s="1">
        <v>-9460</v>
      </c>
      <c r="F7754" s="1">
        <v>26609</v>
      </c>
      <c r="G7754" s="1">
        <v>1615</v>
      </c>
      <c r="H7754" s="1">
        <v>17</v>
      </c>
      <c r="I7754" s="1">
        <v>10394.60420625</v>
      </c>
      <c r="J7754" s="1">
        <v>54868.394206249897</v>
      </c>
      <c r="K7754" s="4">
        <f t="shared" si="363"/>
        <v>1.152535825311191</v>
      </c>
      <c r="L7754" s="4">
        <f t="shared" si="364"/>
        <v>0.17241255438312864</v>
      </c>
      <c r="M7754" s="4">
        <f t="shared" si="365"/>
        <v>0.5143944962906366</v>
      </c>
    </row>
    <row r="7755" spans="1:13" x14ac:dyDescent="0.25">
      <c r="A7755" t="s">
        <v>835</v>
      </c>
      <c r="B7755">
        <v>2000</v>
      </c>
      <c r="C7755" s="1">
        <v>49504.17</v>
      </c>
      <c r="D7755" s="1">
        <v>4000</v>
      </c>
      <c r="E7755" s="1">
        <v>-13041</v>
      </c>
      <c r="F7755" s="1">
        <v>5312</v>
      </c>
      <c r="G7755" s="1">
        <v>2273</v>
      </c>
      <c r="H7755" s="1">
        <v>11</v>
      </c>
      <c r="I7755" s="1">
        <v>3913.9234406249998</v>
      </c>
      <c r="J7755" s="1">
        <v>54874.093440625002</v>
      </c>
      <c r="K7755" s="4">
        <f t="shared" si="363"/>
        <v>0.82924686581358342</v>
      </c>
      <c r="L7755" s="4">
        <f t="shared" si="364"/>
        <v>0.23765312886873757</v>
      </c>
      <c r="M7755" s="4">
        <f t="shared" si="365"/>
        <v>0.13822551817110454</v>
      </c>
    </row>
    <row r="7756" spans="1:13" x14ac:dyDescent="0.25">
      <c r="A7756" t="s">
        <v>5081</v>
      </c>
      <c r="B7756">
        <v>2000</v>
      </c>
      <c r="C7756" s="1">
        <v>104484.39</v>
      </c>
      <c r="D7756" s="1">
        <v>46500</v>
      </c>
      <c r="E7756" s="1">
        <v>-25016</v>
      </c>
      <c r="F7756" s="1">
        <v>34007</v>
      </c>
      <c r="G7756" s="1">
        <v>3697</v>
      </c>
      <c r="H7756" s="1">
        <v>14</v>
      </c>
      <c r="I7756" s="1">
        <v>9599.50333125</v>
      </c>
      <c r="J7756" s="1">
        <v>54895.893331250001</v>
      </c>
      <c r="K7756" s="4">
        <f t="shared" si="363"/>
        <v>1.056260978396208</v>
      </c>
      <c r="L7756" s="4">
        <f t="shared" si="364"/>
        <v>0.45569893268791034</v>
      </c>
      <c r="M7756" s="4">
        <f t="shared" si="365"/>
        <v>0.68682733282958786</v>
      </c>
    </row>
    <row r="7757" spans="1:13" x14ac:dyDescent="0.25">
      <c r="A7757" t="s">
        <v>2267</v>
      </c>
      <c r="B7757">
        <v>2000</v>
      </c>
      <c r="C7757" s="1">
        <v>47012.83</v>
      </c>
      <c r="D7757" s="1">
        <v>22700</v>
      </c>
      <c r="E7757" s="1">
        <v>-21638</v>
      </c>
      <c r="F7757" s="1">
        <v>0</v>
      </c>
      <c r="G7757" s="1">
        <v>178</v>
      </c>
      <c r="H7757" s="1">
        <v>27</v>
      </c>
      <c r="I7757" s="1">
        <v>9123.4273218750004</v>
      </c>
      <c r="J7757" s="1">
        <v>54896.257321874997</v>
      </c>
      <c r="K7757" s="4">
        <f t="shared" si="363"/>
        <v>0.4428868412184423</v>
      </c>
      <c r="L7757" s="4">
        <f t="shared" si="364"/>
        <v>0.39416166157064619</v>
      </c>
      <c r="M7757" s="4">
        <f t="shared" si="365"/>
        <v>3.2424797005072103E-3</v>
      </c>
    </row>
    <row r="7758" spans="1:13" x14ac:dyDescent="0.25">
      <c r="A7758" t="s">
        <v>5652</v>
      </c>
      <c r="B7758">
        <v>2000</v>
      </c>
      <c r="C7758" s="1">
        <v>77649.38</v>
      </c>
      <c r="D7758" s="1">
        <v>25500</v>
      </c>
      <c r="E7758" s="1">
        <v>-16397</v>
      </c>
      <c r="F7758" s="1">
        <v>24781</v>
      </c>
      <c r="G7758" s="1">
        <v>1892</v>
      </c>
      <c r="H7758" s="1">
        <v>26</v>
      </c>
      <c r="I7758" s="1">
        <v>13038.6250583075</v>
      </c>
      <c r="J7758" s="1">
        <v>54912.005058307499</v>
      </c>
      <c r="K7758" s="4">
        <f t="shared" si="363"/>
        <v>0.94968996205157608</v>
      </c>
      <c r="L7758" s="4">
        <f t="shared" si="364"/>
        <v>0.2986050132860581</v>
      </c>
      <c r="M7758" s="4">
        <f t="shared" si="365"/>
        <v>0.48574077693352613</v>
      </c>
    </row>
    <row r="7759" spans="1:13" x14ac:dyDescent="0.25">
      <c r="A7759" t="s">
        <v>344</v>
      </c>
      <c r="B7759">
        <v>2000</v>
      </c>
      <c r="C7759" s="1">
        <v>96777.32</v>
      </c>
      <c r="D7759" s="1">
        <v>62200</v>
      </c>
      <c r="E7759" s="1">
        <v>-29244</v>
      </c>
      <c r="F7759" s="1">
        <v>31620</v>
      </c>
      <c r="G7759" s="1">
        <v>2840</v>
      </c>
      <c r="H7759" s="1">
        <v>41</v>
      </c>
      <c r="I7759" s="1">
        <v>25625.827858307501</v>
      </c>
      <c r="J7759" s="1">
        <v>54987.1478583075</v>
      </c>
      <c r="K7759" s="4">
        <f t="shared" si="363"/>
        <v>0.62882548644093816</v>
      </c>
      <c r="L7759" s="4">
        <f t="shared" si="364"/>
        <v>0.53183336723259045</v>
      </c>
      <c r="M7759" s="4">
        <f t="shared" si="365"/>
        <v>0.62669189696467875</v>
      </c>
    </row>
    <row r="7760" spans="1:13" x14ac:dyDescent="0.25">
      <c r="A7760" t="s">
        <v>5768</v>
      </c>
      <c r="B7760">
        <v>2000</v>
      </c>
      <c r="C7760" s="1">
        <v>79461.31</v>
      </c>
      <c r="D7760" s="1">
        <v>37600</v>
      </c>
      <c r="E7760" s="1">
        <v>-14045</v>
      </c>
      <c r="F7760" s="1">
        <v>29756</v>
      </c>
      <c r="G7760" s="1">
        <v>648</v>
      </c>
      <c r="H7760" s="1">
        <v>44</v>
      </c>
      <c r="I7760" s="1">
        <v>29500.011337432501</v>
      </c>
      <c r="J7760" s="1">
        <v>55002.321337432499</v>
      </c>
      <c r="K7760" s="4">
        <f t="shared" si="363"/>
        <v>0.76108260491745416</v>
      </c>
      <c r="L7760" s="4">
        <f t="shared" si="364"/>
        <v>0.25535285890636589</v>
      </c>
      <c r="M7760" s="4">
        <f t="shared" si="365"/>
        <v>0.5527766694331897</v>
      </c>
    </row>
    <row r="7761" spans="1:13" x14ac:dyDescent="0.25">
      <c r="A7761" t="s">
        <v>21</v>
      </c>
      <c r="B7761">
        <v>2000</v>
      </c>
      <c r="C7761" s="1">
        <v>67968.960000000006</v>
      </c>
      <c r="D7761" s="1">
        <v>29600</v>
      </c>
      <c r="E7761" s="1">
        <v>-11299</v>
      </c>
      <c r="F7761" s="1">
        <v>0</v>
      </c>
      <c r="G7761" s="1">
        <v>3474</v>
      </c>
      <c r="H7761" s="1">
        <v>16</v>
      </c>
      <c r="I7761" s="1">
        <v>8835.9647999999997</v>
      </c>
      <c r="J7761" s="1">
        <v>55029.924800000001</v>
      </c>
      <c r="K7761" s="4">
        <f t="shared" si="363"/>
        <v>0.69723809617126731</v>
      </c>
      <c r="L7761" s="4">
        <f t="shared" si="364"/>
        <v>0.20532464910800677</v>
      </c>
      <c r="M7761" s="4">
        <f t="shared" si="365"/>
        <v>6.3129288521215646E-2</v>
      </c>
    </row>
    <row r="7762" spans="1:13" x14ac:dyDescent="0.25">
      <c r="A7762" t="s">
        <v>8614</v>
      </c>
      <c r="B7762">
        <v>2000</v>
      </c>
      <c r="C7762" s="1">
        <v>46584.46</v>
      </c>
      <c r="D7762" s="1">
        <v>1600</v>
      </c>
      <c r="E7762" s="1">
        <v>-16254</v>
      </c>
      <c r="F7762" s="1">
        <v>14540</v>
      </c>
      <c r="G7762" s="1">
        <v>1261</v>
      </c>
      <c r="H7762" s="1">
        <v>30</v>
      </c>
      <c r="I7762" s="1">
        <v>9608.0448749999996</v>
      </c>
      <c r="J7762" s="1">
        <v>55045.504874999999</v>
      </c>
      <c r="K7762" s="4">
        <f t="shared" si="363"/>
        <v>0.8172231338808299</v>
      </c>
      <c r="L7762" s="4">
        <f t="shared" si="364"/>
        <v>0.29528296700902956</v>
      </c>
      <c r="M7762" s="4">
        <f t="shared" si="365"/>
        <v>0.28705341218836444</v>
      </c>
    </row>
    <row r="7763" spans="1:13" x14ac:dyDescent="0.25">
      <c r="A7763" t="s">
        <v>2618</v>
      </c>
      <c r="B7763">
        <v>2000</v>
      </c>
      <c r="C7763" s="1">
        <v>41068.449999999997</v>
      </c>
      <c r="D7763" s="1">
        <v>3700</v>
      </c>
      <c r="E7763" s="1">
        <v>-15833</v>
      </c>
      <c r="F7763" s="1">
        <v>0</v>
      </c>
      <c r="G7763" s="1">
        <v>1738</v>
      </c>
      <c r="H7763" s="1">
        <v>30</v>
      </c>
      <c r="I7763" s="1">
        <v>3593.4893750000001</v>
      </c>
      <c r="J7763" s="1">
        <v>55056.9393749999</v>
      </c>
      <c r="K7763" s="4">
        <f t="shared" si="363"/>
        <v>0.67872370720571074</v>
      </c>
      <c r="L7763" s="4">
        <f t="shared" si="364"/>
        <v>0.28757501197368418</v>
      </c>
      <c r="M7763" s="4">
        <f t="shared" si="365"/>
        <v>3.1567319573691854E-2</v>
      </c>
    </row>
    <row r="7764" spans="1:13" x14ac:dyDescent="0.25">
      <c r="A7764" t="s">
        <v>2116</v>
      </c>
      <c r="B7764">
        <v>2000</v>
      </c>
      <c r="C7764" s="1">
        <v>99955.16</v>
      </c>
      <c r="D7764" s="1">
        <v>64700</v>
      </c>
      <c r="E7764" s="1">
        <v>-9236</v>
      </c>
      <c r="F7764" s="1">
        <v>0</v>
      </c>
      <c r="G7764" s="1">
        <v>246</v>
      </c>
      <c r="H7764" s="1">
        <v>16</v>
      </c>
      <c r="I7764" s="1">
        <v>10828.475666612499</v>
      </c>
      <c r="J7764" s="1">
        <v>55073.635666612499</v>
      </c>
      <c r="K7764" s="4">
        <f t="shared" si="363"/>
        <v>0.6401458624125822</v>
      </c>
      <c r="L7764" s="4">
        <f t="shared" si="364"/>
        <v>0.16770274720757497</v>
      </c>
      <c r="M7764" s="4">
        <f t="shared" si="365"/>
        <v>4.4667470564165703E-3</v>
      </c>
    </row>
    <row r="7765" spans="1:13" x14ac:dyDescent="0.25">
      <c r="A7765" t="s">
        <v>4246</v>
      </c>
      <c r="B7765">
        <v>2000</v>
      </c>
      <c r="C7765" s="1">
        <v>105161.65</v>
      </c>
      <c r="D7765" s="1">
        <v>38300</v>
      </c>
      <c r="E7765" s="1">
        <v>-7149</v>
      </c>
      <c r="F7765" s="1">
        <v>29331</v>
      </c>
      <c r="G7765" s="1">
        <v>951</v>
      </c>
      <c r="H7765" s="1">
        <v>14</v>
      </c>
      <c r="I7765" s="1">
        <v>11348.694729105</v>
      </c>
      <c r="J7765" s="1">
        <v>55077.344729104901</v>
      </c>
      <c r="K7765" s="4">
        <f t="shared" si="363"/>
        <v>1.2139592118838625</v>
      </c>
      <c r="L7765" s="4">
        <f t="shared" si="364"/>
        <v>0.12979928562573215</v>
      </c>
      <c r="M7765" s="4">
        <f t="shared" si="365"/>
        <v>0.54980863999418395</v>
      </c>
    </row>
    <row r="7766" spans="1:13" x14ac:dyDescent="0.25">
      <c r="A7766" t="s">
        <v>5734</v>
      </c>
      <c r="B7766">
        <v>2000</v>
      </c>
      <c r="C7766" s="1">
        <v>80932</v>
      </c>
      <c r="D7766" s="1">
        <v>44100</v>
      </c>
      <c r="E7766" s="1">
        <v>-7960</v>
      </c>
      <c r="F7766" s="1">
        <v>0</v>
      </c>
      <c r="G7766" s="1">
        <v>690</v>
      </c>
      <c r="H7766" s="1">
        <v>21</v>
      </c>
      <c r="I7766" s="1">
        <v>10976.4025</v>
      </c>
      <c r="J7766" s="1">
        <v>55078.402499999997</v>
      </c>
      <c r="K7766" s="4">
        <f t="shared" si="363"/>
        <v>0.66871946767156154</v>
      </c>
      <c r="L7766" s="4">
        <f t="shared" si="364"/>
        <v>0.14452125767445781</v>
      </c>
      <c r="M7766" s="4">
        <f t="shared" si="365"/>
        <v>1.2527596456705512E-2</v>
      </c>
    </row>
    <row r="7767" spans="1:13" x14ac:dyDescent="0.25">
      <c r="A7767" t="s">
        <v>3728</v>
      </c>
      <c r="B7767">
        <v>2000</v>
      </c>
      <c r="C7767" s="1">
        <v>74720.12</v>
      </c>
      <c r="D7767" s="1">
        <v>35500</v>
      </c>
      <c r="E7767" s="1">
        <v>-10616</v>
      </c>
      <c r="F7767" s="1">
        <v>0</v>
      </c>
      <c r="G7767" s="1">
        <v>622</v>
      </c>
      <c r="H7767" s="1">
        <v>12</v>
      </c>
      <c r="I7767" s="1">
        <v>5977.6095999999998</v>
      </c>
      <c r="J7767" s="1">
        <v>55191.729599999897</v>
      </c>
      <c r="K7767" s="4">
        <f t="shared" si="363"/>
        <v>0.71061588908784745</v>
      </c>
      <c r="L7767" s="4">
        <f t="shared" si="364"/>
        <v>0.1923476592768352</v>
      </c>
      <c r="M7767" s="4">
        <f t="shared" si="365"/>
        <v>1.1269804452730925E-2</v>
      </c>
    </row>
    <row r="7768" spans="1:13" x14ac:dyDescent="0.25">
      <c r="A7768" t="s">
        <v>2471</v>
      </c>
      <c r="B7768">
        <v>2000</v>
      </c>
      <c r="C7768" s="1">
        <v>219829.83</v>
      </c>
      <c r="D7768" s="1">
        <v>142500</v>
      </c>
      <c r="E7768" s="1">
        <v>-13980</v>
      </c>
      <c r="F7768" s="1">
        <v>73955</v>
      </c>
      <c r="G7768" s="1">
        <v>1456</v>
      </c>
      <c r="H7768" s="1">
        <v>26</v>
      </c>
      <c r="I7768" s="1">
        <v>39294.5821125</v>
      </c>
      <c r="J7768" s="1">
        <v>55193.4121124999</v>
      </c>
      <c r="K7768" s="4">
        <f t="shared" si="363"/>
        <v>1.4010699291861093</v>
      </c>
      <c r="L7768" s="4">
        <f t="shared" si="364"/>
        <v>0.25329109879100747</v>
      </c>
      <c r="M7768" s="4">
        <f t="shared" si="365"/>
        <v>1.3663043670192176</v>
      </c>
    </row>
    <row r="7769" spans="1:13" x14ac:dyDescent="0.25">
      <c r="A7769" t="s">
        <v>1862</v>
      </c>
      <c r="B7769">
        <v>2000</v>
      </c>
      <c r="C7769" s="1">
        <v>149774.28</v>
      </c>
      <c r="D7769" s="1">
        <v>88800</v>
      </c>
      <c r="E7769" s="1">
        <v>-11723</v>
      </c>
      <c r="F7769" s="1">
        <v>42743</v>
      </c>
      <c r="G7769" s="1">
        <v>77</v>
      </c>
      <c r="H7769" s="1">
        <v>25</v>
      </c>
      <c r="I7769" s="1">
        <v>25352.417187499999</v>
      </c>
      <c r="J7769" s="1">
        <v>55229.697187500002</v>
      </c>
      <c r="K7769" s="4">
        <f t="shared" si="363"/>
        <v>1.1040125712259048</v>
      </c>
      <c r="L7769" s="4">
        <f t="shared" si="364"/>
        <v>0.21225899465284842</v>
      </c>
      <c r="M7769" s="4">
        <f t="shared" si="365"/>
        <v>0.77530752802482039</v>
      </c>
    </row>
    <row r="7770" spans="1:13" x14ac:dyDescent="0.25">
      <c r="A7770" t="s">
        <v>7835</v>
      </c>
      <c r="B7770">
        <v>2000</v>
      </c>
      <c r="C7770" s="1">
        <v>59617.26</v>
      </c>
      <c r="D7770" s="1">
        <v>29900</v>
      </c>
      <c r="E7770" s="1">
        <v>-10014</v>
      </c>
      <c r="F7770" s="1">
        <v>0</v>
      </c>
      <c r="G7770" s="1">
        <v>44</v>
      </c>
      <c r="H7770" s="1">
        <v>33</v>
      </c>
      <c r="I7770" s="1">
        <v>15575.009174999999</v>
      </c>
      <c r="J7770" s="1">
        <v>55262.269175000001</v>
      </c>
      <c r="K7770" s="4">
        <f t="shared" si="363"/>
        <v>0.53774954310858702</v>
      </c>
      <c r="L7770" s="4">
        <f t="shared" si="364"/>
        <v>0.18120862840953</v>
      </c>
      <c r="M7770" s="4">
        <f t="shared" si="365"/>
        <v>7.9620328040935892E-4</v>
      </c>
    </row>
    <row r="7771" spans="1:13" x14ac:dyDescent="0.25">
      <c r="A7771" t="s">
        <v>4672</v>
      </c>
      <c r="B7771">
        <v>2000</v>
      </c>
      <c r="C7771" s="1">
        <v>97386.880000000005</v>
      </c>
      <c r="D7771" s="1">
        <v>42200</v>
      </c>
      <c r="E7771" s="1">
        <v>-11475</v>
      </c>
      <c r="F7771" s="1">
        <v>25622</v>
      </c>
      <c r="G7771" s="1">
        <v>1536</v>
      </c>
      <c r="H7771" s="1">
        <v>26</v>
      </c>
      <c r="I7771" s="1">
        <v>15825.36799995</v>
      </c>
      <c r="J7771" s="1">
        <v>55329.247999949999</v>
      </c>
      <c r="K7771" s="4">
        <f t="shared" si="363"/>
        <v>0.99742689436245147</v>
      </c>
      <c r="L7771" s="4">
        <f t="shared" si="364"/>
        <v>0.20739483030765879</v>
      </c>
      <c r="M7771" s="4">
        <f t="shared" si="365"/>
        <v>0.49084346853990396</v>
      </c>
    </row>
    <row r="7772" spans="1:13" x14ac:dyDescent="0.25">
      <c r="A7772" t="s">
        <v>3471</v>
      </c>
      <c r="B7772">
        <v>2000</v>
      </c>
      <c r="C7772" s="1">
        <v>158333.06</v>
      </c>
      <c r="D7772" s="1">
        <v>94800</v>
      </c>
      <c r="E7772" s="1">
        <v>-18549</v>
      </c>
      <c r="F7772" s="1">
        <v>54279</v>
      </c>
      <c r="G7772" s="1">
        <v>2952</v>
      </c>
      <c r="H7772" s="1">
        <v>25</v>
      </c>
      <c r="I7772" s="1">
        <v>30512.100104105</v>
      </c>
      <c r="J7772" s="1">
        <v>55363.160104105002</v>
      </c>
      <c r="K7772" s="4">
        <f t="shared" si="363"/>
        <v>1.1475692478632415</v>
      </c>
      <c r="L7772" s="4">
        <f t="shared" si="364"/>
        <v>0.33504229103108318</v>
      </c>
      <c r="M7772" s="4">
        <f t="shared" si="365"/>
        <v>1.0337379566553411</v>
      </c>
    </row>
    <row r="7773" spans="1:13" x14ac:dyDescent="0.25">
      <c r="A7773" t="s">
        <v>7644</v>
      </c>
      <c r="B7773">
        <v>2000</v>
      </c>
      <c r="C7773" s="1">
        <v>63570.559999999998</v>
      </c>
      <c r="D7773" s="1">
        <v>22500</v>
      </c>
      <c r="E7773" s="1">
        <v>-8379</v>
      </c>
      <c r="F7773" s="1">
        <v>0</v>
      </c>
      <c r="G7773" s="1">
        <v>759</v>
      </c>
      <c r="H7773" s="1">
        <v>14</v>
      </c>
      <c r="I7773" s="1">
        <v>6674.9087999699996</v>
      </c>
      <c r="J7773" s="1">
        <v>55365.468799969902</v>
      </c>
      <c r="K7773" s="4">
        <f t="shared" si="363"/>
        <v>0.74180822252917189</v>
      </c>
      <c r="L7773" s="4">
        <f t="shared" si="364"/>
        <v>0.15133981851165243</v>
      </c>
      <c r="M7773" s="4">
        <f t="shared" si="365"/>
        <v>1.3708905865896192E-2</v>
      </c>
    </row>
    <row r="7774" spans="1:13" x14ac:dyDescent="0.25">
      <c r="A7774" t="s">
        <v>5464</v>
      </c>
      <c r="B7774">
        <v>2000</v>
      </c>
      <c r="C7774" s="1">
        <v>169719.48</v>
      </c>
      <c r="D7774" s="1">
        <v>107700</v>
      </c>
      <c r="E7774" s="1">
        <v>-14931</v>
      </c>
      <c r="F7774" s="1">
        <v>48896</v>
      </c>
      <c r="G7774" s="1">
        <v>5736</v>
      </c>
      <c r="H7774" s="1">
        <v>26</v>
      </c>
      <c r="I7774" s="1">
        <v>33095.298600000002</v>
      </c>
      <c r="J7774" s="1">
        <v>55413.778599999998</v>
      </c>
      <c r="K7774" s="4">
        <f t="shared" si="363"/>
        <v>1.1192068392896062</v>
      </c>
      <c r="L7774" s="4">
        <f t="shared" si="364"/>
        <v>0.26944562123760318</v>
      </c>
      <c r="M7774" s="4">
        <f t="shared" si="365"/>
        <v>0.98589198174621506</v>
      </c>
    </row>
    <row r="7775" spans="1:13" x14ac:dyDescent="0.25">
      <c r="A7775" t="s">
        <v>3072</v>
      </c>
      <c r="B7775">
        <v>2000</v>
      </c>
      <c r="C7775" s="1">
        <v>69594.97</v>
      </c>
      <c r="D7775" s="1">
        <v>33700</v>
      </c>
      <c r="E7775" s="1">
        <v>-13503</v>
      </c>
      <c r="F7775" s="1">
        <v>0</v>
      </c>
      <c r="G7775" s="1">
        <v>1617</v>
      </c>
      <c r="H7775" s="1">
        <v>16</v>
      </c>
      <c r="I7775" s="1">
        <v>7655.4466999725</v>
      </c>
      <c r="J7775" s="1">
        <v>55436.416699972498</v>
      </c>
      <c r="K7775" s="4">
        <f t="shared" si="363"/>
        <v>0.64749801911381133</v>
      </c>
      <c r="L7775" s="4">
        <f t="shared" si="364"/>
        <v>0.24357634933512395</v>
      </c>
      <c r="M7775" s="4">
        <f t="shared" si="365"/>
        <v>2.9168551942153256E-2</v>
      </c>
    </row>
    <row r="7776" spans="1:13" x14ac:dyDescent="0.25">
      <c r="A7776" t="s">
        <v>3928</v>
      </c>
      <c r="B7776">
        <v>2000</v>
      </c>
      <c r="C7776" s="1">
        <v>69380.210000000006</v>
      </c>
      <c r="D7776" s="1">
        <v>5500</v>
      </c>
      <c r="E7776" s="1">
        <v>-4169</v>
      </c>
      <c r="F7776" s="1">
        <v>19034</v>
      </c>
      <c r="G7776" s="1">
        <v>2911</v>
      </c>
      <c r="H7776" s="1">
        <v>19</v>
      </c>
      <c r="I7776" s="1">
        <v>9337.4199291099994</v>
      </c>
      <c r="J7776" s="1">
        <v>55441.62992911</v>
      </c>
      <c r="K7776" s="4">
        <f t="shared" si="363"/>
        <v>1.1522065653856124</v>
      </c>
      <c r="L7776" s="4">
        <f t="shared" si="364"/>
        <v>7.5196201939420948E-2</v>
      </c>
      <c r="M7776" s="4">
        <f t="shared" si="365"/>
        <v>0.39582169622465646</v>
      </c>
    </row>
    <row r="7777" spans="1:13" x14ac:dyDescent="0.25">
      <c r="A7777" t="s">
        <v>5318</v>
      </c>
      <c r="B7777">
        <v>2000</v>
      </c>
      <c r="C7777" s="1">
        <v>107689.05</v>
      </c>
      <c r="D7777" s="1">
        <v>51400</v>
      </c>
      <c r="E7777" s="1">
        <v>-16602</v>
      </c>
      <c r="F7777" s="1">
        <v>33103</v>
      </c>
      <c r="G7777" s="1">
        <v>3811</v>
      </c>
      <c r="H7777" s="1">
        <v>28</v>
      </c>
      <c r="I7777" s="1">
        <v>19473.769875000002</v>
      </c>
      <c r="J7777" s="1">
        <v>55450.819875000001</v>
      </c>
      <c r="K7777" s="4">
        <f t="shared" si="363"/>
        <v>1.0151166407798764</v>
      </c>
      <c r="L7777" s="4">
        <f t="shared" si="364"/>
        <v>0.29940044236361257</v>
      </c>
      <c r="M7777" s="4">
        <f t="shared" si="365"/>
        <v>0.66570701899833717</v>
      </c>
    </row>
    <row r="7778" spans="1:13" x14ac:dyDescent="0.25">
      <c r="A7778" t="s">
        <v>5034</v>
      </c>
      <c r="B7778">
        <v>2000</v>
      </c>
      <c r="C7778" s="1">
        <v>75696.98</v>
      </c>
      <c r="D7778" s="1">
        <v>11900</v>
      </c>
      <c r="E7778" s="1">
        <v>-5166</v>
      </c>
      <c r="F7778" s="1">
        <v>20091</v>
      </c>
      <c r="G7778" s="1">
        <v>379</v>
      </c>
      <c r="H7778" s="1">
        <v>13</v>
      </c>
      <c r="I7778" s="1">
        <v>6970.4302416099999</v>
      </c>
      <c r="J7778" s="1">
        <v>55463.410241609898</v>
      </c>
      <c r="K7778" s="4">
        <f t="shared" si="363"/>
        <v>1.1502534684053392</v>
      </c>
      <c r="L7778" s="4">
        <f t="shared" si="364"/>
        <v>9.3142487587688047E-2</v>
      </c>
      <c r="M7778" s="4">
        <f t="shared" si="365"/>
        <v>0.36907214884242628</v>
      </c>
    </row>
    <row r="7779" spans="1:13" x14ac:dyDescent="0.25">
      <c r="A7779" t="s">
        <v>5136</v>
      </c>
      <c r="B7779">
        <v>2000</v>
      </c>
      <c r="C7779" s="1">
        <v>94742.45</v>
      </c>
      <c r="D7779" s="1">
        <v>54600</v>
      </c>
      <c r="E7779" s="1">
        <v>-5563</v>
      </c>
      <c r="F7779" s="1">
        <v>0</v>
      </c>
      <c r="G7779" s="1">
        <v>0</v>
      </c>
      <c r="H7779" s="1">
        <v>16</v>
      </c>
      <c r="I7779" s="1">
        <v>9790.053166615</v>
      </c>
      <c r="J7779" s="1">
        <v>55495.503166614901</v>
      </c>
      <c r="K7779" s="4">
        <f t="shared" si="363"/>
        <v>0.72334599579140268</v>
      </c>
      <c r="L7779" s="4">
        <f t="shared" si="364"/>
        <v>0.10024235627341066</v>
      </c>
      <c r="M7779" s="4">
        <f t="shared" si="365"/>
        <v>0</v>
      </c>
    </row>
    <row r="7780" spans="1:13" x14ac:dyDescent="0.25">
      <c r="A7780" t="s">
        <v>7094</v>
      </c>
      <c r="B7780">
        <v>2000</v>
      </c>
      <c r="C7780" s="1">
        <v>116235.99</v>
      </c>
      <c r="D7780" s="1">
        <v>44000</v>
      </c>
      <c r="E7780" s="1">
        <v>-7961</v>
      </c>
      <c r="F7780" s="1">
        <v>30680</v>
      </c>
      <c r="G7780" s="1">
        <v>3628</v>
      </c>
      <c r="H7780" s="1">
        <v>14</v>
      </c>
      <c r="I7780" s="1">
        <v>9662.1166687500008</v>
      </c>
      <c r="J7780" s="1">
        <v>55551.106668749999</v>
      </c>
      <c r="K7780" s="4">
        <f t="shared" si="363"/>
        <v>1.300351952135564</v>
      </c>
      <c r="L7780" s="4">
        <f t="shared" si="364"/>
        <v>0.14330947621748139</v>
      </c>
      <c r="M7780" s="4">
        <f t="shared" si="365"/>
        <v>0.61759345686086564</v>
      </c>
    </row>
    <row r="7781" spans="1:13" x14ac:dyDescent="0.25">
      <c r="A7781" t="s">
        <v>7902</v>
      </c>
      <c r="B7781">
        <v>2000</v>
      </c>
      <c r="C7781" s="1">
        <v>112257.7</v>
      </c>
      <c r="D7781" s="1">
        <v>36400</v>
      </c>
      <c r="E7781" s="1">
        <v>-5958</v>
      </c>
      <c r="F7781" s="1">
        <v>36224</v>
      </c>
      <c r="G7781" s="1">
        <v>526</v>
      </c>
      <c r="H7781" s="1">
        <v>13</v>
      </c>
      <c r="I7781" s="1">
        <v>10489.0788437212</v>
      </c>
      <c r="J7781" s="1">
        <v>55554.7788437212</v>
      </c>
      <c r="K7781" s="4">
        <f t="shared" si="363"/>
        <v>1.3654576902086513</v>
      </c>
      <c r="L7781" s="4">
        <f t="shared" si="364"/>
        <v>0.10724549937927388</v>
      </c>
      <c r="M7781" s="4">
        <f t="shared" si="365"/>
        <v>0.66150924843711234</v>
      </c>
    </row>
    <row r="7782" spans="1:13" x14ac:dyDescent="0.25">
      <c r="A7782" t="s">
        <v>2514</v>
      </c>
      <c r="B7782">
        <v>2000</v>
      </c>
      <c r="C7782" s="1">
        <v>119953.60000000001</v>
      </c>
      <c r="D7782" s="1">
        <v>90400</v>
      </c>
      <c r="E7782" s="1">
        <v>-11951</v>
      </c>
      <c r="F7782" s="1">
        <v>0</v>
      </c>
      <c r="G7782" s="1">
        <v>723</v>
      </c>
      <c r="H7782" s="1">
        <v>16</v>
      </c>
      <c r="I7782" s="1">
        <v>14794.2773333025</v>
      </c>
      <c r="J7782" s="1">
        <v>55575.877333302502</v>
      </c>
      <c r="K7782" s="4">
        <f t="shared" si="363"/>
        <v>0.53177028268505133</v>
      </c>
      <c r="L7782" s="4">
        <f t="shared" si="364"/>
        <v>0.21503934032974145</v>
      </c>
      <c r="M7782" s="4">
        <f t="shared" si="365"/>
        <v>1.3009241323604976E-2</v>
      </c>
    </row>
    <row r="7783" spans="1:13" x14ac:dyDescent="0.25">
      <c r="A7783" t="s">
        <v>394</v>
      </c>
      <c r="B7783">
        <v>2000</v>
      </c>
      <c r="C7783" s="1">
        <v>90696.87</v>
      </c>
      <c r="D7783" s="1">
        <v>51800</v>
      </c>
      <c r="E7783" s="1">
        <v>-7104</v>
      </c>
      <c r="F7783" s="1">
        <v>0</v>
      </c>
      <c r="G7783" s="1">
        <v>587</v>
      </c>
      <c r="H7783" s="1">
        <v>18</v>
      </c>
      <c r="I7783" s="1">
        <v>10203.397875000001</v>
      </c>
      <c r="J7783" s="1">
        <v>55617.267874999998</v>
      </c>
      <c r="K7783" s="4">
        <f t="shared" si="363"/>
        <v>0.69936678816048359</v>
      </c>
      <c r="L7783" s="4">
        <f t="shared" si="364"/>
        <v>0.12773011461056061</v>
      </c>
      <c r="M7783" s="4">
        <f t="shared" si="365"/>
        <v>1.0554276080574194E-2</v>
      </c>
    </row>
    <row r="7784" spans="1:13" x14ac:dyDescent="0.25">
      <c r="A7784" t="s">
        <v>6371</v>
      </c>
      <c r="B7784">
        <v>2000</v>
      </c>
      <c r="C7784" s="1">
        <v>62128.12</v>
      </c>
      <c r="D7784" s="1">
        <v>21100</v>
      </c>
      <c r="E7784" s="1">
        <v>-8656</v>
      </c>
      <c r="F7784" s="1">
        <v>0</v>
      </c>
      <c r="G7784" s="1">
        <v>0</v>
      </c>
      <c r="H7784" s="1">
        <v>14</v>
      </c>
      <c r="I7784" s="1">
        <v>5979.831549945</v>
      </c>
      <c r="J7784" s="1">
        <v>55663.951549944999</v>
      </c>
      <c r="K7784" s="4">
        <f t="shared" si="363"/>
        <v>0.73706804597203524</v>
      </c>
      <c r="L7784" s="4">
        <f t="shared" si="364"/>
        <v>0.15550459065474939</v>
      </c>
      <c r="M7784" s="4">
        <f t="shared" si="365"/>
        <v>0</v>
      </c>
    </row>
    <row r="7785" spans="1:13" x14ac:dyDescent="0.25">
      <c r="A7785" t="s">
        <v>3529</v>
      </c>
      <c r="B7785">
        <v>2000</v>
      </c>
      <c r="C7785" s="1">
        <v>52904.47</v>
      </c>
      <c r="D7785" s="1">
        <v>14300</v>
      </c>
      <c r="E7785" s="1">
        <v>-10739</v>
      </c>
      <c r="F7785" s="1">
        <v>0</v>
      </c>
      <c r="G7785" s="1">
        <v>688</v>
      </c>
      <c r="H7785" s="1">
        <v>17</v>
      </c>
      <c r="I7785" s="1">
        <v>7026.3749218125004</v>
      </c>
      <c r="J7785" s="1">
        <v>55681.844921812502</v>
      </c>
      <c r="K7785" s="4">
        <f t="shared" si="363"/>
        <v>0.69330443440241141</v>
      </c>
      <c r="L7785" s="4">
        <f t="shared" si="364"/>
        <v>0.19286358085080552</v>
      </c>
      <c r="M7785" s="4">
        <f t="shared" si="365"/>
        <v>1.2355912433686023E-2</v>
      </c>
    </row>
    <row r="7786" spans="1:13" x14ac:dyDescent="0.25">
      <c r="A7786" t="s">
        <v>3205</v>
      </c>
      <c r="B7786">
        <v>2000</v>
      </c>
      <c r="C7786" s="1">
        <v>103448.42</v>
      </c>
      <c r="D7786" s="1">
        <v>69000</v>
      </c>
      <c r="E7786" s="1">
        <v>-8833</v>
      </c>
      <c r="F7786" s="1">
        <v>0</v>
      </c>
      <c r="G7786" s="1">
        <v>205</v>
      </c>
      <c r="H7786" s="1">
        <v>17</v>
      </c>
      <c r="I7786" s="1">
        <v>12640.1038187212</v>
      </c>
      <c r="J7786" s="1">
        <v>55716.523818721202</v>
      </c>
      <c r="K7786" s="4">
        <f t="shared" si="363"/>
        <v>0.61828013736250087</v>
      </c>
      <c r="L7786" s="4">
        <f t="shared" si="364"/>
        <v>0.15853465712862799</v>
      </c>
      <c r="M7786" s="4">
        <f t="shared" si="365"/>
        <v>3.6793393763578327E-3</v>
      </c>
    </row>
    <row r="7787" spans="1:13" x14ac:dyDescent="0.25">
      <c r="A7787" t="s">
        <v>7264</v>
      </c>
      <c r="B7787">
        <v>2000</v>
      </c>
      <c r="C7787" s="1">
        <v>179632.32</v>
      </c>
      <c r="D7787" s="1">
        <v>155200</v>
      </c>
      <c r="E7787" s="1">
        <v>-13375</v>
      </c>
      <c r="F7787" s="1">
        <v>0</v>
      </c>
      <c r="G7787" s="1">
        <v>0</v>
      </c>
      <c r="H7787" s="1">
        <v>15</v>
      </c>
      <c r="I7787" s="1">
        <v>17963.232</v>
      </c>
      <c r="J7787" s="1">
        <v>55770.552000000003</v>
      </c>
      <c r="K7787" s="4">
        <f t="shared" si="363"/>
        <v>0.43808639369393376</v>
      </c>
      <c r="L7787" s="4">
        <f t="shared" si="364"/>
        <v>0.23982190457788546</v>
      </c>
      <c r="M7787" s="4">
        <f t="shared" si="365"/>
        <v>0</v>
      </c>
    </row>
    <row r="7788" spans="1:13" x14ac:dyDescent="0.25">
      <c r="A7788" t="s">
        <v>7107</v>
      </c>
      <c r="B7788">
        <v>2000</v>
      </c>
      <c r="C7788" s="1">
        <v>77008.88</v>
      </c>
      <c r="D7788" s="1">
        <v>31100</v>
      </c>
      <c r="E7788" s="1">
        <v>-5692</v>
      </c>
      <c r="F7788" s="1">
        <v>0</v>
      </c>
      <c r="G7788" s="1">
        <v>26</v>
      </c>
      <c r="H7788" s="1">
        <v>8</v>
      </c>
      <c r="I7788" s="1">
        <v>4235.4883999724998</v>
      </c>
      <c r="J7788" s="1">
        <v>55810.368399972504</v>
      </c>
      <c r="K7788" s="4">
        <f t="shared" si="363"/>
        <v>0.82258693709003761</v>
      </c>
      <c r="L7788" s="4">
        <f t="shared" si="364"/>
        <v>0.10198821765890376</v>
      </c>
      <c r="M7788" s="4">
        <f t="shared" si="365"/>
        <v>4.6586325705050909E-4</v>
      </c>
    </row>
    <row r="7789" spans="1:13" x14ac:dyDescent="0.25">
      <c r="A7789" t="s">
        <v>5104</v>
      </c>
      <c r="B7789">
        <v>2000</v>
      </c>
      <c r="C7789" s="1">
        <v>58584.59</v>
      </c>
      <c r="D7789" s="1">
        <v>36400</v>
      </c>
      <c r="E7789" s="1">
        <v>-23817</v>
      </c>
      <c r="F7789" s="1">
        <v>0</v>
      </c>
      <c r="G7789" s="1">
        <v>5614</v>
      </c>
      <c r="H7789" s="1">
        <v>32</v>
      </c>
      <c r="I7789" s="1">
        <v>15427.275366633699</v>
      </c>
      <c r="J7789" s="1">
        <v>55814.865366633698</v>
      </c>
      <c r="K7789" s="4">
        <f t="shared" si="363"/>
        <v>0.39746741041611494</v>
      </c>
      <c r="L7789" s="4">
        <f t="shared" si="364"/>
        <v>0.42671427841941689</v>
      </c>
      <c r="M7789" s="4">
        <f t="shared" si="365"/>
        <v>0.10058252336762004</v>
      </c>
    </row>
    <row r="7790" spans="1:13" x14ac:dyDescent="0.25">
      <c r="A7790" t="s">
        <v>4992</v>
      </c>
      <c r="B7790">
        <v>2000</v>
      </c>
      <c r="C7790" s="1">
        <v>58919.839999999997</v>
      </c>
      <c r="D7790" s="1">
        <v>15700</v>
      </c>
      <c r="E7790" s="1">
        <v>-6849</v>
      </c>
      <c r="F7790" s="1">
        <v>0</v>
      </c>
      <c r="G7790" s="1">
        <v>515</v>
      </c>
      <c r="H7790" s="1">
        <v>14</v>
      </c>
      <c r="I7790" s="1">
        <v>6272.5079666362499</v>
      </c>
      <c r="J7790" s="1">
        <v>55826.347966636204</v>
      </c>
      <c r="K7790" s="4">
        <f t="shared" si="363"/>
        <v>0.77418354547980994</v>
      </c>
      <c r="L7790" s="4">
        <f t="shared" si="364"/>
        <v>0.1226840058406329</v>
      </c>
      <c r="M7790" s="4">
        <f t="shared" si="365"/>
        <v>9.2250347507557215E-3</v>
      </c>
    </row>
    <row r="7791" spans="1:13" x14ac:dyDescent="0.25">
      <c r="A7791" t="s">
        <v>6486</v>
      </c>
      <c r="B7791">
        <v>2000</v>
      </c>
      <c r="C7791" s="1">
        <v>144928.15</v>
      </c>
      <c r="D7791" s="1">
        <v>125700</v>
      </c>
      <c r="E7791" s="1">
        <v>-15576</v>
      </c>
      <c r="F7791" s="1">
        <v>0</v>
      </c>
      <c r="G7791" s="1">
        <v>696</v>
      </c>
      <c r="H7791" s="1">
        <v>24</v>
      </c>
      <c r="I7791" s="1">
        <v>21739.2225</v>
      </c>
      <c r="J7791" s="1">
        <v>55847.372499999998</v>
      </c>
      <c r="K7791" s="4">
        <f t="shared" si="363"/>
        <v>0.34429820310704851</v>
      </c>
      <c r="L7791" s="4">
        <f t="shared" si="364"/>
        <v>0.27890300479221292</v>
      </c>
      <c r="M7791" s="4">
        <f t="shared" si="365"/>
        <v>1.2462537964521072E-2</v>
      </c>
    </row>
    <row r="7792" spans="1:13" x14ac:dyDescent="0.25">
      <c r="A7792" t="s">
        <v>4663</v>
      </c>
      <c r="B7792">
        <v>2000</v>
      </c>
      <c r="C7792" s="1">
        <v>45718.879999999997</v>
      </c>
      <c r="D7792" s="1">
        <v>11400</v>
      </c>
      <c r="E7792" s="1">
        <v>-16328</v>
      </c>
      <c r="F7792" s="1">
        <v>0</v>
      </c>
      <c r="G7792" s="1">
        <v>1814</v>
      </c>
      <c r="H7792" s="1">
        <v>18</v>
      </c>
      <c r="I7792" s="1">
        <v>7029.2777999999998</v>
      </c>
      <c r="J7792" s="1">
        <v>55862.157800000001</v>
      </c>
      <c r="K7792" s="4">
        <f t="shared" si="363"/>
        <v>0.61434934402050612</v>
      </c>
      <c r="L7792" s="4">
        <f t="shared" si="364"/>
        <v>0.29229089321000057</v>
      </c>
      <c r="M7792" s="4">
        <f t="shared" si="365"/>
        <v>3.2472787866422159E-2</v>
      </c>
    </row>
    <row r="7793" spans="1:13" x14ac:dyDescent="0.25">
      <c r="A7793" t="s">
        <v>7715</v>
      </c>
      <c r="B7793">
        <v>2000</v>
      </c>
      <c r="C7793" s="1">
        <v>63278.69</v>
      </c>
      <c r="D7793" s="1">
        <v>21400</v>
      </c>
      <c r="E7793" s="1">
        <v>-8521</v>
      </c>
      <c r="F7793" s="1">
        <v>0</v>
      </c>
      <c r="G7793" s="1">
        <v>1595</v>
      </c>
      <c r="H7793" s="1">
        <v>16</v>
      </c>
      <c r="I7793" s="1">
        <v>7171.5848666100001</v>
      </c>
      <c r="J7793" s="1">
        <v>55976.274866610001</v>
      </c>
      <c r="K7793" s="4">
        <f t="shared" si="363"/>
        <v>0.74815071384789045</v>
      </c>
      <c r="L7793" s="4">
        <f t="shared" si="364"/>
        <v>0.15222520648802229</v>
      </c>
      <c r="M7793" s="4">
        <f t="shared" si="365"/>
        <v>2.8494214804412107E-2</v>
      </c>
    </row>
    <row r="7794" spans="1:13" x14ac:dyDescent="0.25">
      <c r="A7794" t="s">
        <v>3031</v>
      </c>
      <c r="B7794">
        <v>2000</v>
      </c>
      <c r="C7794" s="1">
        <v>54930.31</v>
      </c>
      <c r="D7794" s="1">
        <v>35600</v>
      </c>
      <c r="E7794" s="1">
        <v>-28515</v>
      </c>
      <c r="F7794" s="1">
        <v>0</v>
      </c>
      <c r="G7794" s="1">
        <v>5876</v>
      </c>
      <c r="H7794" s="1">
        <v>41</v>
      </c>
      <c r="I7794" s="1">
        <v>14075.89193745</v>
      </c>
      <c r="J7794" s="1">
        <v>56045.2019374499</v>
      </c>
      <c r="K7794" s="4">
        <f t="shared" si="363"/>
        <v>0.34490570703222523</v>
      </c>
      <c r="L7794" s="4">
        <f t="shared" si="364"/>
        <v>0.5087857481863407</v>
      </c>
      <c r="M7794" s="4">
        <f t="shared" si="365"/>
        <v>0.10484394376093067</v>
      </c>
    </row>
    <row r="7795" spans="1:13" x14ac:dyDescent="0.25">
      <c r="A7795" t="s">
        <v>3249</v>
      </c>
      <c r="B7795">
        <v>2000</v>
      </c>
      <c r="C7795" s="1">
        <v>149045.44</v>
      </c>
      <c r="D7795" s="1">
        <v>127600</v>
      </c>
      <c r="E7795" s="1">
        <v>-41299</v>
      </c>
      <c r="F7795" s="1">
        <v>44371</v>
      </c>
      <c r="G7795" s="1">
        <v>4544</v>
      </c>
      <c r="H7795" s="1">
        <v>40</v>
      </c>
      <c r="I7795" s="1">
        <v>42229.541333305002</v>
      </c>
      <c r="J7795" s="1">
        <v>56058.981333304997</v>
      </c>
      <c r="K7795" s="4">
        <f t="shared" si="363"/>
        <v>0.38255136804027384</v>
      </c>
      <c r="L7795" s="4">
        <f t="shared" si="364"/>
        <v>0.73670621580603002</v>
      </c>
      <c r="M7795" s="4">
        <f t="shared" si="365"/>
        <v>0.87256312613264142</v>
      </c>
    </row>
    <row r="7796" spans="1:13" x14ac:dyDescent="0.25">
      <c r="A7796" t="s">
        <v>6621</v>
      </c>
      <c r="B7796">
        <v>2000</v>
      </c>
      <c r="C7796" s="1">
        <v>63353.41</v>
      </c>
      <c r="D7796" s="1">
        <v>37800</v>
      </c>
      <c r="E7796" s="1">
        <v>-23113</v>
      </c>
      <c r="F7796" s="1">
        <v>0</v>
      </c>
      <c r="G7796" s="1">
        <v>3846</v>
      </c>
      <c r="H7796" s="1">
        <v>28</v>
      </c>
      <c r="I7796" s="1">
        <v>11271.6275291412</v>
      </c>
      <c r="J7796" s="1">
        <v>56092.037529141198</v>
      </c>
      <c r="K7796" s="4">
        <f t="shared" si="363"/>
        <v>0.45556216400098454</v>
      </c>
      <c r="L7796" s="4">
        <f t="shared" si="364"/>
        <v>0.41205491934558852</v>
      </c>
      <c r="M7796" s="4">
        <f t="shared" si="365"/>
        <v>6.8565881530010531E-2</v>
      </c>
    </row>
    <row r="7797" spans="1:13" x14ac:dyDescent="0.25">
      <c r="A7797" t="s">
        <v>126</v>
      </c>
      <c r="B7797">
        <v>2000</v>
      </c>
      <c r="C7797" s="1">
        <v>94904.72</v>
      </c>
      <c r="D7797" s="1">
        <v>52600</v>
      </c>
      <c r="E7797" s="1">
        <v>-36130</v>
      </c>
      <c r="F7797" s="1">
        <v>35981</v>
      </c>
      <c r="G7797" s="1">
        <v>4235</v>
      </c>
      <c r="H7797" s="1">
        <v>27</v>
      </c>
      <c r="I7797" s="1">
        <v>17883.608175000001</v>
      </c>
      <c r="J7797" s="1">
        <v>56102.328175000002</v>
      </c>
      <c r="K7797" s="4">
        <f t="shared" si="363"/>
        <v>0.75406353668672854</v>
      </c>
      <c r="L7797" s="4">
        <f t="shared" si="364"/>
        <v>0.64400179413766367</v>
      </c>
      <c r="M7797" s="4">
        <f t="shared" si="365"/>
        <v>0.71683299620925223</v>
      </c>
    </row>
    <row r="7798" spans="1:13" x14ac:dyDescent="0.25">
      <c r="A7798" t="s">
        <v>7779</v>
      </c>
      <c r="B7798">
        <v>2000</v>
      </c>
      <c r="C7798" s="1">
        <v>71066.740000000005</v>
      </c>
      <c r="D7798" s="1">
        <v>15400</v>
      </c>
      <c r="E7798" s="1">
        <v>-3368</v>
      </c>
      <c r="F7798" s="1">
        <v>0</v>
      </c>
      <c r="G7798" s="1">
        <v>14295</v>
      </c>
      <c r="H7798" s="1">
        <v>24</v>
      </c>
      <c r="I7798" s="1">
        <v>11370.678400000001</v>
      </c>
      <c r="J7798" s="1">
        <v>56110.418400000002</v>
      </c>
      <c r="K7798" s="4">
        <f t="shared" si="363"/>
        <v>0.99209276258043377</v>
      </c>
      <c r="L7798" s="4">
        <f t="shared" si="364"/>
        <v>6.0024503399532657E-2</v>
      </c>
      <c r="M7798" s="4">
        <f t="shared" si="365"/>
        <v>0.25476552140627057</v>
      </c>
    </row>
    <row r="7799" spans="1:13" x14ac:dyDescent="0.25">
      <c r="A7799" t="s">
        <v>6844</v>
      </c>
      <c r="B7799">
        <v>2000</v>
      </c>
      <c r="C7799" s="1">
        <v>79424.97</v>
      </c>
      <c r="D7799" s="1">
        <v>47000</v>
      </c>
      <c r="E7799" s="1">
        <v>-10645</v>
      </c>
      <c r="F7799" s="1">
        <v>0</v>
      </c>
      <c r="G7799" s="1">
        <v>434</v>
      </c>
      <c r="H7799" s="1">
        <v>24</v>
      </c>
      <c r="I7799" s="1">
        <v>13502.2449</v>
      </c>
      <c r="J7799" s="1">
        <v>56138.214899999999</v>
      </c>
      <c r="K7799" s="4">
        <f t="shared" si="363"/>
        <v>0.57759175381260652</v>
      </c>
      <c r="L7799" s="4">
        <f t="shared" si="364"/>
        <v>0.18962127703850448</v>
      </c>
      <c r="M7799" s="4">
        <f t="shared" si="365"/>
        <v>7.7309191390052554E-3</v>
      </c>
    </row>
    <row r="7800" spans="1:13" x14ac:dyDescent="0.25">
      <c r="A7800" t="s">
        <v>8055</v>
      </c>
      <c r="B7800">
        <v>2000</v>
      </c>
      <c r="C7800" s="1">
        <v>55590.52</v>
      </c>
      <c r="D7800" s="1">
        <v>15200</v>
      </c>
      <c r="E7800" s="1">
        <v>-9686</v>
      </c>
      <c r="F7800" s="1">
        <v>0</v>
      </c>
      <c r="G7800" s="1">
        <v>411</v>
      </c>
      <c r="H7800" s="1">
        <v>17</v>
      </c>
      <c r="I7800" s="1">
        <v>6497.1420249450002</v>
      </c>
      <c r="J7800" s="1">
        <v>56162.662024944999</v>
      </c>
      <c r="K7800" s="4">
        <f t="shared" si="363"/>
        <v>0.71917032675659665</v>
      </c>
      <c r="L7800" s="4">
        <f t="shared" si="364"/>
        <v>0.17246333508368786</v>
      </c>
      <c r="M7800" s="4">
        <f t="shared" si="365"/>
        <v>7.3180291884571242E-3</v>
      </c>
    </row>
    <row r="7801" spans="1:13" x14ac:dyDescent="0.25">
      <c r="A7801" t="s">
        <v>567</v>
      </c>
      <c r="B7801">
        <v>2000</v>
      </c>
      <c r="C7801" s="1">
        <v>57319.96</v>
      </c>
      <c r="D7801" s="1">
        <v>23600</v>
      </c>
      <c r="E7801" s="1">
        <v>-10457</v>
      </c>
      <c r="F7801" s="1">
        <v>0</v>
      </c>
      <c r="G7801" s="1">
        <v>795</v>
      </c>
      <c r="H7801" s="1">
        <v>32</v>
      </c>
      <c r="I7801" s="1">
        <v>12801.457733277501</v>
      </c>
      <c r="J7801" s="1">
        <v>56183.4177332775</v>
      </c>
      <c r="K7801" s="4">
        <f t="shared" si="363"/>
        <v>0.60017637517319689</v>
      </c>
      <c r="L7801" s="4">
        <f t="shared" si="364"/>
        <v>0.18612253262418224</v>
      </c>
      <c r="M7801" s="4">
        <f t="shared" si="365"/>
        <v>1.4150082570165905E-2</v>
      </c>
    </row>
    <row r="7802" spans="1:13" x14ac:dyDescent="0.25">
      <c r="A7802" t="s">
        <v>8388</v>
      </c>
      <c r="B7802">
        <v>2000</v>
      </c>
      <c r="C7802" s="1">
        <v>71743.58</v>
      </c>
      <c r="D7802" s="1">
        <v>12200</v>
      </c>
      <c r="E7802" s="1">
        <v>-11186</v>
      </c>
      <c r="F7802" s="1">
        <v>23729</v>
      </c>
      <c r="G7802" s="1">
        <v>1457</v>
      </c>
      <c r="H7802" s="1">
        <v>19</v>
      </c>
      <c r="I7802" s="1">
        <v>10649.4376561875</v>
      </c>
      <c r="J7802" s="1">
        <v>56193.017656187498</v>
      </c>
      <c r="K7802" s="4">
        <f t="shared" si="363"/>
        <v>1.0596259550307949</v>
      </c>
      <c r="L7802" s="4">
        <f t="shared" si="364"/>
        <v>0.19906387780134269</v>
      </c>
      <c r="M7802" s="4">
        <f t="shared" si="365"/>
        <v>0.44820515164532604</v>
      </c>
    </row>
    <row r="7803" spans="1:13" x14ac:dyDescent="0.25">
      <c r="A7803" t="s">
        <v>7806</v>
      </c>
      <c r="B7803">
        <v>2000</v>
      </c>
      <c r="C7803" s="1">
        <v>64673.42</v>
      </c>
      <c r="D7803" s="1">
        <v>25000</v>
      </c>
      <c r="E7803" s="1">
        <v>-8507</v>
      </c>
      <c r="F7803" s="1">
        <v>0</v>
      </c>
      <c r="G7803" s="1">
        <v>326</v>
      </c>
      <c r="H7803" s="1">
        <v>18</v>
      </c>
      <c r="I7803" s="1">
        <v>8367.1237125000007</v>
      </c>
      <c r="J7803" s="1">
        <v>56221.543712500003</v>
      </c>
      <c r="K7803" s="4">
        <f t="shared" si="363"/>
        <v>0.70566223159715946</v>
      </c>
      <c r="L7803" s="4">
        <f t="shared" si="364"/>
        <v>0.15131210276797502</v>
      </c>
      <c r="M7803" s="4">
        <f t="shared" si="365"/>
        <v>5.7984889505536446E-3</v>
      </c>
    </row>
    <row r="7804" spans="1:13" x14ac:dyDescent="0.25">
      <c r="A7804" t="s">
        <v>5216</v>
      </c>
      <c r="B7804">
        <v>2000</v>
      </c>
      <c r="C7804" s="1">
        <v>70770.070000000007</v>
      </c>
      <c r="D7804" s="1">
        <v>27200</v>
      </c>
      <c r="E7804" s="1">
        <v>-5320</v>
      </c>
      <c r="F7804" s="1">
        <v>0</v>
      </c>
      <c r="G7804" s="1">
        <v>424</v>
      </c>
      <c r="H7804" s="1">
        <v>16</v>
      </c>
      <c r="I7804" s="1">
        <v>7784.7076999725004</v>
      </c>
      <c r="J7804" s="1">
        <v>56250.777699972503</v>
      </c>
      <c r="K7804" s="4">
        <f t="shared" si="363"/>
        <v>0.77456831321322883</v>
      </c>
      <c r="L7804" s="4">
        <f t="shared" si="364"/>
        <v>9.4576470184564235E-2</v>
      </c>
      <c r="M7804" s="4">
        <f t="shared" si="365"/>
        <v>7.5376735635818114E-3</v>
      </c>
    </row>
    <row r="7805" spans="1:13" x14ac:dyDescent="0.25">
      <c r="A7805" t="s">
        <v>6859</v>
      </c>
      <c r="B7805">
        <v>2000</v>
      </c>
      <c r="C7805" s="1">
        <v>59776.77</v>
      </c>
      <c r="D7805" s="1">
        <v>17200</v>
      </c>
      <c r="E7805" s="1">
        <v>-9120</v>
      </c>
      <c r="F7805" s="1">
        <v>0</v>
      </c>
      <c r="G7805" s="1">
        <v>968</v>
      </c>
      <c r="H7805" s="1">
        <v>12</v>
      </c>
      <c r="I7805" s="1">
        <v>5529.3512250000003</v>
      </c>
      <c r="J7805" s="1">
        <v>56258.121224999901</v>
      </c>
      <c r="K7805" s="4">
        <f t="shared" si="363"/>
        <v>0.75681108918866269</v>
      </c>
      <c r="L7805" s="4">
        <f t="shared" si="364"/>
        <v>0.16210992833417387</v>
      </c>
      <c r="M7805" s="4">
        <f t="shared" si="365"/>
        <v>1.7206404674065822E-2</v>
      </c>
    </row>
    <row r="7806" spans="1:13" x14ac:dyDescent="0.25">
      <c r="A7806" t="s">
        <v>49</v>
      </c>
      <c r="B7806">
        <v>2000</v>
      </c>
      <c r="C7806" s="1">
        <v>47408.68</v>
      </c>
      <c r="D7806" s="1">
        <v>9600</v>
      </c>
      <c r="E7806" s="1">
        <v>-16485</v>
      </c>
      <c r="F7806" s="1">
        <v>0</v>
      </c>
      <c r="G7806" s="1">
        <v>5297</v>
      </c>
      <c r="H7806" s="1">
        <v>23</v>
      </c>
      <c r="I7806" s="1">
        <v>7269.33093328</v>
      </c>
      <c r="J7806" s="1">
        <v>56266.010933279998</v>
      </c>
      <c r="K7806" s="4">
        <f t="shared" si="363"/>
        <v>0.67196304434720588</v>
      </c>
      <c r="L7806" s="4">
        <f t="shared" si="364"/>
        <v>0.29298327225556908</v>
      </c>
      <c r="M7806" s="4">
        <f t="shared" si="365"/>
        <v>9.4142092395374549E-2</v>
      </c>
    </row>
    <row r="7807" spans="1:13" x14ac:dyDescent="0.25">
      <c r="A7807" t="s">
        <v>690</v>
      </c>
      <c r="B7807">
        <v>2000</v>
      </c>
      <c r="C7807" s="1">
        <v>36144.959999999999</v>
      </c>
      <c r="D7807" s="1">
        <v>1300</v>
      </c>
      <c r="E7807" s="1">
        <v>-15676</v>
      </c>
      <c r="F7807" s="1">
        <v>0</v>
      </c>
      <c r="G7807" s="1">
        <v>1001</v>
      </c>
      <c r="H7807" s="1">
        <v>25</v>
      </c>
      <c r="I7807" s="1">
        <v>6777.18</v>
      </c>
      <c r="J7807" s="1">
        <v>56297.14</v>
      </c>
      <c r="K7807" s="4">
        <f t="shared" si="363"/>
        <v>0.61894725025107844</v>
      </c>
      <c r="L7807" s="4">
        <f t="shared" si="364"/>
        <v>0.27845109005537405</v>
      </c>
      <c r="M7807" s="4">
        <f t="shared" si="365"/>
        <v>1.778065457676891E-2</v>
      </c>
    </row>
    <row r="7808" spans="1:13" x14ac:dyDescent="0.25">
      <c r="A7808" t="s">
        <v>866</v>
      </c>
      <c r="B7808">
        <v>2000</v>
      </c>
      <c r="C7808" s="1">
        <v>189519.6</v>
      </c>
      <c r="D7808" s="1">
        <v>170400</v>
      </c>
      <c r="E7808" s="1">
        <v>-19416</v>
      </c>
      <c r="F7808" s="1">
        <v>0</v>
      </c>
      <c r="G7808" s="1">
        <v>1468</v>
      </c>
      <c r="H7808" s="1">
        <v>15</v>
      </c>
      <c r="I7808" s="1">
        <v>19248.084374999999</v>
      </c>
      <c r="J7808" s="1">
        <v>56315.684374999997</v>
      </c>
      <c r="K7808" s="4">
        <f t="shared" si="363"/>
        <v>0.33950754948984863</v>
      </c>
      <c r="L7808" s="4">
        <f t="shared" si="364"/>
        <v>0.34477073688230397</v>
      </c>
      <c r="M7808" s="4">
        <f t="shared" si="365"/>
        <v>2.6067338367491873E-2</v>
      </c>
    </row>
    <row r="7809" spans="1:13" x14ac:dyDescent="0.25">
      <c r="A7809" t="s">
        <v>1052</v>
      </c>
      <c r="B7809">
        <v>2000</v>
      </c>
      <c r="C7809" s="1">
        <v>105417.04</v>
      </c>
      <c r="D7809" s="1">
        <v>41200</v>
      </c>
      <c r="E7809" s="1">
        <v>-5945</v>
      </c>
      <c r="F7809" s="1">
        <v>29220</v>
      </c>
      <c r="G7809" s="1">
        <v>1080</v>
      </c>
      <c r="H7809" s="1">
        <v>20</v>
      </c>
      <c r="I7809" s="1">
        <v>16471.412499937502</v>
      </c>
      <c r="J7809" s="1">
        <v>56333.452499937499</v>
      </c>
      <c r="K7809" s="4">
        <f t="shared" si="363"/>
        <v>1.1399450442003576</v>
      </c>
      <c r="L7809" s="4">
        <f t="shared" si="364"/>
        <v>0.10553232113736676</v>
      </c>
      <c r="M7809" s="4">
        <f t="shared" si="365"/>
        <v>0.53786868468666316</v>
      </c>
    </row>
    <row r="7810" spans="1:13" x14ac:dyDescent="0.25">
      <c r="A7810" t="s">
        <v>1903</v>
      </c>
      <c r="B7810">
        <v>2000</v>
      </c>
      <c r="C7810" s="1">
        <v>80464.320000000007</v>
      </c>
      <c r="D7810" s="1">
        <v>29900</v>
      </c>
      <c r="E7810" s="1">
        <v>-18152</v>
      </c>
      <c r="F7810" s="1">
        <v>23551</v>
      </c>
      <c r="G7810" s="1">
        <v>9849</v>
      </c>
      <c r="H7810" s="1">
        <v>38</v>
      </c>
      <c r="I7810" s="1">
        <v>21021.303599999999</v>
      </c>
      <c r="J7810" s="1">
        <v>56337.623599999999</v>
      </c>
      <c r="K7810" s="4">
        <f t="shared" si="363"/>
        <v>0.89752312520331456</v>
      </c>
      <c r="L7810" s="4">
        <f t="shared" si="364"/>
        <v>0.32220031375267311</v>
      </c>
      <c r="M7810" s="4">
        <f t="shared" si="365"/>
        <v>0.5928542573457074</v>
      </c>
    </row>
    <row r="7811" spans="1:13" x14ac:dyDescent="0.25">
      <c r="A7811" t="s">
        <v>5126</v>
      </c>
      <c r="B7811">
        <v>2000</v>
      </c>
      <c r="C7811" s="1">
        <v>72286.97</v>
      </c>
      <c r="D7811" s="1">
        <v>23200</v>
      </c>
      <c r="E7811" s="1">
        <v>-16323</v>
      </c>
      <c r="F7811" s="1">
        <v>15158</v>
      </c>
      <c r="G7811" s="1">
        <v>4432</v>
      </c>
      <c r="H7811" s="1">
        <v>28</v>
      </c>
      <c r="I7811" s="1">
        <v>10541.849791625</v>
      </c>
      <c r="J7811" s="1">
        <v>56361.819791624999</v>
      </c>
      <c r="K7811" s="4">
        <f t="shared" ref="K7811:K7874" si="366">(C7811-D7811)/J7811</f>
        <v>0.87092592434877358</v>
      </c>
      <c r="L7811" s="4">
        <f t="shared" ref="L7811:L7874" si="367">-E7811/J7811</f>
        <v>0.2896109469202322</v>
      </c>
      <c r="M7811" s="4">
        <f t="shared" ref="M7811:M7874" si="368">(F7811+G7811)/J7811</f>
        <v>0.3475757183218372</v>
      </c>
    </row>
    <row r="7812" spans="1:13" x14ac:dyDescent="0.25">
      <c r="A7812" t="s">
        <v>5612</v>
      </c>
      <c r="B7812">
        <v>2000</v>
      </c>
      <c r="C7812" s="1">
        <v>99583.71</v>
      </c>
      <c r="D7812" s="1">
        <v>45500</v>
      </c>
      <c r="E7812" s="1">
        <v>-10202</v>
      </c>
      <c r="F7812" s="1">
        <v>33684</v>
      </c>
      <c r="G7812" s="1">
        <v>5161</v>
      </c>
      <c r="H7812" s="1">
        <v>42</v>
      </c>
      <c r="I7812" s="1">
        <v>30933.189918749998</v>
      </c>
      <c r="J7812" s="1">
        <v>56373.899918750001</v>
      </c>
      <c r="K7812" s="4">
        <f t="shared" si="366"/>
        <v>0.95937499583937291</v>
      </c>
      <c r="L7812" s="4">
        <f t="shared" si="367"/>
        <v>0.18097027196457641</v>
      </c>
      <c r="M7812" s="4">
        <f t="shared" si="368"/>
        <v>0.68906000925935806</v>
      </c>
    </row>
    <row r="7813" spans="1:13" x14ac:dyDescent="0.25">
      <c r="A7813" t="s">
        <v>4684</v>
      </c>
      <c r="B7813">
        <v>2000</v>
      </c>
      <c r="C7813" s="1">
        <v>70994.86</v>
      </c>
      <c r="D7813" s="1">
        <v>33700</v>
      </c>
      <c r="E7813" s="1">
        <v>-26750</v>
      </c>
      <c r="F7813" s="1">
        <v>28127</v>
      </c>
      <c r="G7813" s="1">
        <v>9321</v>
      </c>
      <c r="H7813" s="1">
        <v>64</v>
      </c>
      <c r="I7813" s="1">
        <v>29817.8411999737</v>
      </c>
      <c r="J7813" s="1">
        <v>56414.701199973701</v>
      </c>
      <c r="K7813" s="4">
        <f t="shared" si="366"/>
        <v>0.66108406508793827</v>
      </c>
      <c r="L7813" s="4">
        <f t="shared" si="367"/>
        <v>0.47416718392567631</v>
      </c>
      <c r="M7813" s="4">
        <f t="shared" si="368"/>
        <v>0.66379860574387761</v>
      </c>
    </row>
    <row r="7814" spans="1:13" x14ac:dyDescent="0.25">
      <c r="A7814" t="s">
        <v>7748</v>
      </c>
      <c r="B7814">
        <v>2000</v>
      </c>
      <c r="C7814" s="1">
        <v>39522.769999999997</v>
      </c>
      <c r="D7814" s="1">
        <v>1900</v>
      </c>
      <c r="E7814" s="1">
        <v>-16135</v>
      </c>
      <c r="F7814" s="1">
        <v>0</v>
      </c>
      <c r="G7814" s="1">
        <v>3618</v>
      </c>
      <c r="H7814" s="1">
        <v>26</v>
      </c>
      <c r="I7814" s="1">
        <v>6315.4092895587501</v>
      </c>
      <c r="J7814" s="1">
        <v>56455.179289558699</v>
      </c>
      <c r="K7814" s="4">
        <f t="shared" si="366"/>
        <v>0.66641839550332049</v>
      </c>
      <c r="L7814" s="4">
        <f t="shared" si="367"/>
        <v>0.28580194418024185</v>
      </c>
      <c r="M7814" s="4">
        <f t="shared" si="368"/>
        <v>6.4086237003044E-2</v>
      </c>
    </row>
    <row r="7815" spans="1:13" x14ac:dyDescent="0.25">
      <c r="A7815" t="s">
        <v>2613</v>
      </c>
      <c r="B7815">
        <v>2000</v>
      </c>
      <c r="C7815" s="1">
        <v>41049.19</v>
      </c>
      <c r="D7815" s="1">
        <v>1200</v>
      </c>
      <c r="E7815" s="1">
        <v>-13523</v>
      </c>
      <c r="F7815" s="1">
        <v>0</v>
      </c>
      <c r="G7815" s="1">
        <v>4499</v>
      </c>
      <c r="H7815" s="1">
        <v>35</v>
      </c>
      <c r="I7815" s="1">
        <v>7632.5837655824998</v>
      </c>
      <c r="J7815" s="1">
        <v>56505.773765582497</v>
      </c>
      <c r="K7815" s="4">
        <f t="shared" si="366"/>
        <v>0.70522333107616042</v>
      </c>
      <c r="L7815" s="4">
        <f t="shared" si="367"/>
        <v>0.23932067643389782</v>
      </c>
      <c r="M7815" s="4">
        <f t="shared" si="368"/>
        <v>7.9620182154559363E-2</v>
      </c>
    </row>
    <row r="7816" spans="1:13" x14ac:dyDescent="0.25">
      <c r="A7816" t="s">
        <v>5008</v>
      </c>
      <c r="B7816">
        <v>2000</v>
      </c>
      <c r="C7816" s="1">
        <v>40616.71</v>
      </c>
      <c r="D7816" s="1">
        <v>5900</v>
      </c>
      <c r="E7816" s="1">
        <v>-16222</v>
      </c>
      <c r="F7816" s="1">
        <v>0</v>
      </c>
      <c r="G7816" s="1">
        <v>2899</v>
      </c>
      <c r="H7816" s="1">
        <v>28</v>
      </c>
      <c r="I7816" s="1">
        <v>8529.5090999700005</v>
      </c>
      <c r="J7816" s="1">
        <v>56569.219099969901</v>
      </c>
      <c r="K7816" s="4">
        <f t="shared" si="366"/>
        <v>0.61370318615585184</v>
      </c>
      <c r="L7816" s="4">
        <f t="shared" si="367"/>
        <v>0.28676372518652343</v>
      </c>
      <c r="M7816" s="4">
        <f t="shared" si="368"/>
        <v>5.1246951011942508E-2</v>
      </c>
    </row>
    <row r="7817" spans="1:13" x14ac:dyDescent="0.25">
      <c r="A7817" t="s">
        <v>7101</v>
      </c>
      <c r="B7817">
        <v>2000</v>
      </c>
      <c r="C7817" s="1">
        <v>45239.519999999997</v>
      </c>
      <c r="D7817" s="1">
        <v>1100</v>
      </c>
      <c r="E7817" s="1">
        <v>-11124</v>
      </c>
      <c r="F7817" s="1">
        <v>0</v>
      </c>
      <c r="G7817" s="1">
        <v>2481</v>
      </c>
      <c r="H7817" s="1">
        <v>12</v>
      </c>
      <c r="I7817" s="1">
        <v>3788.8098</v>
      </c>
      <c r="J7817" s="1">
        <v>56571.3298</v>
      </c>
      <c r="K7817" s="4">
        <f t="shared" si="366"/>
        <v>0.78024540268098841</v>
      </c>
      <c r="L7817" s="4">
        <f t="shared" si="367"/>
        <v>0.19663670695610908</v>
      </c>
      <c r="M7817" s="4">
        <f t="shared" si="368"/>
        <v>4.3856137177104154E-2</v>
      </c>
    </row>
    <row r="7818" spans="1:13" x14ac:dyDescent="0.25">
      <c r="A7818" t="s">
        <v>1267</v>
      </c>
      <c r="B7818">
        <v>2000</v>
      </c>
      <c r="C7818" s="1">
        <v>68103.899999999994</v>
      </c>
      <c r="D7818" s="1">
        <v>30000</v>
      </c>
      <c r="E7818" s="1">
        <v>-10108</v>
      </c>
      <c r="F7818" s="1">
        <v>0</v>
      </c>
      <c r="G7818" s="1">
        <v>315</v>
      </c>
      <c r="H7818" s="1">
        <v>18</v>
      </c>
      <c r="I7818" s="1">
        <v>8683.2472500000003</v>
      </c>
      <c r="J7818" s="1">
        <v>56580.1472499999</v>
      </c>
      <c r="K7818" s="4">
        <f t="shared" si="366"/>
        <v>0.67344999707472597</v>
      </c>
      <c r="L7818" s="4">
        <f t="shared" si="367"/>
        <v>0.17864923460410431</v>
      </c>
      <c r="M7818" s="4">
        <f t="shared" si="368"/>
        <v>5.5673237930641932E-3</v>
      </c>
    </row>
    <row r="7819" spans="1:13" x14ac:dyDescent="0.25">
      <c r="A7819" t="s">
        <v>7582</v>
      </c>
      <c r="B7819">
        <v>2000</v>
      </c>
      <c r="C7819" s="1">
        <v>100675.17</v>
      </c>
      <c r="D7819" s="1">
        <v>61700</v>
      </c>
      <c r="E7819" s="1">
        <v>-12974</v>
      </c>
      <c r="F7819" s="1">
        <v>14273</v>
      </c>
      <c r="G7819" s="1">
        <v>505</v>
      </c>
      <c r="H7819" s="1">
        <v>29</v>
      </c>
      <c r="I7819" s="1">
        <v>19463.8662</v>
      </c>
      <c r="J7819" s="1">
        <v>56635.036200000002</v>
      </c>
      <c r="K7819" s="4">
        <f t="shared" si="366"/>
        <v>0.68818124989562546</v>
      </c>
      <c r="L7819" s="4">
        <f t="shared" si="367"/>
        <v>0.22908081058134822</v>
      </c>
      <c r="M7819" s="4">
        <f t="shared" si="368"/>
        <v>0.26093388459774658</v>
      </c>
    </row>
    <row r="7820" spans="1:13" x14ac:dyDescent="0.25">
      <c r="A7820" t="s">
        <v>4145</v>
      </c>
      <c r="B7820">
        <v>2000</v>
      </c>
      <c r="C7820" s="1">
        <v>51702.11</v>
      </c>
      <c r="D7820" s="1">
        <v>12200</v>
      </c>
      <c r="E7820" s="1">
        <v>-9970</v>
      </c>
      <c r="F7820" s="1">
        <v>0</v>
      </c>
      <c r="G7820" s="1">
        <v>99</v>
      </c>
      <c r="H7820" s="1">
        <v>18</v>
      </c>
      <c r="I7820" s="1">
        <v>7270.6092187499999</v>
      </c>
      <c r="J7820" s="1">
        <v>56643.719218749997</v>
      </c>
      <c r="K7820" s="4">
        <f t="shared" si="366"/>
        <v>0.69737846569446582</v>
      </c>
      <c r="L7820" s="4">
        <f t="shared" si="367"/>
        <v>0.17601245358725962</v>
      </c>
      <c r="M7820" s="4">
        <f t="shared" si="368"/>
        <v>1.7477665902847245E-3</v>
      </c>
    </row>
    <row r="7821" spans="1:13" x14ac:dyDescent="0.25">
      <c r="A7821" t="s">
        <v>4239</v>
      </c>
      <c r="B7821">
        <v>2000</v>
      </c>
      <c r="C7821" s="1">
        <v>71097.399999999994</v>
      </c>
      <c r="D7821" s="1">
        <v>38000</v>
      </c>
      <c r="E7821" s="1">
        <v>-7228</v>
      </c>
      <c r="F7821" s="1">
        <v>0</v>
      </c>
      <c r="G7821" s="1">
        <v>793</v>
      </c>
      <c r="H7821" s="1">
        <v>34</v>
      </c>
      <c r="I7821" s="1">
        <v>17122.623833304999</v>
      </c>
      <c r="J7821" s="1">
        <v>56655.023833304898</v>
      </c>
      <c r="K7821" s="4">
        <f t="shared" si="366"/>
        <v>0.58419179378305275</v>
      </c>
      <c r="L7821" s="4">
        <f t="shared" si="367"/>
        <v>0.12757915381461704</v>
      </c>
      <c r="M7821" s="4">
        <f t="shared" si="368"/>
        <v>1.3996993494049712E-2</v>
      </c>
    </row>
    <row r="7822" spans="1:13" x14ac:dyDescent="0.25">
      <c r="A7822" t="s">
        <v>6433</v>
      </c>
      <c r="B7822">
        <v>2000</v>
      </c>
      <c r="C7822" s="1">
        <v>43972.11</v>
      </c>
      <c r="D7822" s="1">
        <v>10500</v>
      </c>
      <c r="E7822" s="1">
        <v>-14183</v>
      </c>
      <c r="F7822" s="1">
        <v>0</v>
      </c>
      <c r="G7822" s="1">
        <v>1325</v>
      </c>
      <c r="H7822" s="1">
        <v>35</v>
      </c>
      <c r="I7822" s="1">
        <v>10420.473984374999</v>
      </c>
      <c r="J7822" s="1">
        <v>56750.583984375</v>
      </c>
      <c r="K7822" s="4">
        <f t="shared" si="366"/>
        <v>0.58981084686662955</v>
      </c>
      <c r="L7822" s="4">
        <f t="shared" si="367"/>
        <v>0.2499181330698724</v>
      </c>
      <c r="M7822" s="4">
        <f t="shared" si="368"/>
        <v>2.3347777361459557E-2</v>
      </c>
    </row>
    <row r="7823" spans="1:13" x14ac:dyDescent="0.25">
      <c r="A7823" t="s">
        <v>3504</v>
      </c>
      <c r="B7823">
        <v>2000</v>
      </c>
      <c r="C7823" s="1">
        <v>63071.34</v>
      </c>
      <c r="D7823" s="1">
        <v>14300</v>
      </c>
      <c r="E7823" s="1">
        <v>-13397</v>
      </c>
      <c r="F7823" s="1">
        <v>15290</v>
      </c>
      <c r="G7823" s="1">
        <v>1462</v>
      </c>
      <c r="H7823" s="1">
        <v>27</v>
      </c>
      <c r="I7823" s="1">
        <v>11352.841200000001</v>
      </c>
      <c r="J7823" s="1">
        <v>56769.181199999999</v>
      </c>
      <c r="K7823" s="4">
        <f t="shared" si="366"/>
        <v>0.85911649541283142</v>
      </c>
      <c r="L7823" s="4">
        <f t="shared" si="367"/>
        <v>0.23599072096533955</v>
      </c>
      <c r="M7823" s="4">
        <f t="shared" si="368"/>
        <v>0.29508968855798823</v>
      </c>
    </row>
    <row r="7824" spans="1:13" x14ac:dyDescent="0.25">
      <c r="A7824" t="s">
        <v>520</v>
      </c>
      <c r="B7824">
        <v>2000</v>
      </c>
      <c r="C7824" s="1">
        <v>56208.98</v>
      </c>
      <c r="D7824" s="1">
        <v>20800</v>
      </c>
      <c r="E7824" s="1">
        <v>-12876</v>
      </c>
      <c r="F7824" s="1">
        <v>0</v>
      </c>
      <c r="G7824" s="1">
        <v>423</v>
      </c>
      <c r="H7824" s="1">
        <v>25</v>
      </c>
      <c r="I7824" s="1">
        <v>8929.0306770325005</v>
      </c>
      <c r="J7824" s="1">
        <v>56791.0106770325</v>
      </c>
      <c r="K7824" s="4">
        <f t="shared" si="366"/>
        <v>0.62349621142277278</v>
      </c>
      <c r="L7824" s="4">
        <f t="shared" si="367"/>
        <v>0.22672602312406689</v>
      </c>
      <c r="M7824" s="4">
        <f t="shared" si="368"/>
        <v>7.4483618966666894E-3</v>
      </c>
    </row>
    <row r="7825" spans="1:13" x14ac:dyDescent="0.25">
      <c r="A7825" t="s">
        <v>8235</v>
      </c>
      <c r="B7825">
        <v>2000</v>
      </c>
      <c r="C7825" s="1">
        <v>83881.09</v>
      </c>
      <c r="D7825" s="1">
        <v>48500</v>
      </c>
      <c r="E7825" s="1">
        <v>-5912</v>
      </c>
      <c r="F7825" s="1">
        <v>0</v>
      </c>
      <c r="G7825" s="1">
        <v>0</v>
      </c>
      <c r="H7825" s="1">
        <v>25</v>
      </c>
      <c r="I7825" s="1">
        <v>15509.2640364287</v>
      </c>
      <c r="J7825" s="1">
        <v>56802.354036428696</v>
      </c>
      <c r="K7825" s="4">
        <f t="shared" si="366"/>
        <v>0.6228806992278747</v>
      </c>
      <c r="L7825" s="4">
        <f t="shared" si="367"/>
        <v>0.10408019351114382</v>
      </c>
      <c r="M7825" s="4">
        <f t="shared" si="368"/>
        <v>0</v>
      </c>
    </row>
    <row r="7826" spans="1:13" x14ac:dyDescent="0.25">
      <c r="A7826" t="s">
        <v>4586</v>
      </c>
      <c r="B7826">
        <v>2000</v>
      </c>
      <c r="C7826" s="1">
        <v>125262.49</v>
      </c>
      <c r="D7826" s="1">
        <v>50900</v>
      </c>
      <c r="E7826" s="1">
        <v>-12152</v>
      </c>
      <c r="F7826" s="1">
        <v>43311</v>
      </c>
      <c r="G7826" s="1">
        <v>1905</v>
      </c>
      <c r="H7826" s="1">
        <v>17</v>
      </c>
      <c r="I7826" s="1">
        <v>15527.329489525</v>
      </c>
      <c r="J7826" s="1">
        <v>56825.819489524998</v>
      </c>
      <c r="K7826" s="4">
        <f t="shared" si="366"/>
        <v>1.3086039175151294</v>
      </c>
      <c r="L7826" s="4">
        <f t="shared" si="367"/>
        <v>0.21384645411475398</v>
      </c>
      <c r="M7826" s="4">
        <f t="shared" si="368"/>
        <v>0.79569464032691872</v>
      </c>
    </row>
    <row r="7827" spans="1:13" x14ac:dyDescent="0.25">
      <c r="A7827" t="s">
        <v>5182</v>
      </c>
      <c r="B7827">
        <v>2000</v>
      </c>
      <c r="C7827" s="1">
        <v>61264.28</v>
      </c>
      <c r="D7827" s="1">
        <v>22800</v>
      </c>
      <c r="E7827" s="1">
        <v>-9475</v>
      </c>
      <c r="F7827" s="1">
        <v>0</v>
      </c>
      <c r="G7827" s="1">
        <v>1022</v>
      </c>
      <c r="H7827" s="1">
        <v>21</v>
      </c>
      <c r="I7827" s="1">
        <v>9917.1553249999997</v>
      </c>
      <c r="J7827" s="1">
        <v>56834.435324999999</v>
      </c>
      <c r="K7827" s="4">
        <f t="shared" si="366"/>
        <v>0.67677772779912804</v>
      </c>
      <c r="L7827" s="4">
        <f t="shared" si="367"/>
        <v>0.16671230998985914</v>
      </c>
      <c r="M7827" s="4">
        <f t="shared" si="368"/>
        <v>1.7982056022125176E-2</v>
      </c>
    </row>
    <row r="7828" spans="1:13" x14ac:dyDescent="0.25">
      <c r="A7828" t="s">
        <v>1554</v>
      </c>
      <c r="B7828">
        <v>2000</v>
      </c>
      <c r="C7828" s="1">
        <v>69900</v>
      </c>
      <c r="D7828" s="1">
        <v>41600</v>
      </c>
      <c r="E7828" s="1">
        <v>-13263</v>
      </c>
      <c r="F7828" s="1">
        <v>0</v>
      </c>
      <c r="G7828" s="1">
        <v>1494</v>
      </c>
      <c r="H7828" s="1">
        <v>32</v>
      </c>
      <c r="I7828" s="1">
        <v>16776</v>
      </c>
      <c r="J7828" s="1">
        <v>56845</v>
      </c>
      <c r="K7828" s="4">
        <f t="shared" si="366"/>
        <v>0.49784501715190432</v>
      </c>
      <c r="L7828" s="4">
        <f t="shared" si="367"/>
        <v>0.23331867358606737</v>
      </c>
      <c r="M7828" s="4">
        <f t="shared" si="368"/>
        <v>2.6281994898407952E-2</v>
      </c>
    </row>
    <row r="7829" spans="1:13" x14ac:dyDescent="0.25">
      <c r="A7829" t="s">
        <v>4061</v>
      </c>
      <c r="B7829">
        <v>2000</v>
      </c>
      <c r="C7829" s="1">
        <v>71921.05</v>
      </c>
      <c r="D7829" s="1">
        <v>31700</v>
      </c>
      <c r="E7829" s="1">
        <v>-6634</v>
      </c>
      <c r="F7829" s="1">
        <v>0</v>
      </c>
      <c r="G7829" s="1">
        <v>1022</v>
      </c>
      <c r="H7829" s="1">
        <v>21</v>
      </c>
      <c r="I7829" s="1">
        <v>11012.910781250001</v>
      </c>
      <c r="J7829" s="1">
        <v>56845.960781250003</v>
      </c>
      <c r="K7829" s="4">
        <f t="shared" si="366"/>
        <v>0.7075445545687119</v>
      </c>
      <c r="L7829" s="4">
        <f t="shared" si="367"/>
        <v>0.11670134357528794</v>
      </c>
      <c r="M7829" s="4">
        <f t="shared" si="368"/>
        <v>1.7978410179973512E-2</v>
      </c>
    </row>
    <row r="7830" spans="1:13" x14ac:dyDescent="0.25">
      <c r="A7830" t="s">
        <v>222</v>
      </c>
      <c r="B7830">
        <v>2000</v>
      </c>
      <c r="C7830" s="1">
        <v>297600.40999999997</v>
      </c>
      <c r="D7830" s="1">
        <v>212100</v>
      </c>
      <c r="E7830" s="1">
        <v>-36690</v>
      </c>
      <c r="F7830" s="1">
        <v>79643</v>
      </c>
      <c r="G7830" s="1">
        <v>10430</v>
      </c>
      <c r="H7830" s="1">
        <v>17</v>
      </c>
      <c r="I7830" s="1">
        <v>24769.034123938702</v>
      </c>
      <c r="J7830" s="1">
        <v>56886.444123938702</v>
      </c>
      <c r="K7830" s="4">
        <f t="shared" si="366"/>
        <v>1.5030014850940572</v>
      </c>
      <c r="L7830" s="4">
        <f t="shared" si="367"/>
        <v>0.64496912340070622</v>
      </c>
      <c r="M7830" s="4">
        <f t="shared" si="368"/>
        <v>1.5833824980123143</v>
      </c>
    </row>
    <row r="7831" spans="1:13" x14ac:dyDescent="0.25">
      <c r="A7831" t="s">
        <v>4499</v>
      </c>
      <c r="B7831">
        <v>2000</v>
      </c>
      <c r="C7831" s="1">
        <v>90736.320000000007</v>
      </c>
      <c r="D7831" s="1">
        <v>50300</v>
      </c>
      <c r="E7831" s="1">
        <v>-8391</v>
      </c>
      <c r="F7831" s="1">
        <v>0</v>
      </c>
      <c r="G7831" s="1">
        <v>522</v>
      </c>
      <c r="H7831" s="1">
        <v>14</v>
      </c>
      <c r="I7831" s="1">
        <v>8601.0470000000005</v>
      </c>
      <c r="J7831" s="1">
        <v>56906.366999999998</v>
      </c>
      <c r="K7831" s="4">
        <f t="shared" si="366"/>
        <v>0.71057637539925911</v>
      </c>
      <c r="L7831" s="4">
        <f t="shared" si="367"/>
        <v>0.14745274461116101</v>
      </c>
      <c r="M7831" s="4">
        <f t="shared" si="368"/>
        <v>9.1729630183561006E-3</v>
      </c>
    </row>
    <row r="7832" spans="1:13" x14ac:dyDescent="0.25">
      <c r="A7832" t="s">
        <v>6436</v>
      </c>
      <c r="B7832">
        <v>2000</v>
      </c>
      <c r="C7832" s="1">
        <v>69378.960000000006</v>
      </c>
      <c r="D7832" s="1">
        <v>23900</v>
      </c>
      <c r="E7832" s="1">
        <v>-7836</v>
      </c>
      <c r="F7832" s="1">
        <v>0</v>
      </c>
      <c r="G7832" s="1">
        <v>2139</v>
      </c>
      <c r="H7832" s="1">
        <v>13</v>
      </c>
      <c r="I7832" s="1">
        <v>5730.9911750000001</v>
      </c>
      <c r="J7832" s="1">
        <v>56906.951175000002</v>
      </c>
      <c r="K7832" s="4">
        <f t="shared" si="366"/>
        <v>0.79918110285232669</v>
      </c>
      <c r="L7832" s="4">
        <f t="shared" si="367"/>
        <v>0.13769846808174221</v>
      </c>
      <c r="M7832" s="4">
        <f t="shared" si="368"/>
        <v>3.7587675245896707E-2</v>
      </c>
    </row>
    <row r="7833" spans="1:13" x14ac:dyDescent="0.25">
      <c r="A7833" t="s">
        <v>7630</v>
      </c>
      <c r="B7833">
        <v>2000</v>
      </c>
      <c r="C7833" s="1">
        <v>128434.48</v>
      </c>
      <c r="D7833" s="1">
        <v>103400</v>
      </c>
      <c r="E7833" s="1">
        <v>-52016</v>
      </c>
      <c r="F7833" s="1">
        <v>48408</v>
      </c>
      <c r="G7833" s="1">
        <v>8249</v>
      </c>
      <c r="H7833" s="1">
        <v>42</v>
      </c>
      <c r="I7833" s="1">
        <v>36523.555249999998</v>
      </c>
      <c r="J7833" s="1">
        <v>56917.035249999899</v>
      </c>
      <c r="K7833" s="4">
        <f t="shared" si="366"/>
        <v>0.43984160260701632</v>
      </c>
      <c r="L7833" s="4">
        <f t="shared" si="367"/>
        <v>0.91389159276352316</v>
      </c>
      <c r="M7833" s="4">
        <f t="shared" si="368"/>
        <v>0.99543132826828151</v>
      </c>
    </row>
    <row r="7834" spans="1:13" x14ac:dyDescent="0.25">
      <c r="A7834" t="s">
        <v>3487</v>
      </c>
      <c r="B7834">
        <v>2000</v>
      </c>
      <c r="C7834" s="1">
        <v>114686.17</v>
      </c>
      <c r="D7834" s="1">
        <v>90100</v>
      </c>
      <c r="E7834" s="1">
        <v>-16708</v>
      </c>
      <c r="F7834" s="1">
        <v>0</v>
      </c>
      <c r="G7834" s="1">
        <v>683</v>
      </c>
      <c r="H7834" s="1">
        <v>21</v>
      </c>
      <c r="I7834" s="1">
        <v>16306.939796875</v>
      </c>
      <c r="J7834" s="1">
        <v>56918.109796874996</v>
      </c>
      <c r="K7834" s="4">
        <f t="shared" si="366"/>
        <v>0.43195689540185445</v>
      </c>
      <c r="L7834" s="4">
        <f t="shared" si="367"/>
        <v>0.29354453371038208</v>
      </c>
      <c r="M7834" s="4">
        <f t="shared" si="368"/>
        <v>1.1999695746001373E-2</v>
      </c>
    </row>
    <row r="7835" spans="1:13" x14ac:dyDescent="0.25">
      <c r="A7835" t="s">
        <v>7103</v>
      </c>
      <c r="B7835">
        <v>2000</v>
      </c>
      <c r="C7835" s="1">
        <v>71433.240000000005</v>
      </c>
      <c r="D7835" s="1">
        <v>15700</v>
      </c>
      <c r="E7835" s="1">
        <v>-4872</v>
      </c>
      <c r="F7835" s="1">
        <v>9449</v>
      </c>
      <c r="G7835" s="1">
        <v>126</v>
      </c>
      <c r="H7835" s="1">
        <v>14</v>
      </c>
      <c r="I7835" s="1">
        <v>5937.8880749999998</v>
      </c>
      <c r="J7835" s="1">
        <v>56968.128075000001</v>
      </c>
      <c r="K7835" s="4">
        <f t="shared" si="366"/>
        <v>0.97832317619118125</v>
      </c>
      <c r="L7835" s="4">
        <f t="shared" si="367"/>
        <v>8.5521504122197722E-2</v>
      </c>
      <c r="M7835" s="4">
        <f t="shared" si="368"/>
        <v>0.16807643718596946</v>
      </c>
    </row>
    <row r="7836" spans="1:13" x14ac:dyDescent="0.25">
      <c r="A7836" t="s">
        <v>389</v>
      </c>
      <c r="B7836">
        <v>2000</v>
      </c>
      <c r="C7836" s="1">
        <v>40854.47</v>
      </c>
      <c r="D7836" s="1">
        <v>1300</v>
      </c>
      <c r="E7836" s="1">
        <v>-11820</v>
      </c>
      <c r="F7836" s="1">
        <v>0</v>
      </c>
      <c r="G7836" s="1">
        <v>348</v>
      </c>
      <c r="H7836" s="1">
        <v>20</v>
      </c>
      <c r="I7836" s="1">
        <v>5957.9435416374999</v>
      </c>
      <c r="J7836" s="1">
        <v>56984.413541637499</v>
      </c>
      <c r="K7836" s="4">
        <f t="shared" si="366"/>
        <v>0.69412787710973378</v>
      </c>
      <c r="L7836" s="4">
        <f t="shared" si="367"/>
        <v>0.20742514075999635</v>
      </c>
      <c r="M7836" s="4">
        <f t="shared" si="368"/>
        <v>6.1069330782130907E-3</v>
      </c>
    </row>
    <row r="7837" spans="1:13" x14ac:dyDescent="0.25">
      <c r="A7837" t="s">
        <v>1291</v>
      </c>
      <c r="B7837">
        <v>2000</v>
      </c>
      <c r="C7837" s="1">
        <v>85382.99</v>
      </c>
      <c r="D7837" s="1">
        <v>34700</v>
      </c>
      <c r="E7837" s="1">
        <v>-7610</v>
      </c>
      <c r="F7837" s="1">
        <v>0</v>
      </c>
      <c r="G7837" s="1">
        <v>17104</v>
      </c>
      <c r="H7837" s="1">
        <v>24</v>
      </c>
      <c r="I7837" s="1">
        <v>15795.853150000001</v>
      </c>
      <c r="J7837" s="1">
        <v>56984.843150000001</v>
      </c>
      <c r="K7837" s="4">
        <f t="shared" si="366"/>
        <v>0.88941176632860497</v>
      </c>
      <c r="L7837" s="4">
        <f t="shared" si="367"/>
        <v>0.13354428264316456</v>
      </c>
      <c r="M7837" s="4">
        <f t="shared" si="368"/>
        <v>0.3001499882166474</v>
      </c>
    </row>
    <row r="7838" spans="1:13" x14ac:dyDescent="0.25">
      <c r="A7838" t="s">
        <v>7026</v>
      </c>
      <c r="B7838">
        <v>2000</v>
      </c>
      <c r="C7838" s="1">
        <v>46788.91</v>
      </c>
      <c r="D7838" s="1">
        <v>5100</v>
      </c>
      <c r="E7838" s="1">
        <v>-10318</v>
      </c>
      <c r="F7838" s="1">
        <v>0</v>
      </c>
      <c r="G7838" s="1">
        <v>239</v>
      </c>
      <c r="H7838" s="1">
        <v>17</v>
      </c>
      <c r="I7838" s="1">
        <v>5219.8877718225003</v>
      </c>
      <c r="J7838" s="1">
        <v>56987.797771822501</v>
      </c>
      <c r="K7838" s="4">
        <f t="shared" si="366"/>
        <v>0.73154099000142447</v>
      </c>
      <c r="L7838" s="4">
        <f t="shared" si="367"/>
        <v>0.1810563033390582</v>
      </c>
      <c r="M7838" s="4">
        <f t="shared" si="368"/>
        <v>4.1938802576114475E-3</v>
      </c>
    </row>
    <row r="7839" spans="1:13" x14ac:dyDescent="0.25">
      <c r="A7839" t="s">
        <v>7141</v>
      </c>
      <c r="B7839">
        <v>2000</v>
      </c>
      <c r="C7839" s="1">
        <v>79528.36</v>
      </c>
      <c r="D7839" s="1">
        <v>66700</v>
      </c>
      <c r="E7839" s="1">
        <v>-27450</v>
      </c>
      <c r="F7839" s="1">
        <v>0</v>
      </c>
      <c r="G7839" s="1">
        <v>3827</v>
      </c>
      <c r="H7839" s="1">
        <v>40</v>
      </c>
      <c r="I7839" s="1">
        <v>20544.826333307501</v>
      </c>
      <c r="J7839" s="1">
        <v>56996.186333307502</v>
      </c>
      <c r="K7839" s="4">
        <f t="shared" si="366"/>
        <v>0.22507400626738683</v>
      </c>
      <c r="L7839" s="4">
        <f t="shared" si="367"/>
        <v>0.48161117025401284</v>
      </c>
      <c r="M7839" s="4">
        <f t="shared" si="368"/>
        <v>6.7144843299166021E-2</v>
      </c>
    </row>
    <row r="7840" spans="1:13" x14ac:dyDescent="0.25">
      <c r="A7840" t="s">
        <v>3985</v>
      </c>
      <c r="B7840">
        <v>2000</v>
      </c>
      <c r="C7840" s="1">
        <v>66872.47</v>
      </c>
      <c r="D7840" s="1">
        <v>25800</v>
      </c>
      <c r="E7840" s="1">
        <v>-14153</v>
      </c>
      <c r="F7840" s="1">
        <v>0</v>
      </c>
      <c r="G7840" s="1">
        <v>4661</v>
      </c>
      <c r="H7840" s="1">
        <v>14</v>
      </c>
      <c r="I7840" s="1">
        <v>6436.4752374449999</v>
      </c>
      <c r="J7840" s="1">
        <v>57000.945237444997</v>
      </c>
      <c r="K7840" s="4">
        <f t="shared" si="366"/>
        <v>0.7205577000329938</v>
      </c>
      <c r="L7840" s="4">
        <f t="shared" si="367"/>
        <v>0.24829412812443374</v>
      </c>
      <c r="M7840" s="4">
        <f t="shared" si="368"/>
        <v>8.1770573813890038E-2</v>
      </c>
    </row>
    <row r="7841" spans="1:13" x14ac:dyDescent="0.25">
      <c r="A7841" t="s">
        <v>7143</v>
      </c>
      <c r="B7841">
        <v>2000</v>
      </c>
      <c r="C7841" s="1">
        <v>162918.01</v>
      </c>
      <c r="D7841" s="1">
        <v>207100</v>
      </c>
      <c r="E7841" s="1">
        <v>-89275</v>
      </c>
      <c r="F7841" s="1">
        <v>0</v>
      </c>
      <c r="G7841" s="1">
        <v>23572</v>
      </c>
      <c r="H7841" s="1">
        <v>34</v>
      </c>
      <c r="I7841" s="1">
        <v>35543.279181641003</v>
      </c>
      <c r="J7841" s="1">
        <v>57064.289181640997</v>
      </c>
      <c r="K7841" s="4">
        <f t="shared" si="366"/>
        <v>-0.77424937090453472</v>
      </c>
      <c r="L7841" s="4">
        <f t="shared" si="367"/>
        <v>1.5644635424412154</v>
      </c>
      <c r="M7841" s="4">
        <f t="shared" si="368"/>
        <v>0.41307795712600759</v>
      </c>
    </row>
    <row r="7842" spans="1:13" x14ac:dyDescent="0.25">
      <c r="A7842" t="s">
        <v>7352</v>
      </c>
      <c r="B7842">
        <v>2000</v>
      </c>
      <c r="C7842" s="1">
        <v>90592.3</v>
      </c>
      <c r="D7842" s="1">
        <v>47900</v>
      </c>
      <c r="E7842" s="1">
        <v>-6541</v>
      </c>
      <c r="F7842" s="1">
        <v>0</v>
      </c>
      <c r="G7842" s="1">
        <v>661</v>
      </c>
      <c r="H7842" s="1">
        <v>12</v>
      </c>
      <c r="I7842" s="1">
        <v>8493.0281250000007</v>
      </c>
      <c r="J7842" s="1">
        <v>57065.328125</v>
      </c>
      <c r="K7842" s="4">
        <f t="shared" si="366"/>
        <v>0.74813028160433459</v>
      </c>
      <c r="L7842" s="4">
        <f t="shared" si="367"/>
        <v>0.11462301567200531</v>
      </c>
      <c r="M7842" s="4">
        <f t="shared" si="368"/>
        <v>1.1583215618283979E-2</v>
      </c>
    </row>
    <row r="7843" spans="1:13" x14ac:dyDescent="0.25">
      <c r="A7843" t="s">
        <v>899</v>
      </c>
      <c r="B7843">
        <v>2000</v>
      </c>
      <c r="C7843" s="1">
        <v>80995.59</v>
      </c>
      <c r="D7843" s="1">
        <v>49300</v>
      </c>
      <c r="E7843" s="1">
        <v>-13194</v>
      </c>
      <c r="F7843" s="1">
        <v>0</v>
      </c>
      <c r="G7843" s="1">
        <v>646</v>
      </c>
      <c r="H7843" s="1">
        <v>19</v>
      </c>
      <c r="I7843" s="1">
        <v>12824.301750000001</v>
      </c>
      <c r="J7843" s="1">
        <v>57067.891749999901</v>
      </c>
      <c r="K7843" s="4">
        <f t="shared" si="366"/>
        <v>0.55540145304211364</v>
      </c>
      <c r="L7843" s="4">
        <f t="shared" si="367"/>
        <v>0.23119830775945954</v>
      </c>
      <c r="M7843" s="4">
        <f t="shared" si="368"/>
        <v>1.1319850448128761E-2</v>
      </c>
    </row>
    <row r="7844" spans="1:13" x14ac:dyDescent="0.25">
      <c r="A7844" t="s">
        <v>2946</v>
      </c>
      <c r="B7844">
        <v>2000</v>
      </c>
      <c r="C7844" s="1">
        <v>93535.95</v>
      </c>
      <c r="D7844" s="1">
        <v>71300</v>
      </c>
      <c r="E7844" s="1">
        <v>-26457</v>
      </c>
      <c r="F7844" s="1">
        <v>0</v>
      </c>
      <c r="G7844" s="1">
        <v>1597</v>
      </c>
      <c r="H7844" s="1">
        <v>16</v>
      </c>
      <c r="I7844" s="1">
        <v>9977.1679999999997</v>
      </c>
      <c r="J7844" s="1">
        <v>57073.1179999999</v>
      </c>
      <c r="K7844" s="4">
        <f t="shared" si="366"/>
        <v>0.38960461210477471</v>
      </c>
      <c r="L7844" s="4">
        <f t="shared" si="367"/>
        <v>0.46356324881356659</v>
      </c>
      <c r="M7844" s="4">
        <f t="shared" si="368"/>
        <v>2.7981649784755105E-2</v>
      </c>
    </row>
    <row r="7845" spans="1:13" x14ac:dyDescent="0.25">
      <c r="A7845" t="s">
        <v>6728</v>
      </c>
      <c r="B7845">
        <v>2000</v>
      </c>
      <c r="C7845" s="1">
        <v>40728.26</v>
      </c>
      <c r="D7845" s="1">
        <v>1400</v>
      </c>
      <c r="E7845" s="1">
        <v>-13974</v>
      </c>
      <c r="F7845" s="1">
        <v>0</v>
      </c>
      <c r="G7845" s="1">
        <v>2753</v>
      </c>
      <c r="H7845" s="1">
        <v>23</v>
      </c>
      <c r="I7845" s="1">
        <v>6537.7342353887498</v>
      </c>
      <c r="J7845" s="1">
        <v>57086.994235388702</v>
      </c>
      <c r="K7845" s="4">
        <f t="shared" si="366"/>
        <v>0.68891803687958209</v>
      </c>
      <c r="L7845" s="4">
        <f t="shared" si="367"/>
        <v>0.24478430134857934</v>
      </c>
      <c r="M7845" s="4">
        <f t="shared" si="368"/>
        <v>4.8224644454890435E-2</v>
      </c>
    </row>
    <row r="7846" spans="1:13" x14ac:dyDescent="0.25">
      <c r="A7846" t="s">
        <v>5704</v>
      </c>
      <c r="B7846">
        <v>2000</v>
      </c>
      <c r="C7846" s="1">
        <v>64952.62</v>
      </c>
      <c r="D7846" s="1">
        <v>15100</v>
      </c>
      <c r="E7846" s="1">
        <v>-13045</v>
      </c>
      <c r="F7846" s="1">
        <v>20421</v>
      </c>
      <c r="G7846" s="1">
        <v>1941</v>
      </c>
      <c r="H7846" s="1">
        <v>34</v>
      </c>
      <c r="I7846" s="1">
        <v>16562.91809997</v>
      </c>
      <c r="J7846" s="1">
        <v>57098.538099969999</v>
      </c>
      <c r="K7846" s="4">
        <f t="shared" si="366"/>
        <v>0.87309801019277233</v>
      </c>
      <c r="L7846" s="4">
        <f t="shared" si="367"/>
        <v>0.22846469338952924</v>
      </c>
      <c r="M7846" s="4">
        <f t="shared" si="368"/>
        <v>0.39163874845355717</v>
      </c>
    </row>
    <row r="7847" spans="1:13" x14ac:dyDescent="0.25">
      <c r="A7847" t="s">
        <v>5446</v>
      </c>
      <c r="B7847">
        <v>2000</v>
      </c>
      <c r="C7847" s="1">
        <v>55855.61</v>
      </c>
      <c r="D7847" s="1">
        <v>15500</v>
      </c>
      <c r="E7847" s="1">
        <v>-10648</v>
      </c>
      <c r="F7847" s="1">
        <v>0</v>
      </c>
      <c r="G7847" s="1">
        <v>8</v>
      </c>
      <c r="H7847" s="1">
        <v>17</v>
      </c>
      <c r="I7847" s="1">
        <v>6132.4805145575001</v>
      </c>
      <c r="J7847" s="1">
        <v>57128.090514557502</v>
      </c>
      <c r="K7847" s="4">
        <f t="shared" si="366"/>
        <v>0.70640572153757697</v>
      </c>
      <c r="L7847" s="4">
        <f t="shared" si="367"/>
        <v>0.18638816568333672</v>
      </c>
      <c r="M7847" s="4">
        <f t="shared" si="368"/>
        <v>1.4003618759078642E-4</v>
      </c>
    </row>
    <row r="7848" spans="1:13" x14ac:dyDescent="0.25">
      <c r="A7848" t="s">
        <v>5750</v>
      </c>
      <c r="B7848">
        <v>2000</v>
      </c>
      <c r="C7848" s="1">
        <v>216050.09</v>
      </c>
      <c r="D7848" s="1">
        <v>229100</v>
      </c>
      <c r="E7848" s="1">
        <v>-22373</v>
      </c>
      <c r="F7848" s="1">
        <v>0</v>
      </c>
      <c r="G7848" s="1">
        <v>242</v>
      </c>
      <c r="H7848" s="1">
        <v>35</v>
      </c>
      <c r="I7848" s="1">
        <v>48048.639807266198</v>
      </c>
      <c r="J7848" s="1">
        <v>57129.729807266202</v>
      </c>
      <c r="K7848" s="4">
        <f t="shared" si="366"/>
        <v>-0.22842590091053108</v>
      </c>
      <c r="L7848" s="4">
        <f t="shared" si="367"/>
        <v>0.39161746564315852</v>
      </c>
      <c r="M7848" s="4">
        <f t="shared" si="368"/>
        <v>4.2359731232129959E-3</v>
      </c>
    </row>
    <row r="7849" spans="1:13" x14ac:dyDescent="0.25">
      <c r="A7849" t="s">
        <v>2972</v>
      </c>
      <c r="B7849">
        <v>2000</v>
      </c>
      <c r="C7849" s="1">
        <v>63541.57</v>
      </c>
      <c r="D7849" s="1">
        <v>32000</v>
      </c>
      <c r="E7849" s="1">
        <v>-10735</v>
      </c>
      <c r="F7849" s="1">
        <v>0</v>
      </c>
      <c r="G7849" s="1">
        <v>1296</v>
      </c>
      <c r="H7849" s="1">
        <v>36</v>
      </c>
      <c r="I7849" s="1">
        <v>16203.100350000001</v>
      </c>
      <c r="J7849" s="1">
        <v>57183.67035</v>
      </c>
      <c r="K7849" s="4">
        <f t="shared" si="366"/>
        <v>0.55158351688420437</v>
      </c>
      <c r="L7849" s="4">
        <f t="shared" si="367"/>
        <v>0.18772841852044567</v>
      </c>
      <c r="M7849" s="4">
        <f t="shared" si="368"/>
        <v>2.2663812799487433E-2</v>
      </c>
    </row>
    <row r="7850" spans="1:13" x14ac:dyDescent="0.25">
      <c r="A7850" t="s">
        <v>1022</v>
      </c>
      <c r="B7850">
        <v>2000</v>
      </c>
      <c r="C7850" s="1">
        <v>48480.800000000003</v>
      </c>
      <c r="D7850" s="1">
        <v>7100</v>
      </c>
      <c r="E7850" s="1">
        <v>-10030</v>
      </c>
      <c r="F7850" s="1">
        <v>0</v>
      </c>
      <c r="G7850" s="1">
        <v>974</v>
      </c>
      <c r="H7850" s="1">
        <v>22</v>
      </c>
      <c r="I7850" s="1">
        <v>6777.2118332825003</v>
      </c>
      <c r="J7850" s="1">
        <v>57214.0118332825</v>
      </c>
      <c r="K7850" s="4">
        <f t="shared" si="366"/>
        <v>0.72326338730765227</v>
      </c>
      <c r="L7850" s="4">
        <f t="shared" si="367"/>
        <v>0.17530670684703417</v>
      </c>
      <c r="M7850" s="4">
        <f t="shared" si="368"/>
        <v>1.7023801841376997E-2</v>
      </c>
    </row>
    <row r="7851" spans="1:13" x14ac:dyDescent="0.25">
      <c r="A7851" t="s">
        <v>7528</v>
      </c>
      <c r="B7851">
        <v>2000</v>
      </c>
      <c r="C7851" s="1">
        <v>60766.83</v>
      </c>
      <c r="D7851" s="1">
        <v>3800</v>
      </c>
      <c r="E7851" s="1">
        <v>-13451</v>
      </c>
      <c r="F7851" s="1">
        <v>20022</v>
      </c>
      <c r="G7851" s="1">
        <v>2728</v>
      </c>
      <c r="H7851" s="1">
        <v>21</v>
      </c>
      <c r="I7851" s="1">
        <v>9570.7757249999995</v>
      </c>
      <c r="J7851" s="1">
        <v>57238.605725000001</v>
      </c>
      <c r="K7851" s="4">
        <f t="shared" si="366"/>
        <v>0.99525188076198545</v>
      </c>
      <c r="L7851" s="4">
        <f t="shared" si="367"/>
        <v>0.23499873607377253</v>
      </c>
      <c r="M7851" s="4">
        <f t="shared" si="368"/>
        <v>0.39745901759559327</v>
      </c>
    </row>
    <row r="7852" spans="1:13" x14ac:dyDescent="0.25">
      <c r="A7852" t="s">
        <v>879</v>
      </c>
      <c r="B7852">
        <v>2000</v>
      </c>
      <c r="C7852" s="1">
        <v>143187.63</v>
      </c>
      <c r="D7852" s="1">
        <v>127900</v>
      </c>
      <c r="E7852" s="1">
        <v>-23161</v>
      </c>
      <c r="F7852" s="1">
        <v>0</v>
      </c>
      <c r="G7852" s="1">
        <v>5250</v>
      </c>
      <c r="H7852" s="1">
        <v>26</v>
      </c>
      <c r="I7852" s="1">
        <v>24043.5895375</v>
      </c>
      <c r="J7852" s="1">
        <v>57242.219537500001</v>
      </c>
      <c r="K7852" s="4">
        <f t="shared" si="366"/>
        <v>0.26706913399793858</v>
      </c>
      <c r="L7852" s="4">
        <f t="shared" si="367"/>
        <v>0.40461394032471043</v>
      </c>
      <c r="M7852" s="4">
        <f t="shared" si="368"/>
        <v>9.1715521208269493E-2</v>
      </c>
    </row>
    <row r="7853" spans="1:13" x14ac:dyDescent="0.25">
      <c r="A7853" t="s">
        <v>4755</v>
      </c>
      <c r="B7853">
        <v>2000</v>
      </c>
      <c r="C7853" s="1">
        <v>91520.72</v>
      </c>
      <c r="D7853" s="1">
        <v>60700</v>
      </c>
      <c r="E7853" s="1">
        <v>-13492</v>
      </c>
      <c r="F7853" s="1">
        <v>0</v>
      </c>
      <c r="G7853" s="1">
        <v>1536</v>
      </c>
      <c r="H7853" s="1">
        <v>22</v>
      </c>
      <c r="I7853" s="1">
        <v>14471.7138499425</v>
      </c>
      <c r="J7853" s="1">
        <v>57248.433849942499</v>
      </c>
      <c r="K7853" s="4">
        <f t="shared" si="366"/>
        <v>0.53836791554483643</v>
      </c>
      <c r="L7853" s="4">
        <f t="shared" si="367"/>
        <v>0.23567456946271642</v>
      </c>
      <c r="M7853" s="4">
        <f t="shared" si="368"/>
        <v>2.6830428305272193E-2</v>
      </c>
    </row>
    <row r="7854" spans="1:13" x14ac:dyDescent="0.25">
      <c r="A7854" t="s">
        <v>1950</v>
      </c>
      <c r="B7854">
        <v>2000</v>
      </c>
      <c r="C7854" s="1">
        <v>89213.3</v>
      </c>
      <c r="D7854" s="1">
        <v>51200</v>
      </c>
      <c r="E7854" s="1">
        <v>-11177</v>
      </c>
      <c r="F7854" s="1">
        <v>0</v>
      </c>
      <c r="G7854" s="1">
        <v>654</v>
      </c>
      <c r="H7854" s="1">
        <v>14</v>
      </c>
      <c r="I7854" s="1">
        <v>8716.8828541387502</v>
      </c>
      <c r="J7854" s="1">
        <v>57253.1828541387</v>
      </c>
      <c r="K7854" s="4">
        <f t="shared" si="366"/>
        <v>0.66395086010929272</v>
      </c>
      <c r="L7854" s="4">
        <f t="shared" si="367"/>
        <v>0.19522058762174199</v>
      </c>
      <c r="M7854" s="4">
        <f t="shared" si="368"/>
        <v>1.1422945719300283E-2</v>
      </c>
    </row>
    <row r="7855" spans="1:13" x14ac:dyDescent="0.25">
      <c r="A7855" t="s">
        <v>7783</v>
      </c>
      <c r="B7855">
        <v>2000</v>
      </c>
      <c r="C7855" s="1">
        <v>90907.25</v>
      </c>
      <c r="D7855" s="1">
        <v>12800</v>
      </c>
      <c r="E7855" s="1">
        <v>-6615</v>
      </c>
      <c r="F7855" s="1">
        <v>25478</v>
      </c>
      <c r="G7855" s="1">
        <v>13682</v>
      </c>
      <c r="H7855" s="1">
        <v>19</v>
      </c>
      <c r="I7855" s="1">
        <v>11694.838932237501</v>
      </c>
      <c r="J7855" s="1">
        <v>57257.088932237501</v>
      </c>
      <c r="K7855" s="4">
        <f t="shared" si="366"/>
        <v>1.3641498626037067</v>
      </c>
      <c r="L7855" s="4">
        <f t="shared" si="367"/>
        <v>0.11553154593361717</v>
      </c>
      <c r="M7855" s="4">
        <f t="shared" si="368"/>
        <v>0.68393277985796652</v>
      </c>
    </row>
    <row r="7856" spans="1:13" x14ac:dyDescent="0.25">
      <c r="A7856" t="s">
        <v>3530</v>
      </c>
      <c r="B7856">
        <v>2000</v>
      </c>
      <c r="C7856" s="1">
        <v>116251.15</v>
      </c>
      <c r="D7856" s="1">
        <v>90900</v>
      </c>
      <c r="E7856" s="1">
        <v>-16409</v>
      </c>
      <c r="F7856" s="1">
        <v>0</v>
      </c>
      <c r="G7856" s="1">
        <v>2023</v>
      </c>
      <c r="H7856" s="1">
        <v>21</v>
      </c>
      <c r="I7856" s="1">
        <v>17546.657953124999</v>
      </c>
      <c r="J7856" s="1">
        <v>57283.807953124997</v>
      </c>
      <c r="K7856" s="4">
        <f t="shared" si="366"/>
        <v>0.44255350518500258</v>
      </c>
      <c r="L7856" s="4">
        <f t="shared" si="367"/>
        <v>0.28645092891567875</v>
      </c>
      <c r="M7856" s="4">
        <f t="shared" si="368"/>
        <v>3.531538967617881E-2</v>
      </c>
    </row>
    <row r="7857" spans="1:13" x14ac:dyDescent="0.25">
      <c r="A7857" t="s">
        <v>5176</v>
      </c>
      <c r="B7857">
        <v>2000</v>
      </c>
      <c r="C7857" s="1">
        <v>87634.92</v>
      </c>
      <c r="D7857" s="1">
        <v>46600</v>
      </c>
      <c r="E7857" s="1">
        <v>-15088</v>
      </c>
      <c r="F7857" s="1">
        <v>12265</v>
      </c>
      <c r="G7857" s="1">
        <v>404</v>
      </c>
      <c r="H7857" s="1">
        <v>22</v>
      </c>
      <c r="I7857" s="1">
        <v>13857.271725000001</v>
      </c>
      <c r="J7857" s="1">
        <v>57311.191724999997</v>
      </c>
      <c r="K7857" s="4">
        <f t="shared" si="366"/>
        <v>0.71600186219997852</v>
      </c>
      <c r="L7857" s="4">
        <f t="shared" si="367"/>
        <v>0.2632644610218145</v>
      </c>
      <c r="M7857" s="4">
        <f t="shared" si="368"/>
        <v>0.22105630015146924</v>
      </c>
    </row>
    <row r="7858" spans="1:13" x14ac:dyDescent="0.25">
      <c r="A7858" t="s">
        <v>8721</v>
      </c>
      <c r="B7858">
        <v>2000</v>
      </c>
      <c r="C7858" s="1">
        <v>49054.92</v>
      </c>
      <c r="D7858" s="1">
        <v>7800</v>
      </c>
      <c r="E7858" s="1">
        <v>-13080</v>
      </c>
      <c r="F7858" s="1">
        <v>0</v>
      </c>
      <c r="G7858" s="1">
        <v>2286</v>
      </c>
      <c r="H7858" s="1">
        <v>17</v>
      </c>
      <c r="I7858" s="1">
        <v>5298.9533375000001</v>
      </c>
      <c r="J7858" s="1">
        <v>57347.873337500001</v>
      </c>
      <c r="K7858" s="4">
        <f t="shared" si="366"/>
        <v>0.71938011994288276</v>
      </c>
      <c r="L7858" s="4">
        <f t="shared" si="367"/>
        <v>0.22808169228913561</v>
      </c>
      <c r="M7858" s="4">
        <f t="shared" si="368"/>
        <v>3.9861983835853515E-2</v>
      </c>
    </row>
    <row r="7859" spans="1:13" x14ac:dyDescent="0.25">
      <c r="A7859" t="s">
        <v>6461</v>
      </c>
      <c r="B7859">
        <v>2000</v>
      </c>
      <c r="C7859" s="1">
        <v>136184.95000000001</v>
      </c>
      <c r="D7859" s="1">
        <v>128200</v>
      </c>
      <c r="E7859" s="1">
        <v>-30340</v>
      </c>
      <c r="F7859" s="1">
        <v>0</v>
      </c>
      <c r="G7859" s="1">
        <v>3611</v>
      </c>
      <c r="H7859" s="1">
        <v>28</v>
      </c>
      <c r="I7859" s="1">
        <v>22640.747937476201</v>
      </c>
      <c r="J7859" s="1">
        <v>57354.697937476201</v>
      </c>
      <c r="K7859" s="4">
        <f t="shared" si="366"/>
        <v>0.1392205048085966</v>
      </c>
      <c r="L7859" s="4">
        <f t="shared" si="367"/>
        <v>0.52898892490157301</v>
      </c>
      <c r="M7859" s="4">
        <f t="shared" si="368"/>
        <v>6.2959097159511535E-2</v>
      </c>
    </row>
    <row r="7860" spans="1:13" x14ac:dyDescent="0.25">
      <c r="A7860" t="s">
        <v>5137</v>
      </c>
      <c r="B7860">
        <v>2000</v>
      </c>
      <c r="C7860" s="1">
        <v>43169.45</v>
      </c>
      <c r="D7860" s="1">
        <v>4800</v>
      </c>
      <c r="E7860" s="1">
        <v>-12702</v>
      </c>
      <c r="F7860" s="1">
        <v>0</v>
      </c>
      <c r="G7860" s="1">
        <v>662</v>
      </c>
      <c r="H7860" s="1">
        <v>21</v>
      </c>
      <c r="I7860" s="1">
        <v>6988.0547187499997</v>
      </c>
      <c r="J7860" s="1">
        <v>57397.5047187499</v>
      </c>
      <c r="K7860" s="4">
        <f t="shared" si="366"/>
        <v>0.66848637737845673</v>
      </c>
      <c r="L7860" s="4">
        <f t="shared" si="367"/>
        <v>0.22129881886399619</v>
      </c>
      <c r="M7860" s="4">
        <f t="shared" si="368"/>
        <v>1.1533602431740314E-2</v>
      </c>
    </row>
    <row r="7861" spans="1:13" x14ac:dyDescent="0.25">
      <c r="A7861" t="s">
        <v>7803</v>
      </c>
      <c r="B7861">
        <v>2000</v>
      </c>
      <c r="C7861" s="1">
        <v>51340.09</v>
      </c>
      <c r="D7861" s="1">
        <v>18400</v>
      </c>
      <c r="E7861" s="1">
        <v>-18586</v>
      </c>
      <c r="F7861" s="1">
        <v>0</v>
      </c>
      <c r="G7861" s="1">
        <v>703</v>
      </c>
      <c r="H7861" s="1">
        <v>18</v>
      </c>
      <c r="I7861" s="1">
        <v>6642.1241437500003</v>
      </c>
      <c r="J7861" s="1">
        <v>57465.214143749901</v>
      </c>
      <c r="K7861" s="4">
        <f t="shared" si="366"/>
        <v>0.57321791088431306</v>
      </c>
      <c r="L7861" s="4">
        <f t="shared" si="367"/>
        <v>0.32343044878431854</v>
      </c>
      <c r="M7861" s="4">
        <f t="shared" si="368"/>
        <v>1.2233487866963088E-2</v>
      </c>
    </row>
    <row r="7862" spans="1:13" x14ac:dyDescent="0.25">
      <c r="A7862" t="s">
        <v>2832</v>
      </c>
      <c r="B7862">
        <v>2000</v>
      </c>
      <c r="C7862" s="1">
        <v>95801.78</v>
      </c>
      <c r="D7862" s="1">
        <v>75800</v>
      </c>
      <c r="E7862" s="1">
        <v>-16903</v>
      </c>
      <c r="F7862" s="1">
        <v>0</v>
      </c>
      <c r="G7862" s="1">
        <v>146</v>
      </c>
      <c r="H7862" s="1">
        <v>25</v>
      </c>
      <c r="I7862" s="1">
        <v>20707.1555728475</v>
      </c>
      <c r="J7862" s="1">
        <v>57465.935572847498</v>
      </c>
      <c r="K7862" s="4">
        <f t="shared" si="366"/>
        <v>0.34806324478341544</v>
      </c>
      <c r="L7862" s="4">
        <f t="shared" si="367"/>
        <v>0.2941394729156141</v>
      </c>
      <c r="M7862" s="4">
        <f t="shared" si="368"/>
        <v>2.5406355703531712E-3</v>
      </c>
    </row>
    <row r="7863" spans="1:13" x14ac:dyDescent="0.25">
      <c r="A7863" t="s">
        <v>3203</v>
      </c>
      <c r="B7863">
        <v>2000</v>
      </c>
      <c r="C7863" s="1">
        <v>87458.44</v>
      </c>
      <c r="D7863" s="1">
        <v>36100</v>
      </c>
      <c r="E7863" s="1">
        <v>-8075</v>
      </c>
      <c r="F7863" s="1">
        <v>0</v>
      </c>
      <c r="G7863" s="1">
        <v>13104</v>
      </c>
      <c r="H7863" s="1">
        <v>17</v>
      </c>
      <c r="I7863" s="1">
        <v>11150.951099940001</v>
      </c>
      <c r="J7863" s="1">
        <v>57480.391099940003</v>
      </c>
      <c r="K7863" s="4">
        <f t="shared" si="366"/>
        <v>0.89349496440802068</v>
      </c>
      <c r="L7863" s="4">
        <f t="shared" si="367"/>
        <v>0.14048269062679408</v>
      </c>
      <c r="M7863" s="4">
        <f t="shared" si="368"/>
        <v>0.22797339665306623</v>
      </c>
    </row>
    <row r="7864" spans="1:13" x14ac:dyDescent="0.25">
      <c r="A7864" t="s">
        <v>4494</v>
      </c>
      <c r="B7864">
        <v>2000</v>
      </c>
      <c r="C7864" s="1">
        <v>80079.520000000004</v>
      </c>
      <c r="D7864" s="1">
        <v>34800</v>
      </c>
      <c r="E7864" s="1">
        <v>-6291</v>
      </c>
      <c r="F7864" s="1">
        <v>0</v>
      </c>
      <c r="G7864" s="1">
        <v>697</v>
      </c>
      <c r="H7864" s="1">
        <v>13</v>
      </c>
      <c r="I7864" s="1">
        <v>6614.9020166412502</v>
      </c>
      <c r="J7864" s="1">
        <v>57488.422016641198</v>
      </c>
      <c r="K7864" s="4">
        <f t="shared" si="366"/>
        <v>0.78762850695211151</v>
      </c>
      <c r="L7864" s="4">
        <f t="shared" si="367"/>
        <v>0.10943073021171014</v>
      </c>
      <c r="M7864" s="4">
        <f t="shared" si="368"/>
        <v>1.2124180409722136E-2</v>
      </c>
    </row>
    <row r="7865" spans="1:13" x14ac:dyDescent="0.25">
      <c r="A7865" t="s">
        <v>3982</v>
      </c>
      <c r="B7865">
        <v>2000</v>
      </c>
      <c r="C7865" s="1">
        <v>66116.47</v>
      </c>
      <c r="D7865" s="1">
        <v>18300</v>
      </c>
      <c r="E7865" s="1">
        <v>-6965</v>
      </c>
      <c r="F7865" s="1">
        <v>0</v>
      </c>
      <c r="G7865" s="1">
        <v>1382</v>
      </c>
      <c r="H7865" s="1">
        <v>9</v>
      </c>
      <c r="I7865" s="1">
        <v>4090.95658125</v>
      </c>
      <c r="J7865" s="1">
        <v>57490.426581250002</v>
      </c>
      <c r="K7865" s="4">
        <f t="shared" si="366"/>
        <v>0.8317292607391249</v>
      </c>
      <c r="L7865" s="4">
        <f t="shared" si="367"/>
        <v>0.12115060566051833</v>
      </c>
      <c r="M7865" s="4">
        <f t="shared" si="368"/>
        <v>2.4038784927901843E-2</v>
      </c>
    </row>
    <row r="7866" spans="1:13" x14ac:dyDescent="0.25">
      <c r="A7866" t="s">
        <v>7538</v>
      </c>
      <c r="B7866">
        <v>2000</v>
      </c>
      <c r="C7866" s="1">
        <v>73558.37</v>
      </c>
      <c r="D7866" s="1">
        <v>50200</v>
      </c>
      <c r="E7866" s="1">
        <v>-16440</v>
      </c>
      <c r="F7866" s="1">
        <v>0</v>
      </c>
      <c r="G7866" s="1">
        <v>2359</v>
      </c>
      <c r="H7866" s="1">
        <v>38</v>
      </c>
      <c r="I7866" s="1">
        <v>20090.629806221201</v>
      </c>
      <c r="J7866" s="1">
        <v>57529.999806221203</v>
      </c>
      <c r="K7866" s="4">
        <f t="shared" si="366"/>
        <v>0.4060206862276759</v>
      </c>
      <c r="L7866" s="4">
        <f t="shared" si="367"/>
        <v>0.28576395020641393</v>
      </c>
      <c r="M7866" s="4">
        <f t="shared" si="368"/>
        <v>4.1004693341662436E-2</v>
      </c>
    </row>
    <row r="7867" spans="1:13" x14ac:dyDescent="0.25">
      <c r="A7867" t="s">
        <v>2785</v>
      </c>
      <c r="B7867">
        <v>2000</v>
      </c>
      <c r="C7867" s="1">
        <v>68614.94</v>
      </c>
      <c r="D7867" s="1">
        <v>38200</v>
      </c>
      <c r="E7867" s="1">
        <v>-16024</v>
      </c>
      <c r="F7867" s="1">
        <v>0</v>
      </c>
      <c r="G7867" s="1">
        <v>3972</v>
      </c>
      <c r="H7867" s="1">
        <v>34</v>
      </c>
      <c r="I7867" s="1">
        <v>15066.697241615</v>
      </c>
      <c r="J7867" s="1">
        <v>57533.637241614997</v>
      </c>
      <c r="K7867" s="4">
        <f t="shared" si="366"/>
        <v>0.52864622259620309</v>
      </c>
      <c r="L7867" s="4">
        <f t="shared" si="367"/>
        <v>0.27851533065268441</v>
      </c>
      <c r="M7867" s="4">
        <f t="shared" si="368"/>
        <v>6.9037874023493664E-2</v>
      </c>
    </row>
    <row r="7868" spans="1:13" x14ac:dyDescent="0.25">
      <c r="A7868" t="s">
        <v>7933</v>
      </c>
      <c r="B7868">
        <v>2000</v>
      </c>
      <c r="C7868" s="1">
        <v>65353.81</v>
      </c>
      <c r="D7868" s="1">
        <v>10400</v>
      </c>
      <c r="E7868" s="1">
        <v>-3297</v>
      </c>
      <c r="F7868" s="1">
        <v>8549</v>
      </c>
      <c r="G7868" s="1">
        <v>110</v>
      </c>
      <c r="H7868" s="1">
        <v>16</v>
      </c>
      <c r="I7868" s="1">
        <v>7951.3802166362502</v>
      </c>
      <c r="J7868" s="1">
        <v>57543.190216636198</v>
      </c>
      <c r="K7868" s="4">
        <f t="shared" si="366"/>
        <v>0.95500110079250367</v>
      </c>
      <c r="L7868" s="4">
        <f t="shared" si="367"/>
        <v>5.7296093379383246E-2</v>
      </c>
      <c r="M7868" s="4">
        <f t="shared" si="368"/>
        <v>0.1504782749687836</v>
      </c>
    </row>
    <row r="7869" spans="1:13" x14ac:dyDescent="0.25">
      <c r="A7869" t="s">
        <v>7492</v>
      </c>
      <c r="B7869">
        <v>2000</v>
      </c>
      <c r="C7869" s="1">
        <v>65637.08</v>
      </c>
      <c r="D7869" s="1">
        <v>26100</v>
      </c>
      <c r="E7869" s="1">
        <v>-15922</v>
      </c>
      <c r="F7869" s="1">
        <v>9509</v>
      </c>
      <c r="G7869" s="1">
        <v>1420</v>
      </c>
      <c r="H7869" s="1">
        <v>28</v>
      </c>
      <c r="I7869" s="1">
        <v>13018.020866610001</v>
      </c>
      <c r="J7869" s="1">
        <v>57548.100866610002</v>
      </c>
      <c r="K7869" s="4">
        <f t="shared" si="366"/>
        <v>0.68702666820652325</v>
      </c>
      <c r="L7869" s="4">
        <f t="shared" si="367"/>
        <v>0.27667290076010326</v>
      </c>
      <c r="M7869" s="4">
        <f t="shared" si="368"/>
        <v>0.18991069792784626</v>
      </c>
    </row>
    <row r="7870" spans="1:13" x14ac:dyDescent="0.25">
      <c r="A7870" t="s">
        <v>7259</v>
      </c>
      <c r="B7870">
        <v>2000</v>
      </c>
      <c r="C7870" s="1">
        <v>60662.77</v>
      </c>
      <c r="D7870" s="1">
        <v>16000</v>
      </c>
      <c r="E7870" s="1">
        <v>-14500</v>
      </c>
      <c r="F7870" s="1">
        <v>16387</v>
      </c>
      <c r="G7870" s="1">
        <v>651</v>
      </c>
      <c r="H7870" s="1">
        <v>37</v>
      </c>
      <c r="I7870" s="1">
        <v>15431.092118722499</v>
      </c>
      <c r="J7870" s="1">
        <v>57555.862118722398</v>
      </c>
      <c r="K7870" s="4">
        <f t="shared" si="366"/>
        <v>0.77598994013629075</v>
      </c>
      <c r="L7870" s="4">
        <f t="shared" si="367"/>
        <v>0.25192916005828159</v>
      </c>
      <c r="M7870" s="4">
        <f t="shared" si="368"/>
        <v>0.29602545028089666</v>
      </c>
    </row>
    <row r="7871" spans="1:13" x14ac:dyDescent="0.25">
      <c r="A7871" t="s">
        <v>1836</v>
      </c>
      <c r="B7871">
        <v>2000</v>
      </c>
      <c r="C7871" s="1">
        <v>45341.8</v>
      </c>
      <c r="D7871" s="1">
        <v>5800</v>
      </c>
      <c r="E7871" s="1">
        <v>-11875</v>
      </c>
      <c r="F7871" s="1">
        <v>0</v>
      </c>
      <c r="G7871" s="1">
        <v>52</v>
      </c>
      <c r="H7871" s="1">
        <v>19</v>
      </c>
      <c r="I7871" s="1">
        <v>6191.9895624712499</v>
      </c>
      <c r="J7871" s="1">
        <v>57556.789562471196</v>
      </c>
      <c r="K7871" s="4">
        <f t="shared" si="366"/>
        <v>0.68700496154466684</v>
      </c>
      <c r="L7871" s="4">
        <f t="shared" si="367"/>
        <v>0.20631797030845631</v>
      </c>
      <c r="M7871" s="4">
        <f t="shared" si="368"/>
        <v>9.0345553314018765E-4</v>
      </c>
    </row>
    <row r="7872" spans="1:13" x14ac:dyDescent="0.25">
      <c r="A7872" t="s">
        <v>8584</v>
      </c>
      <c r="B7872">
        <v>2000</v>
      </c>
      <c r="C7872" s="1">
        <v>41432.550000000003</v>
      </c>
      <c r="D7872" s="1">
        <v>17100</v>
      </c>
      <c r="E7872" s="1">
        <v>-40617</v>
      </c>
      <c r="F7872" s="1">
        <v>13696</v>
      </c>
      <c r="G7872" s="1">
        <v>198</v>
      </c>
      <c r="H7872" s="1">
        <v>22</v>
      </c>
      <c r="I7872" s="1">
        <v>6551.5219687500003</v>
      </c>
      <c r="J7872" s="1">
        <v>57607.071968750002</v>
      </c>
      <c r="K7872" s="4">
        <f t="shared" si="366"/>
        <v>0.42238824450580709</v>
      </c>
      <c r="L7872" s="4">
        <f t="shared" si="367"/>
        <v>0.70506968349360688</v>
      </c>
      <c r="M7872" s="4">
        <f t="shared" si="368"/>
        <v>0.24118566566856672</v>
      </c>
    </row>
    <row r="7873" spans="1:13" x14ac:dyDescent="0.25">
      <c r="A7873" t="s">
        <v>1761</v>
      </c>
      <c r="B7873">
        <v>2000</v>
      </c>
      <c r="C7873" s="1">
        <v>85734.77</v>
      </c>
      <c r="D7873" s="1">
        <v>42300</v>
      </c>
      <c r="E7873" s="1">
        <v>-4753</v>
      </c>
      <c r="F7873" s="1">
        <v>0</v>
      </c>
      <c r="G7873" s="1">
        <v>287</v>
      </c>
      <c r="H7873" s="1">
        <v>17</v>
      </c>
      <c r="I7873" s="1">
        <v>9716.6072666399996</v>
      </c>
      <c r="J7873" s="1">
        <v>57617.377266639996</v>
      </c>
      <c r="K7873" s="4">
        <f t="shared" si="366"/>
        <v>0.75384844053199196</v>
      </c>
      <c r="L7873" s="4">
        <f t="shared" si="367"/>
        <v>8.2492474067401692E-2</v>
      </c>
      <c r="M7873" s="4">
        <f t="shared" si="368"/>
        <v>4.9811361366177758E-3</v>
      </c>
    </row>
    <row r="7874" spans="1:13" x14ac:dyDescent="0.25">
      <c r="A7874" t="s">
        <v>8633</v>
      </c>
      <c r="B7874">
        <v>2000</v>
      </c>
      <c r="C7874" s="1">
        <v>48310.45</v>
      </c>
      <c r="D7874" s="1">
        <v>12100</v>
      </c>
      <c r="E7874" s="1">
        <v>-12987</v>
      </c>
      <c r="F7874" s="1">
        <v>0</v>
      </c>
      <c r="G7874" s="1">
        <v>888</v>
      </c>
      <c r="H7874" s="1">
        <v>30</v>
      </c>
      <c r="I7874" s="1">
        <v>9360.1496874999993</v>
      </c>
      <c r="J7874" s="1">
        <v>57669.599687499998</v>
      </c>
      <c r="K7874" s="4">
        <f t="shared" si="366"/>
        <v>0.62789494285060354</v>
      </c>
      <c r="L7874" s="4">
        <f t="shared" si="367"/>
        <v>0.22519663861677469</v>
      </c>
      <c r="M7874" s="4">
        <f t="shared" si="368"/>
        <v>1.5398060760121346E-2</v>
      </c>
    </row>
    <row r="7875" spans="1:13" x14ac:dyDescent="0.25">
      <c r="A7875" t="s">
        <v>1821</v>
      </c>
      <c r="B7875">
        <v>2000</v>
      </c>
      <c r="C7875" s="1">
        <v>46476.89</v>
      </c>
      <c r="D7875" s="1">
        <v>7200</v>
      </c>
      <c r="E7875" s="1">
        <v>-13753</v>
      </c>
      <c r="F7875" s="1">
        <v>0</v>
      </c>
      <c r="G7875" s="1">
        <v>3459</v>
      </c>
      <c r="H7875" s="1">
        <v>25</v>
      </c>
      <c r="I7875" s="1">
        <v>8109.2490364024998</v>
      </c>
      <c r="J7875" s="1">
        <v>57680.139036402499</v>
      </c>
      <c r="K7875" s="4">
        <f t="shared" ref="K7875:K7938" si="369">(C7875-D7875)/J7875</f>
        <v>0.68094305346961748</v>
      </c>
      <c r="L7875" s="4">
        <f t="shared" ref="L7875:L7938" si="370">-E7875/J7875</f>
        <v>0.23843562497864901</v>
      </c>
      <c r="M7875" s="4">
        <f t="shared" ref="M7875:M7938" si="371">(F7875+G7875)/J7875</f>
        <v>5.9968648789438445E-2</v>
      </c>
    </row>
    <row r="7876" spans="1:13" x14ac:dyDescent="0.25">
      <c r="A7876" t="s">
        <v>3806</v>
      </c>
      <c r="B7876">
        <v>2000</v>
      </c>
      <c r="C7876" s="1">
        <v>76935.02</v>
      </c>
      <c r="D7876" s="1">
        <v>38800</v>
      </c>
      <c r="E7876" s="1">
        <v>-25005</v>
      </c>
      <c r="F7876" s="1">
        <v>16659</v>
      </c>
      <c r="G7876" s="1">
        <v>13351</v>
      </c>
      <c r="H7876" s="1">
        <v>42</v>
      </c>
      <c r="I7876" s="1">
        <v>24571.1220125</v>
      </c>
      <c r="J7876" s="1">
        <v>57701.1420125</v>
      </c>
      <c r="K7876" s="4">
        <f t="shared" si="369"/>
        <v>0.66090581000526261</v>
      </c>
      <c r="L7876" s="4">
        <f t="shared" si="370"/>
        <v>0.43335364132971715</v>
      </c>
      <c r="M7876" s="4">
        <f t="shared" si="371"/>
        <v>0.52009369231372971</v>
      </c>
    </row>
    <row r="7877" spans="1:13" x14ac:dyDescent="0.25">
      <c r="A7877" t="s">
        <v>3100</v>
      </c>
      <c r="B7877">
        <v>2000</v>
      </c>
      <c r="C7877" s="1">
        <v>114567.94</v>
      </c>
      <c r="D7877" s="1">
        <v>58100</v>
      </c>
      <c r="E7877" s="1">
        <v>-17623</v>
      </c>
      <c r="F7877" s="1">
        <v>35789</v>
      </c>
      <c r="G7877" s="1">
        <v>2642</v>
      </c>
      <c r="H7877" s="1">
        <v>28</v>
      </c>
      <c r="I7877" s="1">
        <v>22054.328449972501</v>
      </c>
      <c r="J7877" s="1">
        <v>57714.2684499725</v>
      </c>
      <c r="K7877" s="4">
        <f t="shared" si="369"/>
        <v>0.97840519366449508</v>
      </c>
      <c r="L7877" s="4">
        <f t="shared" si="370"/>
        <v>0.30534910124133086</v>
      </c>
      <c r="M7877" s="4">
        <f t="shared" si="371"/>
        <v>0.66588386255493315</v>
      </c>
    </row>
    <row r="7878" spans="1:13" x14ac:dyDescent="0.25">
      <c r="A7878" t="s">
        <v>5000</v>
      </c>
      <c r="B7878">
        <v>2000</v>
      </c>
      <c r="C7878" s="1">
        <v>121788.48</v>
      </c>
      <c r="D7878" s="1">
        <v>83800</v>
      </c>
      <c r="E7878" s="1">
        <v>-27034</v>
      </c>
      <c r="F7878" s="1">
        <v>34217</v>
      </c>
      <c r="G7878" s="1">
        <v>6900</v>
      </c>
      <c r="H7878" s="1">
        <v>41</v>
      </c>
      <c r="I7878" s="1">
        <v>33808.989500000003</v>
      </c>
      <c r="J7878" s="1">
        <v>57714.469499999999</v>
      </c>
      <c r="K7878" s="4">
        <f t="shared" si="369"/>
        <v>0.65821414160273961</v>
      </c>
      <c r="L7878" s="4">
        <f t="shared" si="370"/>
        <v>0.46840939948343457</v>
      </c>
      <c r="M7878" s="4">
        <f t="shared" si="371"/>
        <v>0.71242099868907227</v>
      </c>
    </row>
    <row r="7879" spans="1:13" x14ac:dyDescent="0.25">
      <c r="A7879" t="s">
        <v>5495</v>
      </c>
      <c r="B7879">
        <v>2000</v>
      </c>
      <c r="C7879" s="1">
        <v>43340.03</v>
      </c>
      <c r="D7879" s="1">
        <v>3500</v>
      </c>
      <c r="E7879" s="1">
        <v>-9961</v>
      </c>
      <c r="F7879" s="1">
        <v>0</v>
      </c>
      <c r="G7879" s="1">
        <v>431</v>
      </c>
      <c r="H7879" s="1">
        <v>25</v>
      </c>
      <c r="I7879" s="1">
        <v>8351.9849478550004</v>
      </c>
      <c r="J7879" s="1">
        <v>57722.014947855001</v>
      </c>
      <c r="K7879" s="4">
        <f t="shared" si="369"/>
        <v>0.69020511560434517</v>
      </c>
      <c r="L7879" s="4">
        <f t="shared" si="370"/>
        <v>0.17256847338053918</v>
      </c>
      <c r="M7879" s="4">
        <f t="shared" si="371"/>
        <v>7.4668218077514692E-3</v>
      </c>
    </row>
    <row r="7880" spans="1:13" x14ac:dyDescent="0.25">
      <c r="A7880" t="s">
        <v>990</v>
      </c>
      <c r="B7880">
        <v>2000</v>
      </c>
      <c r="C7880" s="1">
        <v>127983.82</v>
      </c>
      <c r="D7880" s="1">
        <v>93300</v>
      </c>
      <c r="E7880" s="1">
        <v>-8050</v>
      </c>
      <c r="F7880" s="1">
        <v>0</v>
      </c>
      <c r="G7880" s="1">
        <v>2639</v>
      </c>
      <c r="H7880" s="1">
        <v>21</v>
      </c>
      <c r="I7880" s="1">
        <v>17637.770193749999</v>
      </c>
      <c r="J7880" s="1">
        <v>57732.590193750002</v>
      </c>
      <c r="K7880" s="4">
        <f t="shared" si="369"/>
        <v>0.60076673995747376</v>
      </c>
      <c r="L7880" s="4">
        <f t="shared" si="370"/>
        <v>0.13943597494905874</v>
      </c>
      <c r="M7880" s="4">
        <f t="shared" si="371"/>
        <v>4.5710750048517518E-2</v>
      </c>
    </row>
    <row r="7881" spans="1:13" x14ac:dyDescent="0.25">
      <c r="A7881" t="s">
        <v>4193</v>
      </c>
      <c r="B7881">
        <v>2000</v>
      </c>
      <c r="C7881" s="1">
        <v>78267.53</v>
      </c>
      <c r="D7881" s="1">
        <v>39700</v>
      </c>
      <c r="E7881" s="1">
        <v>-25553</v>
      </c>
      <c r="F7881" s="1">
        <v>25269</v>
      </c>
      <c r="G7881" s="1">
        <v>504</v>
      </c>
      <c r="H7881" s="1">
        <v>35</v>
      </c>
      <c r="I7881" s="1">
        <v>19403.825145805</v>
      </c>
      <c r="J7881" s="1">
        <v>57751.355145804999</v>
      </c>
      <c r="K7881" s="4">
        <f t="shared" si="369"/>
        <v>0.66782034642526489</v>
      </c>
      <c r="L7881" s="4">
        <f t="shared" si="370"/>
        <v>0.44246580769379823</v>
      </c>
      <c r="M7881" s="4">
        <f t="shared" si="371"/>
        <v>0.44627524211216929</v>
      </c>
    </row>
    <row r="7882" spans="1:13" x14ac:dyDescent="0.25">
      <c r="A7882" t="s">
        <v>7381</v>
      </c>
      <c r="B7882">
        <v>2000</v>
      </c>
      <c r="C7882" s="1">
        <v>93244.3</v>
      </c>
      <c r="D7882" s="1">
        <v>46700</v>
      </c>
      <c r="E7882" s="1">
        <v>-5382</v>
      </c>
      <c r="F7882" s="1">
        <v>0</v>
      </c>
      <c r="G7882" s="1">
        <v>555</v>
      </c>
      <c r="H7882" s="1">
        <v>10</v>
      </c>
      <c r="I7882" s="1">
        <v>6410.5456249725003</v>
      </c>
      <c r="J7882" s="1">
        <v>57781.845624972499</v>
      </c>
      <c r="K7882" s="4">
        <f t="shared" si="369"/>
        <v>0.80551771056416743</v>
      </c>
      <c r="L7882" s="4">
        <f t="shared" si="370"/>
        <v>9.314344223151598E-2</v>
      </c>
      <c r="M7882" s="4">
        <f t="shared" si="371"/>
        <v>9.6050929837404996E-3</v>
      </c>
    </row>
    <row r="7883" spans="1:13" x14ac:dyDescent="0.25">
      <c r="A7883" t="s">
        <v>6103</v>
      </c>
      <c r="B7883">
        <v>2000</v>
      </c>
      <c r="C7883" s="1">
        <v>43625.599999999999</v>
      </c>
      <c r="D7883" s="1">
        <v>100</v>
      </c>
      <c r="E7883" s="1">
        <v>-6322</v>
      </c>
      <c r="F7883" s="1">
        <v>0</v>
      </c>
      <c r="G7883" s="1">
        <v>0</v>
      </c>
      <c r="H7883" s="1">
        <v>25</v>
      </c>
      <c r="I7883" s="1">
        <v>7952.5833332749999</v>
      </c>
      <c r="J7883" s="1">
        <v>57800.183333274901</v>
      </c>
      <c r="K7883" s="4">
        <f t="shared" si="369"/>
        <v>0.7530356737630417</v>
      </c>
      <c r="L7883" s="4">
        <f t="shared" si="370"/>
        <v>0.10937681570225223</v>
      </c>
      <c r="M7883" s="4">
        <f t="shared" si="371"/>
        <v>0</v>
      </c>
    </row>
    <row r="7884" spans="1:13" x14ac:dyDescent="0.25">
      <c r="A7884" t="s">
        <v>6587</v>
      </c>
      <c r="B7884">
        <v>2000</v>
      </c>
      <c r="C7884" s="1">
        <v>147885.84</v>
      </c>
      <c r="D7884" s="1">
        <v>126400</v>
      </c>
      <c r="E7884" s="1">
        <v>-12864</v>
      </c>
      <c r="F7884" s="1">
        <v>0</v>
      </c>
      <c r="G7884" s="1">
        <v>1119</v>
      </c>
      <c r="H7884" s="1">
        <v>25</v>
      </c>
      <c r="I7884" s="1">
        <v>24647.64</v>
      </c>
      <c r="J7884" s="1">
        <v>57878.479999999901</v>
      </c>
      <c r="K7884" s="4">
        <f t="shared" si="369"/>
        <v>0.37122329404642335</v>
      </c>
      <c r="L7884" s="4">
        <f t="shared" si="370"/>
        <v>0.22225877390007515</v>
      </c>
      <c r="M7884" s="4">
        <f t="shared" si="371"/>
        <v>1.9333610696065307E-2</v>
      </c>
    </row>
    <row r="7885" spans="1:13" x14ac:dyDescent="0.25">
      <c r="A7885" t="s">
        <v>7849</v>
      </c>
      <c r="B7885">
        <v>2000</v>
      </c>
      <c r="C7885" s="1">
        <v>78465.52</v>
      </c>
      <c r="D7885" s="1">
        <v>31600</v>
      </c>
      <c r="E7885" s="1">
        <v>-6613</v>
      </c>
      <c r="F7885" s="1">
        <v>0</v>
      </c>
      <c r="G7885" s="1">
        <v>598</v>
      </c>
      <c r="H7885" s="1">
        <v>9</v>
      </c>
      <c r="I7885" s="1">
        <v>5002.1769000000004</v>
      </c>
      <c r="J7885" s="1">
        <v>57882.696900000003</v>
      </c>
      <c r="K7885" s="4">
        <f t="shared" si="369"/>
        <v>0.80966372525741803</v>
      </c>
      <c r="L7885" s="4">
        <f t="shared" si="370"/>
        <v>0.11424830483321864</v>
      </c>
      <c r="M7885" s="4">
        <f t="shared" si="371"/>
        <v>1.0331239420877778E-2</v>
      </c>
    </row>
    <row r="7886" spans="1:13" x14ac:dyDescent="0.25">
      <c r="A7886" t="s">
        <v>1507</v>
      </c>
      <c r="B7886">
        <v>2000</v>
      </c>
      <c r="C7886" s="1">
        <v>33353.72</v>
      </c>
      <c r="D7886" s="1">
        <v>300</v>
      </c>
      <c r="E7886" s="1">
        <v>-18408</v>
      </c>
      <c r="F7886" s="1">
        <v>0</v>
      </c>
      <c r="G7886" s="1">
        <v>121</v>
      </c>
      <c r="H7886" s="1">
        <v>26</v>
      </c>
      <c r="I7886" s="1">
        <v>6684.6413833024999</v>
      </c>
      <c r="J7886" s="1">
        <v>58025.361383302501</v>
      </c>
      <c r="K7886" s="4">
        <f t="shared" si="369"/>
        <v>0.56964263921864355</v>
      </c>
      <c r="L7886" s="4">
        <f t="shared" si="370"/>
        <v>0.31724059206457822</v>
      </c>
      <c r="M7886" s="4">
        <f t="shared" si="371"/>
        <v>2.0852950695248785E-3</v>
      </c>
    </row>
    <row r="7887" spans="1:13" x14ac:dyDescent="0.25">
      <c r="A7887" t="s">
        <v>3855</v>
      </c>
      <c r="B7887">
        <v>2000</v>
      </c>
      <c r="C7887" s="1">
        <v>115776.42</v>
      </c>
      <c r="D7887" s="1">
        <v>41900</v>
      </c>
      <c r="E7887" s="1">
        <v>-10774</v>
      </c>
      <c r="F7887" s="1">
        <v>37776</v>
      </c>
      <c r="G7887" s="1">
        <v>1186</v>
      </c>
      <c r="H7887" s="1">
        <v>16</v>
      </c>
      <c r="I7887" s="1">
        <v>12349.4848</v>
      </c>
      <c r="J7887" s="1">
        <v>58037.904799999997</v>
      </c>
      <c r="K7887" s="4">
        <f t="shared" si="369"/>
        <v>1.2728994999833281</v>
      </c>
      <c r="L7887" s="4">
        <f t="shared" si="370"/>
        <v>0.18563730095232522</v>
      </c>
      <c r="M7887" s="4">
        <f t="shared" si="371"/>
        <v>0.67131989230596767</v>
      </c>
    </row>
    <row r="7888" spans="1:13" x14ac:dyDescent="0.25">
      <c r="A7888" t="s">
        <v>63</v>
      </c>
      <c r="B7888">
        <v>2000</v>
      </c>
      <c r="C7888" s="1">
        <v>59007.25</v>
      </c>
      <c r="D7888" s="1">
        <v>24600</v>
      </c>
      <c r="E7888" s="1">
        <v>-17959</v>
      </c>
      <c r="F7888" s="1">
        <v>0</v>
      </c>
      <c r="G7888" s="1">
        <v>2572</v>
      </c>
      <c r="H7888" s="1">
        <v>22</v>
      </c>
      <c r="I7888" s="1">
        <v>8248.7218228912498</v>
      </c>
      <c r="J7888" s="1">
        <v>58042.971822891202</v>
      </c>
      <c r="K7888" s="4">
        <f t="shared" si="369"/>
        <v>0.5927892545713922</v>
      </c>
      <c r="L7888" s="4">
        <f t="shared" si="370"/>
        <v>0.30940869214620853</v>
      </c>
      <c r="M7888" s="4">
        <f t="shared" si="371"/>
        <v>4.4311997115655012E-2</v>
      </c>
    </row>
    <row r="7889" spans="1:13" x14ac:dyDescent="0.25">
      <c r="A7889" t="s">
        <v>7493</v>
      </c>
      <c r="B7889">
        <v>2000</v>
      </c>
      <c r="C7889" s="1">
        <v>81719.5</v>
      </c>
      <c r="D7889" s="1">
        <v>35700</v>
      </c>
      <c r="E7889" s="1">
        <v>-4844</v>
      </c>
      <c r="F7889" s="1">
        <v>0</v>
      </c>
      <c r="G7889" s="1">
        <v>111</v>
      </c>
      <c r="H7889" s="1">
        <v>13</v>
      </c>
      <c r="I7889" s="1">
        <v>7303.6803124725002</v>
      </c>
      <c r="J7889" s="1">
        <v>58056.180312472497</v>
      </c>
      <c r="K7889" s="4">
        <f t="shared" si="369"/>
        <v>0.79267185254544559</v>
      </c>
      <c r="L7889" s="4">
        <f t="shared" si="370"/>
        <v>8.3436422684517175E-2</v>
      </c>
      <c r="M7889" s="4">
        <f t="shared" si="371"/>
        <v>1.9119411473950056E-3</v>
      </c>
    </row>
    <row r="7890" spans="1:13" x14ac:dyDescent="0.25">
      <c r="A7890" t="s">
        <v>311</v>
      </c>
      <c r="B7890">
        <v>2000</v>
      </c>
      <c r="C7890" s="1">
        <v>70776.12</v>
      </c>
      <c r="D7890" s="1">
        <v>29600</v>
      </c>
      <c r="E7890" s="1">
        <v>-8809</v>
      </c>
      <c r="F7890" s="1">
        <v>0</v>
      </c>
      <c r="G7890" s="1">
        <v>1596</v>
      </c>
      <c r="H7890" s="1">
        <v>18</v>
      </c>
      <c r="I7890" s="1">
        <v>9687.4814249999999</v>
      </c>
      <c r="J7890" s="1">
        <v>58076.601424999899</v>
      </c>
      <c r="K7890" s="4">
        <f t="shared" si="369"/>
        <v>0.70899672139346548</v>
      </c>
      <c r="L7890" s="4">
        <f t="shared" si="370"/>
        <v>0.1516789857508439</v>
      </c>
      <c r="M7890" s="4">
        <f t="shared" si="371"/>
        <v>2.7480946901844348E-2</v>
      </c>
    </row>
    <row r="7891" spans="1:13" x14ac:dyDescent="0.25">
      <c r="A7891" t="s">
        <v>5060</v>
      </c>
      <c r="B7891">
        <v>2000</v>
      </c>
      <c r="C7891" s="1">
        <v>87689.66</v>
      </c>
      <c r="D7891" s="1">
        <v>45500</v>
      </c>
      <c r="E7891" s="1">
        <v>-5506</v>
      </c>
      <c r="F7891" s="1">
        <v>0</v>
      </c>
      <c r="G7891" s="1">
        <v>410</v>
      </c>
      <c r="H7891" s="1">
        <v>16</v>
      </c>
      <c r="I7891" s="1">
        <v>10815.058066604999</v>
      </c>
      <c r="J7891" s="1">
        <v>58100.718066604997</v>
      </c>
      <c r="K7891" s="4">
        <f t="shared" si="369"/>
        <v>0.72614696347874719</v>
      </c>
      <c r="L7891" s="4">
        <f t="shared" si="370"/>
        <v>9.4766470763546842E-2</v>
      </c>
      <c r="M7891" s="4">
        <f t="shared" si="371"/>
        <v>7.0567114081100989E-3</v>
      </c>
    </row>
    <row r="7892" spans="1:13" x14ac:dyDescent="0.25">
      <c r="A7892" t="s">
        <v>5211</v>
      </c>
      <c r="B7892">
        <v>2000</v>
      </c>
      <c r="C7892" s="1">
        <v>67289.69</v>
      </c>
      <c r="D7892" s="1">
        <v>16600</v>
      </c>
      <c r="E7892" s="1">
        <v>-7579</v>
      </c>
      <c r="F7892" s="1">
        <v>0</v>
      </c>
      <c r="G7892" s="1">
        <v>7604</v>
      </c>
      <c r="H7892" s="1">
        <v>19</v>
      </c>
      <c r="I7892" s="1">
        <v>7457.94064162</v>
      </c>
      <c r="J7892" s="1">
        <v>58122.630641620002</v>
      </c>
      <c r="K7892" s="4">
        <f t="shared" si="369"/>
        <v>0.87211623838138053</v>
      </c>
      <c r="L7892" s="4">
        <f t="shared" si="370"/>
        <v>0.13039671323088547</v>
      </c>
      <c r="M7892" s="4">
        <f t="shared" si="371"/>
        <v>0.13082683829102165</v>
      </c>
    </row>
    <row r="7893" spans="1:13" x14ac:dyDescent="0.25">
      <c r="A7893" t="s">
        <v>6988</v>
      </c>
      <c r="B7893">
        <v>2000</v>
      </c>
      <c r="C7893" s="1">
        <v>61577.25</v>
      </c>
      <c r="D7893" s="1">
        <v>18100</v>
      </c>
      <c r="E7893" s="1">
        <v>-15264</v>
      </c>
      <c r="F7893" s="1">
        <v>0</v>
      </c>
      <c r="G7893" s="1">
        <v>6865</v>
      </c>
      <c r="H7893" s="1">
        <v>15</v>
      </c>
      <c r="I7893" s="1">
        <v>6253.939453125</v>
      </c>
      <c r="J7893" s="1">
        <v>58130.189453125</v>
      </c>
      <c r="K7893" s="4">
        <f t="shared" si="369"/>
        <v>0.74792892314688164</v>
      </c>
      <c r="L7893" s="4">
        <f t="shared" si="370"/>
        <v>0.26258300796195716</v>
      </c>
      <c r="M7893" s="4">
        <f t="shared" si="371"/>
        <v>0.11809698307513337</v>
      </c>
    </row>
    <row r="7894" spans="1:13" x14ac:dyDescent="0.25">
      <c r="A7894" t="s">
        <v>7831</v>
      </c>
      <c r="B7894">
        <v>2000</v>
      </c>
      <c r="C7894" s="1">
        <v>93294.77</v>
      </c>
      <c r="D7894" s="1">
        <v>30100</v>
      </c>
      <c r="E7894" s="1">
        <v>-7556</v>
      </c>
      <c r="F7894" s="1">
        <v>28913</v>
      </c>
      <c r="G7894" s="1">
        <v>672</v>
      </c>
      <c r="H7894" s="1">
        <v>25</v>
      </c>
      <c r="I7894" s="1">
        <v>17006.859114524999</v>
      </c>
      <c r="J7894" s="1">
        <v>58172.629114525</v>
      </c>
      <c r="K7894" s="4">
        <f t="shared" si="369"/>
        <v>1.0863316814439978</v>
      </c>
      <c r="L7894" s="4">
        <f t="shared" si="370"/>
        <v>0.12988926433296374</v>
      </c>
      <c r="M7894" s="4">
        <f t="shared" si="371"/>
        <v>0.50857250996436376</v>
      </c>
    </row>
    <row r="7895" spans="1:13" x14ac:dyDescent="0.25">
      <c r="A7895" t="s">
        <v>5917</v>
      </c>
      <c r="B7895">
        <v>2000</v>
      </c>
      <c r="C7895" s="1">
        <v>40467.910000000003</v>
      </c>
      <c r="D7895" s="1">
        <v>8100</v>
      </c>
      <c r="E7895" s="1">
        <v>-18726</v>
      </c>
      <c r="F7895" s="1">
        <v>0</v>
      </c>
      <c r="G7895" s="1">
        <v>5312</v>
      </c>
      <c r="H7895" s="1">
        <v>46</v>
      </c>
      <c r="I7895" s="1">
        <v>12410.159066640001</v>
      </c>
      <c r="J7895" s="1">
        <v>58192.069066639997</v>
      </c>
      <c r="K7895" s="4">
        <f t="shared" si="369"/>
        <v>0.55622545338494733</v>
      </c>
      <c r="L7895" s="4">
        <f t="shared" si="370"/>
        <v>0.32179642862596081</v>
      </c>
      <c r="M7895" s="4">
        <f t="shared" si="371"/>
        <v>9.1283916952958663E-2</v>
      </c>
    </row>
    <row r="7896" spans="1:13" x14ac:dyDescent="0.25">
      <c r="A7896" t="s">
        <v>5153</v>
      </c>
      <c r="B7896">
        <v>2000</v>
      </c>
      <c r="C7896" s="1">
        <v>60849.25</v>
      </c>
      <c r="D7896" s="1">
        <v>5800</v>
      </c>
      <c r="E7896" s="1">
        <v>-12568</v>
      </c>
      <c r="F7896" s="1">
        <v>14150</v>
      </c>
      <c r="G7896" s="1">
        <v>2676</v>
      </c>
      <c r="H7896" s="1">
        <v>18</v>
      </c>
      <c r="I7896" s="1">
        <v>7416.0023437500004</v>
      </c>
      <c r="J7896" s="1">
        <v>58207.252343749999</v>
      </c>
      <c r="K7896" s="4">
        <f t="shared" si="369"/>
        <v>0.94574555203018296</v>
      </c>
      <c r="L7896" s="4">
        <f t="shared" si="370"/>
        <v>0.21591811147137044</v>
      </c>
      <c r="M7896" s="4">
        <f t="shared" si="371"/>
        <v>0.28907050792626343</v>
      </c>
    </row>
    <row r="7897" spans="1:13" x14ac:dyDescent="0.25">
      <c r="A7897" t="s">
        <v>4829</v>
      </c>
      <c r="B7897">
        <v>2000</v>
      </c>
      <c r="C7897" s="1">
        <v>73535.89</v>
      </c>
      <c r="D7897" s="1">
        <v>41800</v>
      </c>
      <c r="E7897" s="1">
        <v>-14623</v>
      </c>
      <c r="F7897" s="1">
        <v>0</v>
      </c>
      <c r="G7897" s="1">
        <v>1293</v>
      </c>
      <c r="H7897" s="1">
        <v>26</v>
      </c>
      <c r="I7897" s="1">
        <v>13144.540337445</v>
      </c>
      <c r="J7897" s="1">
        <v>58210.430337444901</v>
      </c>
      <c r="K7897" s="4">
        <f t="shared" si="369"/>
        <v>0.54519249928281877</v>
      </c>
      <c r="L7897" s="4">
        <f t="shared" si="370"/>
        <v>0.25120927495692286</v>
      </c>
      <c r="M7897" s="4">
        <f t="shared" si="371"/>
        <v>2.2212514020331073E-2</v>
      </c>
    </row>
    <row r="7898" spans="1:13" x14ac:dyDescent="0.25">
      <c r="A7898" t="s">
        <v>2410</v>
      </c>
      <c r="B7898">
        <v>2000</v>
      </c>
      <c r="C7898" s="1">
        <v>47623.72</v>
      </c>
      <c r="D7898" s="1">
        <v>35500</v>
      </c>
      <c r="E7898" s="1">
        <v>-37469</v>
      </c>
      <c r="F7898" s="1">
        <v>0</v>
      </c>
      <c r="G7898" s="1">
        <v>4897</v>
      </c>
      <c r="H7898" s="1">
        <v>42</v>
      </c>
      <c r="I7898" s="1">
        <v>13542.995375</v>
      </c>
      <c r="J7898" s="1">
        <v>58238.715375</v>
      </c>
      <c r="K7898" s="4">
        <f t="shared" si="369"/>
        <v>0.20817286099006782</v>
      </c>
      <c r="L7898" s="4">
        <f t="shared" si="370"/>
        <v>0.64336927349335438</v>
      </c>
      <c r="M7898" s="4">
        <f t="shared" si="371"/>
        <v>8.4084959094103295E-2</v>
      </c>
    </row>
    <row r="7899" spans="1:13" x14ac:dyDescent="0.25">
      <c r="A7899" t="s">
        <v>3151</v>
      </c>
      <c r="B7899">
        <v>2000</v>
      </c>
      <c r="C7899" s="1">
        <v>65670.77</v>
      </c>
      <c r="D7899" s="1">
        <v>23900</v>
      </c>
      <c r="E7899" s="1">
        <v>-9040</v>
      </c>
      <c r="F7899" s="1">
        <v>0</v>
      </c>
      <c r="G7899" s="1">
        <v>902</v>
      </c>
      <c r="H7899" s="1">
        <v>19</v>
      </c>
      <c r="I7899" s="1">
        <v>8448.2709322374994</v>
      </c>
      <c r="J7899" s="1">
        <v>58357.040932237498</v>
      </c>
      <c r="K7899" s="4">
        <f t="shared" si="369"/>
        <v>0.71577943865424931</v>
      </c>
      <c r="L7899" s="4">
        <f t="shared" si="370"/>
        <v>0.15490847129306959</v>
      </c>
      <c r="M7899" s="4">
        <f t="shared" si="371"/>
        <v>1.5456575343622653E-2</v>
      </c>
    </row>
    <row r="7900" spans="1:13" x14ac:dyDescent="0.25">
      <c r="A7900" t="s">
        <v>1369</v>
      </c>
      <c r="B7900">
        <v>2000</v>
      </c>
      <c r="C7900" s="1">
        <v>74653.570000000007</v>
      </c>
      <c r="D7900" s="1">
        <v>34800</v>
      </c>
      <c r="E7900" s="1">
        <v>-8990</v>
      </c>
      <c r="F7900" s="1">
        <v>0</v>
      </c>
      <c r="G7900" s="1">
        <v>264</v>
      </c>
      <c r="H7900" s="1">
        <v>21</v>
      </c>
      <c r="I7900" s="1">
        <v>9798.2810625000002</v>
      </c>
      <c r="J7900" s="1">
        <v>58377.851062499998</v>
      </c>
      <c r="K7900" s="4">
        <f t="shared" si="369"/>
        <v>0.68268306000733592</v>
      </c>
      <c r="L7900" s="4">
        <f t="shared" si="370"/>
        <v>0.15399676138087376</v>
      </c>
      <c r="M7900" s="4">
        <f t="shared" si="371"/>
        <v>4.5222630705840572E-3</v>
      </c>
    </row>
    <row r="7901" spans="1:13" x14ac:dyDescent="0.25">
      <c r="A7901" t="s">
        <v>7512</v>
      </c>
      <c r="B7901">
        <v>2000</v>
      </c>
      <c r="C7901" s="1">
        <v>82502.45</v>
      </c>
      <c r="D7901" s="1">
        <v>33200</v>
      </c>
      <c r="E7901" s="1">
        <v>-6646</v>
      </c>
      <c r="F7901" s="1">
        <v>0</v>
      </c>
      <c r="G7901" s="1">
        <v>2498</v>
      </c>
      <c r="H7901" s="1">
        <v>9</v>
      </c>
      <c r="I7901" s="1">
        <v>4950.1469999999999</v>
      </c>
      <c r="J7901" s="1">
        <v>58400.5969999999</v>
      </c>
      <c r="K7901" s="4">
        <f t="shared" si="369"/>
        <v>0.84421140420876317</v>
      </c>
      <c r="L7901" s="4">
        <f t="shared" si="370"/>
        <v>0.11380020652871085</v>
      </c>
      <c r="M7901" s="4">
        <f t="shared" si="371"/>
        <v>4.2773535345880187E-2</v>
      </c>
    </row>
    <row r="7902" spans="1:13" x14ac:dyDescent="0.25">
      <c r="A7902" t="s">
        <v>2772</v>
      </c>
      <c r="B7902">
        <v>2000</v>
      </c>
      <c r="C7902" s="1">
        <v>117691.4</v>
      </c>
      <c r="D7902" s="1">
        <v>42300</v>
      </c>
      <c r="E7902" s="1">
        <v>-3858</v>
      </c>
      <c r="F7902" s="1">
        <v>0</v>
      </c>
      <c r="G7902" s="1">
        <v>31640</v>
      </c>
      <c r="H7902" s="1">
        <v>14</v>
      </c>
      <c r="I7902" s="1">
        <v>10812.8973749737</v>
      </c>
      <c r="J7902" s="1">
        <v>58422.297374973699</v>
      </c>
      <c r="K7902" s="4">
        <f t="shared" si="369"/>
        <v>1.2904559284293968</v>
      </c>
      <c r="L7902" s="4">
        <f t="shared" si="370"/>
        <v>6.6036430838008225E-2</v>
      </c>
      <c r="M7902" s="4">
        <f t="shared" si="371"/>
        <v>0.54157404658231734</v>
      </c>
    </row>
    <row r="7903" spans="1:13" x14ac:dyDescent="0.25">
      <c r="A7903" t="s">
        <v>7654</v>
      </c>
      <c r="B7903">
        <v>2000</v>
      </c>
      <c r="C7903" s="1">
        <v>138525.14000000001</v>
      </c>
      <c r="D7903" s="1">
        <v>86100</v>
      </c>
      <c r="E7903" s="1">
        <v>-10644</v>
      </c>
      <c r="F7903" s="1">
        <v>18335</v>
      </c>
      <c r="G7903" s="1">
        <v>591</v>
      </c>
      <c r="H7903" s="1">
        <v>15</v>
      </c>
      <c r="I7903" s="1">
        <v>14285.4050625</v>
      </c>
      <c r="J7903" s="1">
        <v>58428.545062500001</v>
      </c>
      <c r="K7903" s="4">
        <f t="shared" si="369"/>
        <v>0.89725218972886889</v>
      </c>
      <c r="L7903" s="4">
        <f t="shared" si="370"/>
        <v>0.18217123134957919</v>
      </c>
      <c r="M7903" s="4">
        <f t="shared" si="371"/>
        <v>0.32391701658419164</v>
      </c>
    </row>
    <row r="7904" spans="1:13" x14ac:dyDescent="0.25">
      <c r="A7904" t="s">
        <v>5362</v>
      </c>
      <c r="B7904">
        <v>2000</v>
      </c>
      <c r="C7904" s="1">
        <v>78447.02</v>
      </c>
      <c r="D7904" s="1">
        <v>20900</v>
      </c>
      <c r="E7904" s="1">
        <v>-16450</v>
      </c>
      <c r="F7904" s="1">
        <v>22356</v>
      </c>
      <c r="G7904" s="1">
        <v>3063</v>
      </c>
      <c r="H7904" s="1">
        <v>18</v>
      </c>
      <c r="I7904" s="1">
        <v>9854.9068874999994</v>
      </c>
      <c r="J7904" s="1">
        <v>58432.926887499998</v>
      </c>
      <c r="K7904" s="4">
        <f t="shared" si="369"/>
        <v>0.98483890958935505</v>
      </c>
      <c r="L7904" s="4">
        <f t="shared" si="370"/>
        <v>0.28151935691448299</v>
      </c>
      <c r="M7904" s="4">
        <f t="shared" si="371"/>
        <v>0.43501158257806943</v>
      </c>
    </row>
    <row r="7905" spans="1:13" x14ac:dyDescent="0.25">
      <c r="A7905" t="s">
        <v>600</v>
      </c>
      <c r="B7905">
        <v>2000</v>
      </c>
      <c r="C7905" s="1">
        <v>56361.73</v>
      </c>
      <c r="D7905" s="1">
        <v>40400</v>
      </c>
      <c r="E7905" s="1">
        <v>-33475</v>
      </c>
      <c r="F7905" s="1">
        <v>0</v>
      </c>
      <c r="G7905" s="1">
        <v>1453</v>
      </c>
      <c r="H7905" s="1">
        <v>27</v>
      </c>
      <c r="I7905" s="1">
        <v>10462.14613125</v>
      </c>
      <c r="J7905" s="1">
        <v>58445.876131249999</v>
      </c>
      <c r="K7905" s="4">
        <f t="shared" si="369"/>
        <v>0.27310275859592331</v>
      </c>
      <c r="L7905" s="4">
        <f t="shared" si="370"/>
        <v>0.57275212924905572</v>
      </c>
      <c r="M7905" s="4">
        <f t="shared" si="371"/>
        <v>2.4860607731109124E-2</v>
      </c>
    </row>
    <row r="7906" spans="1:13" x14ac:dyDescent="0.25">
      <c r="A7906" t="s">
        <v>2459</v>
      </c>
      <c r="B7906">
        <v>2000</v>
      </c>
      <c r="C7906" s="1">
        <v>81263.649999999994</v>
      </c>
      <c r="D7906" s="1">
        <v>30800</v>
      </c>
      <c r="E7906" s="1">
        <v>-8476</v>
      </c>
      <c r="F7906" s="1">
        <v>11067</v>
      </c>
      <c r="G7906" s="1">
        <v>1716</v>
      </c>
      <c r="H7906" s="1">
        <v>22</v>
      </c>
      <c r="I7906" s="1">
        <v>12291.1270624725</v>
      </c>
      <c r="J7906" s="1">
        <v>58447.7770624724</v>
      </c>
      <c r="K7906" s="4">
        <f t="shared" si="369"/>
        <v>0.8633972502677304</v>
      </c>
      <c r="L7906" s="4">
        <f t="shared" si="370"/>
        <v>0.14501834673610181</v>
      </c>
      <c r="M7906" s="4">
        <f t="shared" si="371"/>
        <v>0.21870806115238195</v>
      </c>
    </row>
    <row r="7907" spans="1:13" x14ac:dyDescent="0.25">
      <c r="A7907" t="s">
        <v>7172</v>
      </c>
      <c r="B7907">
        <v>2000</v>
      </c>
      <c r="C7907" s="1">
        <v>55945.87</v>
      </c>
      <c r="D7907" s="1">
        <v>20400</v>
      </c>
      <c r="E7907" s="1">
        <v>-10978</v>
      </c>
      <c r="F7907" s="1">
        <v>0</v>
      </c>
      <c r="G7907" s="1">
        <v>575</v>
      </c>
      <c r="H7907" s="1">
        <v>33</v>
      </c>
      <c r="I7907" s="1">
        <v>12500.405328125</v>
      </c>
      <c r="J7907" s="1">
        <v>58449.275328124997</v>
      </c>
      <c r="K7907" s="4">
        <f t="shared" si="369"/>
        <v>0.60814902837462237</v>
      </c>
      <c r="L7907" s="4">
        <f t="shared" si="370"/>
        <v>0.18782097705012155</v>
      </c>
      <c r="M7907" s="4">
        <f t="shared" si="371"/>
        <v>9.8375898892166039E-3</v>
      </c>
    </row>
    <row r="7908" spans="1:13" x14ac:dyDescent="0.25">
      <c r="A7908" t="s">
        <v>1156</v>
      </c>
      <c r="B7908">
        <v>2000</v>
      </c>
      <c r="C7908" s="1">
        <v>236000.05</v>
      </c>
      <c r="D7908" s="1">
        <v>222800</v>
      </c>
      <c r="E7908" s="1">
        <v>-16095</v>
      </c>
      <c r="F7908" s="1">
        <v>0</v>
      </c>
      <c r="G7908" s="1">
        <v>2315</v>
      </c>
      <c r="H7908" s="1">
        <v>21</v>
      </c>
      <c r="I7908" s="1">
        <v>31491.256671874999</v>
      </c>
      <c r="J7908" s="1">
        <v>58471.306671874903</v>
      </c>
      <c r="K7908" s="4">
        <f t="shared" si="369"/>
        <v>0.22575260843878664</v>
      </c>
      <c r="L7908" s="4">
        <f t="shared" si="370"/>
        <v>0.27526321739859122</v>
      </c>
      <c r="M7908" s="4">
        <f t="shared" si="371"/>
        <v>3.9592068858511256E-2</v>
      </c>
    </row>
    <row r="7909" spans="1:13" x14ac:dyDescent="0.25">
      <c r="A7909" t="s">
        <v>7201</v>
      </c>
      <c r="B7909">
        <v>2000</v>
      </c>
      <c r="C7909" s="1">
        <v>124771.78</v>
      </c>
      <c r="D7909" s="1">
        <v>67600</v>
      </c>
      <c r="E7909" s="1">
        <v>-22616</v>
      </c>
      <c r="F7909" s="1">
        <v>38872</v>
      </c>
      <c r="G7909" s="1">
        <v>2391</v>
      </c>
      <c r="H7909" s="1">
        <v>24</v>
      </c>
      <c r="I7909" s="1">
        <v>19963.484799999998</v>
      </c>
      <c r="J7909" s="1">
        <v>58488.264799999997</v>
      </c>
      <c r="K7909" s="4">
        <f t="shared" si="369"/>
        <v>0.97749147107540801</v>
      </c>
      <c r="L7909" s="4">
        <f t="shared" si="370"/>
        <v>0.38667585843647734</v>
      </c>
      <c r="M7909" s="4">
        <f t="shared" si="371"/>
        <v>0.70549195024161504</v>
      </c>
    </row>
    <row r="7910" spans="1:13" x14ac:dyDescent="0.25">
      <c r="A7910" t="s">
        <v>3934</v>
      </c>
      <c r="B7910">
        <v>2000</v>
      </c>
      <c r="C7910" s="1">
        <v>61320.54</v>
      </c>
      <c r="D7910" s="1">
        <v>15800</v>
      </c>
      <c r="E7910" s="1">
        <v>-8073</v>
      </c>
      <c r="F7910" s="1">
        <v>0</v>
      </c>
      <c r="G7910" s="1">
        <v>895</v>
      </c>
      <c r="H7910" s="1">
        <v>15</v>
      </c>
      <c r="I7910" s="1">
        <v>5844.6139687499999</v>
      </c>
      <c r="J7910" s="1">
        <v>58543.153968749997</v>
      </c>
      <c r="K7910" s="4">
        <f t="shared" si="369"/>
        <v>0.77755530602773137</v>
      </c>
      <c r="L7910" s="4">
        <f t="shared" si="370"/>
        <v>0.13789827593349893</v>
      </c>
      <c r="M7910" s="4">
        <f t="shared" si="371"/>
        <v>1.5287867826146604E-2</v>
      </c>
    </row>
    <row r="7911" spans="1:13" x14ac:dyDescent="0.25">
      <c r="A7911" t="s">
        <v>1308</v>
      </c>
      <c r="B7911">
        <v>2000</v>
      </c>
      <c r="C7911" s="1">
        <v>81641.78</v>
      </c>
      <c r="D7911" s="1">
        <v>59400</v>
      </c>
      <c r="E7911" s="1">
        <v>-22354</v>
      </c>
      <c r="F7911" s="1">
        <v>0</v>
      </c>
      <c r="G7911" s="1">
        <v>2124</v>
      </c>
      <c r="H7911" s="1">
        <v>30</v>
      </c>
      <c r="I7911" s="1">
        <v>16073.225437499999</v>
      </c>
      <c r="J7911" s="1">
        <v>58545.005437499902</v>
      </c>
      <c r="K7911" s="4">
        <f t="shared" si="369"/>
        <v>0.37990909444434767</v>
      </c>
      <c r="L7911" s="4">
        <f t="shared" si="370"/>
        <v>0.38182591039066788</v>
      </c>
      <c r="M7911" s="4">
        <f t="shared" si="371"/>
        <v>3.6279781411370608E-2</v>
      </c>
    </row>
    <row r="7912" spans="1:13" x14ac:dyDescent="0.25">
      <c r="A7912" t="s">
        <v>7324</v>
      </c>
      <c r="B7912">
        <v>2000</v>
      </c>
      <c r="C7912" s="1">
        <v>90935.61</v>
      </c>
      <c r="D7912" s="1">
        <v>53700</v>
      </c>
      <c r="E7912" s="1">
        <v>-10191</v>
      </c>
      <c r="F7912" s="1">
        <v>0</v>
      </c>
      <c r="G7912" s="1">
        <v>438</v>
      </c>
      <c r="H7912" s="1">
        <v>17</v>
      </c>
      <c r="I7912" s="1">
        <v>11594.290274999999</v>
      </c>
      <c r="J7912" s="1">
        <v>58582.900275</v>
      </c>
      <c r="K7912" s="4">
        <f t="shared" si="369"/>
        <v>0.63560543819456705</v>
      </c>
      <c r="L7912" s="4">
        <f t="shared" si="370"/>
        <v>0.17395861167954099</v>
      </c>
      <c r="M7912" s="4">
        <f t="shared" si="371"/>
        <v>7.4765844289705575E-3</v>
      </c>
    </row>
    <row r="7913" spans="1:13" x14ac:dyDescent="0.25">
      <c r="A7913" t="s">
        <v>8463</v>
      </c>
      <c r="B7913">
        <v>2000</v>
      </c>
      <c r="C7913" s="1">
        <v>61148.37</v>
      </c>
      <c r="D7913" s="1">
        <v>15500</v>
      </c>
      <c r="E7913" s="1">
        <v>-7372</v>
      </c>
      <c r="F7913" s="1">
        <v>0</v>
      </c>
      <c r="G7913" s="1">
        <v>549</v>
      </c>
      <c r="H7913" s="1">
        <v>16</v>
      </c>
      <c r="I7913" s="1">
        <v>6114.8370000000004</v>
      </c>
      <c r="J7913" s="1">
        <v>58586.207000000002</v>
      </c>
      <c r="K7913" s="4">
        <f t="shared" si="369"/>
        <v>0.77916581969541054</v>
      </c>
      <c r="L7913" s="4">
        <f t="shared" si="370"/>
        <v>0.12583166546351088</v>
      </c>
      <c r="M7913" s="4">
        <f t="shared" si="371"/>
        <v>9.3708063401339494E-3</v>
      </c>
    </row>
    <row r="7914" spans="1:13" x14ac:dyDescent="0.25">
      <c r="A7914" t="s">
        <v>3509</v>
      </c>
      <c r="B7914">
        <v>2000</v>
      </c>
      <c r="C7914" s="1">
        <v>63732.82</v>
      </c>
      <c r="D7914" s="1">
        <v>32400</v>
      </c>
      <c r="E7914" s="1">
        <v>-12158</v>
      </c>
      <c r="F7914" s="1">
        <v>0</v>
      </c>
      <c r="G7914" s="1">
        <v>592</v>
      </c>
      <c r="H7914" s="1">
        <v>30</v>
      </c>
      <c r="I7914" s="1">
        <v>15734.0399375</v>
      </c>
      <c r="J7914" s="1">
        <v>58632.859937499998</v>
      </c>
      <c r="K7914" s="4">
        <f t="shared" si="369"/>
        <v>0.53439010195646919</v>
      </c>
      <c r="L7914" s="4">
        <f t="shared" si="370"/>
        <v>0.20735812670505727</v>
      </c>
      <c r="M7914" s="4">
        <f t="shared" si="371"/>
        <v>1.0096727340795681E-2</v>
      </c>
    </row>
    <row r="7915" spans="1:13" x14ac:dyDescent="0.25">
      <c r="A7915" t="s">
        <v>8717</v>
      </c>
      <c r="B7915">
        <v>2000</v>
      </c>
      <c r="C7915" s="1">
        <v>127415.28</v>
      </c>
      <c r="D7915" s="1">
        <v>106800</v>
      </c>
      <c r="E7915" s="1">
        <v>-19986</v>
      </c>
      <c r="F7915" s="1">
        <v>0</v>
      </c>
      <c r="G7915" s="1">
        <v>814</v>
      </c>
      <c r="H7915" s="1">
        <v>25</v>
      </c>
      <c r="I7915" s="1">
        <v>18913.205624999999</v>
      </c>
      <c r="J7915" s="1">
        <v>58700.485625000001</v>
      </c>
      <c r="K7915" s="4">
        <f t="shared" si="369"/>
        <v>0.35119436884556438</v>
      </c>
      <c r="L7915" s="4">
        <f t="shared" si="370"/>
        <v>0.34047418496122533</v>
      </c>
      <c r="M7915" s="4">
        <f t="shared" si="371"/>
        <v>1.3867006232284471E-2</v>
      </c>
    </row>
    <row r="7916" spans="1:13" x14ac:dyDescent="0.25">
      <c r="A7916" t="s">
        <v>747</v>
      </c>
      <c r="B7916">
        <v>2000</v>
      </c>
      <c r="C7916" s="1">
        <v>80030.47</v>
      </c>
      <c r="D7916" s="1">
        <v>71500</v>
      </c>
      <c r="E7916" s="1">
        <v>-23771</v>
      </c>
      <c r="F7916" s="1">
        <v>0</v>
      </c>
      <c r="G7916" s="1">
        <v>1617</v>
      </c>
      <c r="H7916" s="1">
        <v>51</v>
      </c>
      <c r="I7916" s="1">
        <v>28060.683543750001</v>
      </c>
      <c r="J7916" s="1">
        <v>58745.153543749999</v>
      </c>
      <c r="K7916" s="4">
        <f t="shared" si="369"/>
        <v>0.14521146827281675</v>
      </c>
      <c r="L7916" s="4">
        <f t="shared" si="370"/>
        <v>0.40464614638034324</v>
      </c>
      <c r="M7916" s="4">
        <f t="shared" si="371"/>
        <v>2.7525674927307012E-2</v>
      </c>
    </row>
    <row r="7917" spans="1:13" x14ac:dyDescent="0.25">
      <c r="A7917" t="s">
        <v>3047</v>
      </c>
      <c r="B7917">
        <v>2000</v>
      </c>
      <c r="C7917" s="1">
        <v>74014.789999999994</v>
      </c>
      <c r="D7917" s="1">
        <v>37800</v>
      </c>
      <c r="E7917" s="1">
        <v>-14625</v>
      </c>
      <c r="F7917" s="1">
        <v>0</v>
      </c>
      <c r="G7917" s="1">
        <v>2755</v>
      </c>
      <c r="H7917" s="1">
        <v>21</v>
      </c>
      <c r="I7917" s="1">
        <v>10685.88530625</v>
      </c>
      <c r="J7917" s="1">
        <v>58770.675306249897</v>
      </c>
      <c r="K7917" s="4">
        <f t="shared" si="369"/>
        <v>0.61620510248159044</v>
      </c>
      <c r="L7917" s="4">
        <f t="shared" si="370"/>
        <v>0.24884859538860399</v>
      </c>
      <c r="M7917" s="4">
        <f t="shared" si="371"/>
        <v>4.6877120020212236E-2</v>
      </c>
    </row>
    <row r="7918" spans="1:13" x14ac:dyDescent="0.25">
      <c r="A7918" t="s">
        <v>7901</v>
      </c>
      <c r="B7918">
        <v>2000</v>
      </c>
      <c r="C7918" s="1">
        <v>150291.92000000001</v>
      </c>
      <c r="D7918" s="1">
        <v>102900</v>
      </c>
      <c r="E7918" s="1">
        <v>-50191</v>
      </c>
      <c r="F7918" s="1">
        <v>52381</v>
      </c>
      <c r="G7918" s="1">
        <v>25291</v>
      </c>
      <c r="H7918" s="1">
        <v>36</v>
      </c>
      <c r="I7918" s="1">
        <v>38888.034299999999</v>
      </c>
      <c r="J7918" s="1">
        <v>58798.954299999998</v>
      </c>
      <c r="K7918" s="4">
        <f t="shared" si="369"/>
        <v>0.80599936791733073</v>
      </c>
      <c r="L7918" s="4">
        <f t="shared" si="370"/>
        <v>0.85360361587246802</v>
      </c>
      <c r="M7918" s="4">
        <f t="shared" si="371"/>
        <v>1.3209758732052825</v>
      </c>
    </row>
    <row r="7919" spans="1:13" x14ac:dyDescent="0.25">
      <c r="A7919" t="s">
        <v>7540</v>
      </c>
      <c r="B7919">
        <v>2000</v>
      </c>
      <c r="C7919" s="1">
        <v>67699.94</v>
      </c>
      <c r="D7919" s="1">
        <v>7900</v>
      </c>
      <c r="E7919" s="1">
        <v>-12729</v>
      </c>
      <c r="F7919" s="1">
        <v>25871</v>
      </c>
      <c r="G7919" s="1">
        <v>857</v>
      </c>
      <c r="H7919" s="1">
        <v>26</v>
      </c>
      <c r="I7919" s="1">
        <v>13018.1342958037</v>
      </c>
      <c r="J7919" s="1">
        <v>58819.074295803701</v>
      </c>
      <c r="K7919" s="4">
        <f t="shared" si="369"/>
        <v>1.0166759799595533</v>
      </c>
      <c r="L7919" s="4">
        <f t="shared" si="370"/>
        <v>0.21640939019178204</v>
      </c>
      <c r="M7919" s="4">
        <f t="shared" si="371"/>
        <v>0.45441041566862678</v>
      </c>
    </row>
    <row r="7920" spans="1:13" x14ac:dyDescent="0.25">
      <c r="A7920" t="s">
        <v>4903</v>
      </c>
      <c r="B7920">
        <v>2000</v>
      </c>
      <c r="C7920" s="1">
        <v>62480.59</v>
      </c>
      <c r="D7920" s="1">
        <v>19800</v>
      </c>
      <c r="E7920" s="1">
        <v>-7255</v>
      </c>
      <c r="F7920" s="1">
        <v>0</v>
      </c>
      <c r="G7920" s="1">
        <v>0</v>
      </c>
      <c r="H7920" s="1">
        <v>21</v>
      </c>
      <c r="I7920" s="1">
        <v>8883.9588906249992</v>
      </c>
      <c r="J7920" s="1">
        <v>58819.548890624901</v>
      </c>
      <c r="K7920" s="4">
        <f t="shared" si="369"/>
        <v>0.72561913181899207</v>
      </c>
      <c r="L7920" s="4">
        <f t="shared" si="370"/>
        <v>0.1233433465035696</v>
      </c>
      <c r="M7920" s="4">
        <f t="shared" si="371"/>
        <v>0</v>
      </c>
    </row>
    <row r="7921" spans="1:13" x14ac:dyDescent="0.25">
      <c r="A7921" t="s">
        <v>6005</v>
      </c>
      <c r="B7921">
        <v>2000</v>
      </c>
      <c r="C7921" s="1">
        <v>181889.54</v>
      </c>
      <c r="D7921" s="1">
        <v>169600</v>
      </c>
      <c r="E7921" s="1">
        <v>-27621</v>
      </c>
      <c r="F7921" s="1">
        <v>0</v>
      </c>
      <c r="G7921" s="1">
        <v>4175</v>
      </c>
      <c r="H7921" s="1">
        <v>23</v>
      </c>
      <c r="I7921" s="1">
        <v>23096.182214561199</v>
      </c>
      <c r="J7921" s="1">
        <v>58831.722214561203</v>
      </c>
      <c r="K7921" s="4">
        <f t="shared" si="369"/>
        <v>0.20889308586241376</v>
      </c>
      <c r="L7921" s="4">
        <f t="shared" si="370"/>
        <v>0.46949161031297565</v>
      </c>
      <c r="M7921" s="4">
        <f t="shared" si="371"/>
        <v>7.0965116145565804E-2</v>
      </c>
    </row>
    <row r="7922" spans="1:13" x14ac:dyDescent="0.25">
      <c r="A7922" t="s">
        <v>3428</v>
      </c>
      <c r="B7922">
        <v>2000</v>
      </c>
      <c r="C7922" s="1">
        <v>89505.18</v>
      </c>
      <c r="D7922" s="1">
        <v>52800</v>
      </c>
      <c r="E7922" s="1">
        <v>-6573</v>
      </c>
      <c r="F7922" s="1">
        <v>0</v>
      </c>
      <c r="G7922" s="1">
        <v>6</v>
      </c>
      <c r="H7922" s="1">
        <v>27</v>
      </c>
      <c r="I7922" s="1">
        <v>15607.4657625</v>
      </c>
      <c r="J7922" s="1">
        <v>58879.645762499902</v>
      </c>
      <c r="K7922" s="4">
        <f t="shared" si="369"/>
        <v>0.62339335647595395</v>
      </c>
      <c r="L7922" s="4">
        <f t="shared" si="370"/>
        <v>0.11163450314414604</v>
      </c>
      <c r="M7922" s="4">
        <f t="shared" si="371"/>
        <v>1.0190278698689734E-4</v>
      </c>
    </row>
    <row r="7923" spans="1:13" x14ac:dyDescent="0.25">
      <c r="A7923" t="s">
        <v>5253</v>
      </c>
      <c r="B7923">
        <v>2000</v>
      </c>
      <c r="C7923" s="1">
        <v>65748.23</v>
      </c>
      <c r="D7923" s="1">
        <v>17600</v>
      </c>
      <c r="E7923" s="1">
        <v>-3460</v>
      </c>
      <c r="F7923" s="1">
        <v>0</v>
      </c>
      <c r="G7923" s="1">
        <v>12</v>
      </c>
      <c r="H7923" s="1">
        <v>16</v>
      </c>
      <c r="I7923" s="1">
        <v>7341.8856832775</v>
      </c>
      <c r="J7923" s="1">
        <v>58938.1156832774</v>
      </c>
      <c r="K7923" s="4">
        <f t="shared" si="369"/>
        <v>0.81692856043684414</v>
      </c>
      <c r="L7923" s="4">
        <f t="shared" si="370"/>
        <v>5.8705643366567806E-2</v>
      </c>
      <c r="M7923" s="4">
        <f t="shared" si="371"/>
        <v>2.0360338739850106E-4</v>
      </c>
    </row>
    <row r="7924" spans="1:13" x14ac:dyDescent="0.25">
      <c r="A7924" t="s">
        <v>2152</v>
      </c>
      <c r="B7924">
        <v>2000</v>
      </c>
      <c r="C7924" s="1">
        <v>72919.8</v>
      </c>
      <c r="D7924" s="1">
        <v>28200</v>
      </c>
      <c r="E7924" s="1">
        <v>-11186</v>
      </c>
      <c r="F7924" s="1">
        <v>0</v>
      </c>
      <c r="G7924" s="1">
        <v>1302</v>
      </c>
      <c r="H7924" s="1">
        <v>9</v>
      </c>
      <c r="I7924" s="1">
        <v>4375.1880000000001</v>
      </c>
      <c r="J7924" s="1">
        <v>58978.987999999998</v>
      </c>
      <c r="K7924" s="4">
        <f t="shared" si="369"/>
        <v>0.75823274553303632</v>
      </c>
      <c r="L7924" s="4">
        <f t="shared" si="370"/>
        <v>0.18966076528813958</v>
      </c>
      <c r="M7924" s="4">
        <f t="shared" si="371"/>
        <v>2.2075658537918624E-2</v>
      </c>
    </row>
    <row r="7925" spans="1:13" x14ac:dyDescent="0.25">
      <c r="A7925" t="s">
        <v>7763</v>
      </c>
      <c r="B7925">
        <v>2000</v>
      </c>
      <c r="C7925" s="1">
        <v>110340.17</v>
      </c>
      <c r="D7925" s="1">
        <v>70100</v>
      </c>
      <c r="E7925" s="1">
        <v>-18680</v>
      </c>
      <c r="F7925" s="1">
        <v>14453</v>
      </c>
      <c r="G7925" s="1">
        <v>901</v>
      </c>
      <c r="H7925" s="1">
        <v>21</v>
      </c>
      <c r="I7925" s="1">
        <v>15447.623799999999</v>
      </c>
      <c r="J7925" s="1">
        <v>59013.793799999999</v>
      </c>
      <c r="K7925" s="4">
        <f t="shared" si="369"/>
        <v>0.68187736135682908</v>
      </c>
      <c r="L7925" s="4">
        <f t="shared" si="370"/>
        <v>0.31653616548204361</v>
      </c>
      <c r="M7925" s="4">
        <f t="shared" si="371"/>
        <v>0.26017646064300309</v>
      </c>
    </row>
    <row r="7926" spans="1:13" x14ac:dyDescent="0.25">
      <c r="A7926" t="s">
        <v>7359</v>
      </c>
      <c r="B7926">
        <v>2000</v>
      </c>
      <c r="C7926" s="1">
        <v>120517.36</v>
      </c>
      <c r="D7926" s="1">
        <v>40400</v>
      </c>
      <c r="E7926" s="1">
        <v>-11113</v>
      </c>
      <c r="F7926" s="1">
        <v>40805</v>
      </c>
      <c r="G7926" s="1">
        <v>500</v>
      </c>
      <c r="H7926" s="1">
        <v>11</v>
      </c>
      <c r="I7926" s="1">
        <v>9114.1253499449995</v>
      </c>
      <c r="J7926" s="1">
        <v>59039.485349944996</v>
      </c>
      <c r="K7926" s="4">
        <f t="shared" si="369"/>
        <v>1.3570131840601256</v>
      </c>
      <c r="L7926" s="4">
        <f t="shared" si="370"/>
        <v>0.18822996057858343</v>
      </c>
      <c r="M7926" s="4">
        <f t="shared" si="371"/>
        <v>0.69961653214239072</v>
      </c>
    </row>
    <row r="7927" spans="1:13" x14ac:dyDescent="0.25">
      <c r="A7927" t="s">
        <v>8384</v>
      </c>
      <c r="B7927">
        <v>2000</v>
      </c>
      <c r="C7927" s="1">
        <v>116106.94</v>
      </c>
      <c r="D7927" s="1">
        <v>49500</v>
      </c>
      <c r="E7927" s="1">
        <v>-6862</v>
      </c>
      <c r="F7927" s="1">
        <v>32640</v>
      </c>
      <c r="G7927" s="1">
        <v>1815</v>
      </c>
      <c r="H7927" s="1">
        <v>23</v>
      </c>
      <c r="I7927" s="1">
        <v>20028.447149939999</v>
      </c>
      <c r="J7927" s="1">
        <v>59042.387149939997</v>
      </c>
      <c r="K7927" s="4">
        <f t="shared" si="369"/>
        <v>1.1281207148831836</v>
      </c>
      <c r="L7927" s="4">
        <f t="shared" si="370"/>
        <v>0.1162215881037082</v>
      </c>
      <c r="M7927" s="4">
        <f t="shared" si="371"/>
        <v>0.58356380328086066</v>
      </c>
    </row>
    <row r="7928" spans="1:13" x14ac:dyDescent="0.25">
      <c r="A7928" t="s">
        <v>4218</v>
      </c>
      <c r="B7928">
        <v>2000</v>
      </c>
      <c r="C7928" s="1">
        <v>78034.41</v>
      </c>
      <c r="D7928" s="1">
        <v>38700</v>
      </c>
      <c r="E7928" s="1">
        <v>-24341</v>
      </c>
      <c r="F7928" s="1">
        <v>5392</v>
      </c>
      <c r="G7928" s="1">
        <v>1382</v>
      </c>
      <c r="H7928" s="1">
        <v>19</v>
      </c>
      <c r="I7928" s="1">
        <v>2162.2034437500001</v>
      </c>
      <c r="J7928" s="1">
        <v>59063.61344375</v>
      </c>
      <c r="K7928" s="4">
        <f t="shared" si="369"/>
        <v>0.66596687379211295</v>
      </c>
      <c r="L7928" s="4">
        <f t="shared" si="370"/>
        <v>0.41211498214855186</v>
      </c>
      <c r="M7928" s="4">
        <f t="shared" si="371"/>
        <v>0.1146899013628976</v>
      </c>
    </row>
    <row r="7929" spans="1:13" x14ac:dyDescent="0.25">
      <c r="A7929" t="s">
        <v>8754</v>
      </c>
      <c r="B7929">
        <v>2000</v>
      </c>
      <c r="C7929" s="1">
        <v>53279.61</v>
      </c>
      <c r="D7929" s="1">
        <v>11400</v>
      </c>
      <c r="E7929" s="1">
        <v>-10778</v>
      </c>
      <c r="F7929" s="1">
        <v>0</v>
      </c>
      <c r="G7929" s="1">
        <v>821</v>
      </c>
      <c r="H7929" s="1">
        <v>19</v>
      </c>
      <c r="I7929" s="1">
        <v>7275.9967406249998</v>
      </c>
      <c r="J7929" s="1">
        <v>59112.606740625</v>
      </c>
      <c r="K7929" s="4">
        <f t="shared" si="369"/>
        <v>0.70847171710359269</v>
      </c>
      <c r="L7929" s="4">
        <f t="shared" si="370"/>
        <v>0.18232997315262778</v>
      </c>
      <c r="M7929" s="4">
        <f t="shared" si="371"/>
        <v>1.3888746331258806E-2</v>
      </c>
    </row>
    <row r="7930" spans="1:13" x14ac:dyDescent="0.25">
      <c r="A7930" t="s">
        <v>5391</v>
      </c>
      <c r="B7930">
        <v>2000</v>
      </c>
      <c r="C7930" s="1">
        <v>48757.84</v>
      </c>
      <c r="D7930" s="1">
        <v>5800</v>
      </c>
      <c r="E7930" s="1">
        <v>-7318</v>
      </c>
      <c r="F7930" s="1">
        <v>0</v>
      </c>
      <c r="G7930" s="1">
        <v>1</v>
      </c>
      <c r="H7930" s="1">
        <v>23</v>
      </c>
      <c r="I7930" s="1">
        <v>8877.9900332699999</v>
      </c>
      <c r="J7930" s="1">
        <v>59152.8300332699</v>
      </c>
      <c r="K7930" s="4">
        <f t="shared" si="369"/>
        <v>0.72621783228019354</v>
      </c>
      <c r="L7930" s="4">
        <f t="shared" si="370"/>
        <v>0.12371343849286782</v>
      </c>
      <c r="M7930" s="4">
        <f t="shared" si="371"/>
        <v>1.6905361914849389E-5</v>
      </c>
    </row>
    <row r="7931" spans="1:13" x14ac:dyDescent="0.25">
      <c r="A7931" t="s">
        <v>6344</v>
      </c>
      <c r="B7931">
        <v>2000</v>
      </c>
      <c r="C7931" s="1">
        <v>76341.55</v>
      </c>
      <c r="D7931" s="1">
        <v>36700</v>
      </c>
      <c r="E7931" s="1">
        <v>-10248</v>
      </c>
      <c r="F7931" s="1">
        <v>0</v>
      </c>
      <c r="G7931" s="1">
        <v>513</v>
      </c>
      <c r="H7931" s="1">
        <v>19</v>
      </c>
      <c r="I7931" s="1">
        <v>9821.0223176812506</v>
      </c>
      <c r="J7931" s="1">
        <v>59197.572317681203</v>
      </c>
      <c r="K7931" s="4">
        <f t="shared" si="369"/>
        <v>0.66964823806059726</v>
      </c>
      <c r="L7931" s="4">
        <f t="shared" si="370"/>
        <v>0.17311520724202256</v>
      </c>
      <c r="M7931" s="4">
        <f t="shared" si="371"/>
        <v>8.6658959128764236E-3</v>
      </c>
    </row>
    <row r="7932" spans="1:13" x14ac:dyDescent="0.25">
      <c r="A7932" t="s">
        <v>178</v>
      </c>
      <c r="B7932">
        <v>2000</v>
      </c>
      <c r="C7932" s="1">
        <v>59389.51</v>
      </c>
      <c r="D7932" s="1">
        <v>22400</v>
      </c>
      <c r="E7932" s="1">
        <v>-24822</v>
      </c>
      <c r="F7932" s="1">
        <v>23961</v>
      </c>
      <c r="G7932" s="1">
        <v>3029</v>
      </c>
      <c r="H7932" s="1">
        <v>58</v>
      </c>
      <c r="I7932" s="1">
        <v>24399.190358305001</v>
      </c>
      <c r="J7932" s="1">
        <v>59220.700358305003</v>
      </c>
      <c r="K7932" s="4">
        <f t="shared" si="369"/>
        <v>0.62460439974875548</v>
      </c>
      <c r="L7932" s="4">
        <f t="shared" si="370"/>
        <v>0.4191439792136637</v>
      </c>
      <c r="M7932" s="4">
        <f t="shared" si="371"/>
        <v>0.45575279989431888</v>
      </c>
    </row>
    <row r="7933" spans="1:13" x14ac:dyDescent="0.25">
      <c r="A7933" t="s">
        <v>8372</v>
      </c>
      <c r="B7933">
        <v>2000</v>
      </c>
      <c r="C7933" s="1">
        <v>60596.91</v>
      </c>
      <c r="D7933" s="1">
        <v>19500</v>
      </c>
      <c r="E7933" s="1">
        <v>-7577</v>
      </c>
      <c r="F7933" s="1">
        <v>0</v>
      </c>
      <c r="G7933" s="1">
        <v>0</v>
      </c>
      <c r="H7933" s="1">
        <v>24</v>
      </c>
      <c r="I7933" s="1">
        <v>10604.45925</v>
      </c>
      <c r="J7933" s="1">
        <v>59278.369250000003</v>
      </c>
      <c r="K7933" s="4">
        <f t="shared" si="369"/>
        <v>0.69328678436949409</v>
      </c>
      <c r="L7933" s="4">
        <f t="shared" si="370"/>
        <v>0.12782065525528943</v>
      </c>
      <c r="M7933" s="4">
        <f t="shared" si="371"/>
        <v>0</v>
      </c>
    </row>
    <row r="7934" spans="1:13" x14ac:dyDescent="0.25">
      <c r="A7934" t="s">
        <v>8266</v>
      </c>
      <c r="B7934">
        <v>2000</v>
      </c>
      <c r="C7934" s="1">
        <v>93332.19</v>
      </c>
      <c r="D7934" s="1">
        <v>68000</v>
      </c>
      <c r="E7934" s="1">
        <v>-18311</v>
      </c>
      <c r="F7934" s="1">
        <v>0</v>
      </c>
      <c r="G7934" s="1">
        <v>1162</v>
      </c>
      <c r="H7934" s="1">
        <v>32</v>
      </c>
      <c r="I7934" s="1">
        <v>16799.7942</v>
      </c>
      <c r="J7934" s="1">
        <v>59280.984199999999</v>
      </c>
      <c r="K7934" s="4">
        <f t="shared" si="369"/>
        <v>0.42732404567601634</v>
      </c>
      <c r="L7934" s="4">
        <f t="shared" si="370"/>
        <v>0.30888488521416957</v>
      </c>
      <c r="M7934" s="4">
        <f t="shared" si="371"/>
        <v>1.9601563902510243E-2</v>
      </c>
    </row>
    <row r="7935" spans="1:13" x14ac:dyDescent="0.25">
      <c r="A7935" t="s">
        <v>2480</v>
      </c>
      <c r="B7935">
        <v>2000</v>
      </c>
      <c r="C7935" s="1">
        <v>173457.87</v>
      </c>
      <c r="D7935" s="1">
        <v>159200</v>
      </c>
      <c r="E7935" s="1">
        <v>-16423</v>
      </c>
      <c r="F7935" s="1">
        <v>0</v>
      </c>
      <c r="G7935" s="1">
        <v>521</v>
      </c>
      <c r="H7935" s="1">
        <v>26</v>
      </c>
      <c r="I7935" s="1">
        <v>29126.467337499998</v>
      </c>
      <c r="J7935" s="1">
        <v>59286.337337499899</v>
      </c>
      <c r="K7935" s="4">
        <f t="shared" si="369"/>
        <v>0.24049166537028729</v>
      </c>
      <c r="L7935" s="4">
        <f t="shared" si="370"/>
        <v>0.27701154663187627</v>
      </c>
      <c r="M7935" s="4">
        <f t="shared" si="371"/>
        <v>8.7878594529140555E-3</v>
      </c>
    </row>
    <row r="7936" spans="1:13" x14ac:dyDescent="0.25">
      <c r="A7936" t="s">
        <v>2021</v>
      </c>
      <c r="B7936">
        <v>2000</v>
      </c>
      <c r="C7936" s="1">
        <v>124921.25</v>
      </c>
      <c r="D7936" s="1">
        <v>79600</v>
      </c>
      <c r="E7936" s="1">
        <v>-5223</v>
      </c>
      <c r="F7936" s="1">
        <v>0</v>
      </c>
      <c r="G7936" s="1">
        <v>1394</v>
      </c>
      <c r="H7936" s="1">
        <v>12</v>
      </c>
      <c r="I7936" s="1">
        <v>10149.8515625</v>
      </c>
      <c r="J7936" s="1">
        <v>59300.1015625</v>
      </c>
      <c r="K7936" s="4">
        <f t="shared" si="369"/>
        <v>0.76426934871659813</v>
      </c>
      <c r="L7936" s="4">
        <f t="shared" si="370"/>
        <v>8.8077420820184618E-2</v>
      </c>
      <c r="M7936" s="4">
        <f t="shared" si="371"/>
        <v>2.350754827174753E-2</v>
      </c>
    </row>
    <row r="7937" spans="1:13" x14ac:dyDescent="0.25">
      <c r="A7937" t="s">
        <v>2680</v>
      </c>
      <c r="B7937">
        <v>2000</v>
      </c>
      <c r="C7937" s="1">
        <v>55086.87</v>
      </c>
      <c r="D7937" s="1">
        <v>7100</v>
      </c>
      <c r="E7937" s="1">
        <v>-13668</v>
      </c>
      <c r="F7937" s="1">
        <v>7730</v>
      </c>
      <c r="G7937" s="1">
        <v>2693</v>
      </c>
      <c r="H7937" s="1">
        <v>21</v>
      </c>
      <c r="I7937" s="1">
        <v>8073.6693843749999</v>
      </c>
      <c r="J7937" s="1">
        <v>59305.539384374999</v>
      </c>
      <c r="K7937" s="4">
        <f t="shared" si="369"/>
        <v>0.80914650634883045</v>
      </c>
      <c r="L7937" s="4">
        <f t="shared" si="370"/>
        <v>0.23046751014966832</v>
      </c>
      <c r="M7937" s="4">
        <f t="shared" si="371"/>
        <v>0.17575086759511216</v>
      </c>
    </row>
    <row r="7938" spans="1:13" x14ac:dyDescent="0.25">
      <c r="A7938" t="s">
        <v>7894</v>
      </c>
      <c r="B7938">
        <v>2000</v>
      </c>
      <c r="C7938" s="1">
        <v>135322.26</v>
      </c>
      <c r="D7938" s="1">
        <v>110900</v>
      </c>
      <c r="E7938" s="1">
        <v>-16201</v>
      </c>
      <c r="F7938" s="1">
        <v>0</v>
      </c>
      <c r="G7938" s="1">
        <v>1604</v>
      </c>
      <c r="H7938" s="1">
        <v>20</v>
      </c>
      <c r="I7938" s="1">
        <v>20298.339</v>
      </c>
      <c r="J7938" s="1">
        <v>59317.599000000002</v>
      </c>
      <c r="K7938" s="4">
        <f t="shared" si="369"/>
        <v>0.41172030580671359</v>
      </c>
      <c r="L7938" s="4">
        <f t="shared" si="370"/>
        <v>0.27312299002527057</v>
      </c>
      <c r="M7938" s="4">
        <f t="shared" si="371"/>
        <v>2.7040878711223626E-2</v>
      </c>
    </row>
    <row r="7939" spans="1:13" x14ac:dyDescent="0.25">
      <c r="A7939" t="s">
        <v>5177</v>
      </c>
      <c r="B7939">
        <v>2000</v>
      </c>
      <c r="C7939" s="1">
        <v>76801.5</v>
      </c>
      <c r="D7939" s="1">
        <v>33500</v>
      </c>
      <c r="E7939" s="1">
        <v>-11585</v>
      </c>
      <c r="F7939" s="1">
        <v>0</v>
      </c>
      <c r="G7939" s="1">
        <v>1703</v>
      </c>
      <c r="H7939" s="1">
        <v>11</v>
      </c>
      <c r="I7939" s="1">
        <v>6160.1203125000002</v>
      </c>
      <c r="J7939" s="1">
        <v>59343.620312500003</v>
      </c>
      <c r="K7939" s="4">
        <f t="shared" ref="K7939:K8002" si="372">(C7939-D7939)/J7939</f>
        <v>0.72967405379005956</v>
      </c>
      <c r="L7939" s="4">
        <f t="shared" ref="L7939:L8002" si="373">-E7939/J7939</f>
        <v>0.19521896269546876</v>
      </c>
      <c r="M7939" s="4">
        <f t="shared" ref="M7939:M8002" si="374">(F7939+G7939)/J7939</f>
        <v>2.8697271771289019E-2</v>
      </c>
    </row>
    <row r="7940" spans="1:13" x14ac:dyDescent="0.25">
      <c r="A7940" t="s">
        <v>3508</v>
      </c>
      <c r="B7940">
        <v>2000</v>
      </c>
      <c r="C7940" s="1">
        <v>61869.78</v>
      </c>
      <c r="D7940" s="1">
        <v>5700</v>
      </c>
      <c r="E7940" s="1">
        <v>-10061</v>
      </c>
      <c r="F7940" s="1">
        <v>15080</v>
      </c>
      <c r="G7940" s="1">
        <v>986</v>
      </c>
      <c r="H7940" s="1">
        <v>19</v>
      </c>
      <c r="I7940" s="1">
        <v>9183.7954687500005</v>
      </c>
      <c r="J7940" s="1">
        <v>59348.575468750001</v>
      </c>
      <c r="K7940" s="4">
        <f t="shared" si="372"/>
        <v>0.94643855486600859</v>
      </c>
      <c r="L7940" s="4">
        <f t="shared" si="373"/>
        <v>0.16952386675730102</v>
      </c>
      <c r="M7940" s="4">
        <f t="shared" si="374"/>
        <v>0.2707057393224131</v>
      </c>
    </row>
    <row r="7941" spans="1:13" x14ac:dyDescent="0.25">
      <c r="A7941" t="s">
        <v>5659</v>
      </c>
      <c r="B7941">
        <v>2000</v>
      </c>
      <c r="C7941" s="1">
        <v>119567.22</v>
      </c>
      <c r="D7941" s="1">
        <v>83000</v>
      </c>
      <c r="E7941" s="1">
        <v>-26068</v>
      </c>
      <c r="F7941" s="1">
        <v>0</v>
      </c>
      <c r="G7941" s="1">
        <v>35046</v>
      </c>
      <c r="H7941" s="1">
        <v>30</v>
      </c>
      <c r="I7941" s="1">
        <v>31760.0428125</v>
      </c>
      <c r="J7941" s="1">
        <v>59349.262812499997</v>
      </c>
      <c r="K7941" s="4">
        <f t="shared" si="372"/>
        <v>0.61613604393917265</v>
      </c>
      <c r="L7941" s="4">
        <f t="shared" si="373"/>
        <v>0.43923039250471735</v>
      </c>
      <c r="M7941" s="4">
        <f t="shared" si="374"/>
        <v>0.59050438605648015</v>
      </c>
    </row>
    <row r="7942" spans="1:13" x14ac:dyDescent="0.25">
      <c r="A7942" t="s">
        <v>6831</v>
      </c>
      <c r="B7942">
        <v>2000</v>
      </c>
      <c r="C7942" s="1">
        <v>39120.93</v>
      </c>
      <c r="D7942" s="1">
        <v>800</v>
      </c>
      <c r="E7942" s="1">
        <v>-16088</v>
      </c>
      <c r="F7942" s="1">
        <v>0</v>
      </c>
      <c r="G7942" s="1">
        <v>1862</v>
      </c>
      <c r="H7942" s="1">
        <v>27</v>
      </c>
      <c r="I7942" s="1">
        <v>6821.7121687500003</v>
      </c>
      <c r="J7942" s="1">
        <v>59368.642168749997</v>
      </c>
      <c r="K7942" s="4">
        <f t="shared" si="372"/>
        <v>0.64547425374958423</v>
      </c>
      <c r="L7942" s="4">
        <f t="shared" si="373"/>
        <v>0.27098480632707272</v>
      </c>
      <c r="M7942" s="4">
        <f t="shared" si="374"/>
        <v>3.1363358365303913E-2</v>
      </c>
    </row>
    <row r="7943" spans="1:13" x14ac:dyDescent="0.25">
      <c r="A7943" t="s">
        <v>8233</v>
      </c>
      <c r="B7943">
        <v>2000</v>
      </c>
      <c r="C7943" s="1">
        <v>43846.71</v>
      </c>
      <c r="D7943" s="1">
        <v>1900</v>
      </c>
      <c r="E7943" s="1">
        <v>-13386</v>
      </c>
      <c r="F7943" s="1">
        <v>0</v>
      </c>
      <c r="G7943" s="1">
        <v>2347</v>
      </c>
      <c r="H7943" s="1">
        <v>20</v>
      </c>
      <c r="I7943" s="1">
        <v>6394.3118750000003</v>
      </c>
      <c r="J7943" s="1">
        <v>59380.021874999999</v>
      </c>
      <c r="K7943" s="4">
        <f t="shared" si="372"/>
        <v>0.70641115775102603</v>
      </c>
      <c r="L7943" s="4">
        <f t="shared" si="373"/>
        <v>0.22542935447512413</v>
      </c>
      <c r="M7943" s="4">
        <f t="shared" si="374"/>
        <v>3.9525078063134343E-2</v>
      </c>
    </row>
    <row r="7944" spans="1:13" x14ac:dyDescent="0.25">
      <c r="A7944" t="s">
        <v>5984</v>
      </c>
      <c r="B7944">
        <v>2000</v>
      </c>
      <c r="C7944" s="1">
        <v>96065.57</v>
      </c>
      <c r="D7944" s="1">
        <v>14200</v>
      </c>
      <c r="E7944" s="1">
        <v>-7443</v>
      </c>
      <c r="F7944" s="1">
        <v>33533</v>
      </c>
      <c r="G7944" s="1">
        <v>2336</v>
      </c>
      <c r="H7944" s="1">
        <v>9</v>
      </c>
      <c r="I7944" s="1">
        <v>5944.0571437500003</v>
      </c>
      <c r="J7944" s="1">
        <v>59383.627143750004</v>
      </c>
      <c r="K7944" s="4">
        <f t="shared" si="372"/>
        <v>1.3785882395130218</v>
      </c>
      <c r="L7944" s="4">
        <f t="shared" si="373"/>
        <v>0.12533757801595249</v>
      </c>
      <c r="M7944" s="4">
        <f t="shared" si="374"/>
        <v>0.60402170977484881</v>
      </c>
    </row>
    <row r="7945" spans="1:13" x14ac:dyDescent="0.25">
      <c r="A7945" t="s">
        <v>7195</v>
      </c>
      <c r="B7945">
        <v>2000</v>
      </c>
      <c r="C7945" s="1">
        <v>71604.36</v>
      </c>
      <c r="D7945" s="1">
        <v>29600</v>
      </c>
      <c r="E7945" s="1">
        <v>-19895</v>
      </c>
      <c r="F7945" s="1">
        <v>0</v>
      </c>
      <c r="G7945" s="1">
        <v>5484</v>
      </c>
      <c r="H7945" s="1">
        <v>29</v>
      </c>
      <c r="I7945" s="1">
        <v>3028.2677250000002</v>
      </c>
      <c r="J7945" s="1">
        <v>59443.627724999998</v>
      </c>
      <c r="K7945" s="4">
        <f t="shared" si="372"/>
        <v>0.70662511033683728</v>
      </c>
      <c r="L7945" s="4">
        <f t="shared" si="373"/>
        <v>0.33468684132198123</v>
      </c>
      <c r="M7945" s="4">
        <f t="shared" si="374"/>
        <v>9.2255473124390308E-2</v>
      </c>
    </row>
    <row r="7946" spans="1:13" x14ac:dyDescent="0.25">
      <c r="A7946" t="s">
        <v>851</v>
      </c>
      <c r="B7946">
        <v>2000</v>
      </c>
      <c r="C7946" s="1">
        <v>48211.71</v>
      </c>
      <c r="D7946" s="1">
        <v>6700</v>
      </c>
      <c r="E7946" s="1">
        <v>-10798</v>
      </c>
      <c r="F7946" s="1">
        <v>0</v>
      </c>
      <c r="G7946" s="1">
        <v>1</v>
      </c>
      <c r="H7946" s="1">
        <v>23</v>
      </c>
      <c r="I7946" s="1">
        <v>7161.4477562499997</v>
      </c>
      <c r="J7946" s="1">
        <v>59470.157756250002</v>
      </c>
      <c r="K7946" s="4">
        <f t="shared" si="372"/>
        <v>0.69802589342614174</v>
      </c>
      <c r="L7946" s="4">
        <f t="shared" si="373"/>
        <v>0.18157005811650442</v>
      </c>
      <c r="M7946" s="4">
        <f t="shared" si="374"/>
        <v>1.6815156336034861E-5</v>
      </c>
    </row>
    <row r="7947" spans="1:13" x14ac:dyDescent="0.25">
      <c r="A7947" t="s">
        <v>1734</v>
      </c>
      <c r="B7947">
        <v>2000</v>
      </c>
      <c r="C7947" s="1">
        <v>109304.31</v>
      </c>
      <c r="D7947" s="1">
        <v>51700</v>
      </c>
      <c r="E7947" s="1">
        <v>-15663</v>
      </c>
      <c r="F7947" s="1">
        <v>31854</v>
      </c>
      <c r="G7947" s="1">
        <v>1879</v>
      </c>
      <c r="H7947" s="1">
        <v>24</v>
      </c>
      <c r="I7947" s="1">
        <v>19948.036574999998</v>
      </c>
      <c r="J7947" s="1">
        <v>59482.346574999901</v>
      </c>
      <c r="K7947" s="4">
        <f t="shared" si="372"/>
        <v>0.96842699249210129</v>
      </c>
      <c r="L7947" s="4">
        <f t="shared" si="373"/>
        <v>0.26332182406843835</v>
      </c>
      <c r="M7947" s="4">
        <f t="shared" si="374"/>
        <v>0.56710943569562855</v>
      </c>
    </row>
    <row r="7948" spans="1:13" x14ac:dyDescent="0.25">
      <c r="A7948" t="s">
        <v>189</v>
      </c>
      <c r="B7948">
        <v>2000</v>
      </c>
      <c r="C7948" s="1">
        <v>89661.25</v>
      </c>
      <c r="D7948" s="1">
        <v>38600</v>
      </c>
      <c r="E7948" s="1">
        <v>-30656</v>
      </c>
      <c r="F7948" s="1">
        <v>30281</v>
      </c>
      <c r="G7948" s="1">
        <v>3720</v>
      </c>
      <c r="H7948" s="1">
        <v>21</v>
      </c>
      <c r="I7948" s="1">
        <v>11768.0390625</v>
      </c>
      <c r="J7948" s="1">
        <v>59484.2890625</v>
      </c>
      <c r="K7948" s="4">
        <f t="shared" si="372"/>
        <v>0.85839892860365308</v>
      </c>
      <c r="L7948" s="4">
        <f t="shared" si="373"/>
        <v>0.51536297202425696</v>
      </c>
      <c r="M7948" s="4">
        <f t="shared" si="374"/>
        <v>0.57159630779608428</v>
      </c>
    </row>
    <row r="7949" spans="1:13" x14ac:dyDescent="0.25">
      <c r="A7949" t="s">
        <v>7260</v>
      </c>
      <c r="B7949">
        <v>2000</v>
      </c>
      <c r="C7949" s="1">
        <v>66760.960000000006</v>
      </c>
      <c r="D7949" s="1">
        <v>30200</v>
      </c>
      <c r="E7949" s="1">
        <v>-15097</v>
      </c>
      <c r="F7949" s="1">
        <v>0</v>
      </c>
      <c r="G7949" s="1">
        <v>1586</v>
      </c>
      <c r="H7949" s="1">
        <v>21</v>
      </c>
      <c r="I7949" s="1">
        <v>9492.5740000000005</v>
      </c>
      <c r="J7949" s="1">
        <v>59564.534</v>
      </c>
      <c r="K7949" s="4">
        <f t="shared" si="372"/>
        <v>0.61380418085701816</v>
      </c>
      <c r="L7949" s="4">
        <f t="shared" si="373"/>
        <v>0.25345619257258017</v>
      </c>
      <c r="M7949" s="4">
        <f t="shared" si="374"/>
        <v>2.6626582858853561E-2</v>
      </c>
    </row>
    <row r="7950" spans="1:13" x14ac:dyDescent="0.25">
      <c r="A7950" t="s">
        <v>1545</v>
      </c>
      <c r="B7950">
        <v>2000</v>
      </c>
      <c r="C7950" s="1">
        <v>81797.23</v>
      </c>
      <c r="D7950" s="1">
        <v>71000</v>
      </c>
      <c r="E7950" s="1">
        <v>-32738</v>
      </c>
      <c r="F7950" s="1">
        <v>0</v>
      </c>
      <c r="G7950" s="1">
        <v>2247</v>
      </c>
      <c r="H7950" s="1">
        <v>33</v>
      </c>
      <c r="I7950" s="1">
        <v>18276.568578124999</v>
      </c>
      <c r="J7950" s="1">
        <v>59564.798578124901</v>
      </c>
      <c r="K7950" s="4">
        <f t="shared" si="372"/>
        <v>0.18126863949415362</v>
      </c>
      <c r="L7950" s="4">
        <f t="shared" si="373"/>
        <v>0.54961992286536487</v>
      </c>
      <c r="M7950" s="4">
        <f t="shared" si="374"/>
        <v>3.7723622905445502E-2</v>
      </c>
    </row>
    <row r="7951" spans="1:13" x14ac:dyDescent="0.25">
      <c r="A7951" t="s">
        <v>3833</v>
      </c>
      <c r="B7951">
        <v>2000</v>
      </c>
      <c r="C7951" s="1">
        <v>55460.24</v>
      </c>
      <c r="D7951" s="1">
        <v>9000</v>
      </c>
      <c r="E7951" s="1">
        <v>-9204</v>
      </c>
      <c r="F7951" s="1">
        <v>0</v>
      </c>
      <c r="G7951" s="1">
        <v>2521</v>
      </c>
      <c r="H7951" s="1">
        <v>16</v>
      </c>
      <c r="I7951" s="1">
        <v>6470.3613332750001</v>
      </c>
      <c r="J7951" s="1">
        <v>59613.601333275001</v>
      </c>
      <c r="K7951" s="4">
        <f t="shared" si="372"/>
        <v>0.77935637104458766</v>
      </c>
      <c r="L7951" s="4">
        <f t="shared" si="373"/>
        <v>0.15439429583433889</v>
      </c>
      <c r="M7951" s="4">
        <f t="shared" si="374"/>
        <v>4.2289006931591523E-2</v>
      </c>
    </row>
    <row r="7952" spans="1:13" x14ac:dyDescent="0.25">
      <c r="A7952" t="s">
        <v>5955</v>
      </c>
      <c r="B7952">
        <v>2000</v>
      </c>
      <c r="C7952" s="1">
        <v>48959.28</v>
      </c>
      <c r="D7952" s="1">
        <v>2300</v>
      </c>
      <c r="E7952" s="1">
        <v>-22185</v>
      </c>
      <c r="F7952" s="1">
        <v>18352</v>
      </c>
      <c r="G7952" s="1">
        <v>3520</v>
      </c>
      <c r="H7952" s="1">
        <v>37</v>
      </c>
      <c r="I7952" s="1">
        <v>12642.714075</v>
      </c>
      <c r="J7952" s="1">
        <v>59614.9940749999</v>
      </c>
      <c r="K7952" s="4">
        <f t="shared" si="372"/>
        <v>0.78267692086489693</v>
      </c>
      <c r="L7952" s="4">
        <f t="shared" si="373"/>
        <v>0.37213792174649374</v>
      </c>
      <c r="M7952" s="4">
        <f t="shared" si="374"/>
        <v>0.36688756477076001</v>
      </c>
    </row>
    <row r="7953" spans="1:13" x14ac:dyDescent="0.25">
      <c r="A7953" t="s">
        <v>6240</v>
      </c>
      <c r="B7953">
        <v>2000</v>
      </c>
      <c r="C7953" s="1">
        <v>47316.7</v>
      </c>
      <c r="D7953" s="1">
        <v>100</v>
      </c>
      <c r="E7953" s="1">
        <v>-11038</v>
      </c>
      <c r="F7953" s="1">
        <v>0</v>
      </c>
      <c r="G7953" s="1">
        <v>2981</v>
      </c>
      <c r="H7953" s="1">
        <v>13</v>
      </c>
      <c r="I7953" s="1">
        <v>4357.0794583050001</v>
      </c>
      <c r="J7953" s="1">
        <v>59630.779458304998</v>
      </c>
      <c r="K7953" s="4">
        <f t="shared" si="372"/>
        <v>0.79181758865008356</v>
      </c>
      <c r="L7953" s="4">
        <f t="shared" si="373"/>
        <v>0.18510574740546507</v>
      </c>
      <c r="M7953" s="4">
        <f t="shared" si="374"/>
        <v>4.9990961498069524E-2</v>
      </c>
    </row>
    <row r="7954" spans="1:13" x14ac:dyDescent="0.25">
      <c r="A7954" t="s">
        <v>7207</v>
      </c>
      <c r="B7954">
        <v>2000</v>
      </c>
      <c r="C7954" s="1">
        <v>69249.34</v>
      </c>
      <c r="D7954" s="1">
        <v>22300</v>
      </c>
      <c r="E7954" s="1">
        <v>-7965</v>
      </c>
      <c r="F7954" s="1">
        <v>0</v>
      </c>
      <c r="G7954" s="1">
        <v>1048</v>
      </c>
      <c r="H7954" s="1">
        <v>12</v>
      </c>
      <c r="I7954" s="1">
        <v>5799.6322250000003</v>
      </c>
      <c r="J7954" s="1">
        <v>59665.972224999998</v>
      </c>
      <c r="K7954" s="4">
        <f t="shared" si="372"/>
        <v>0.78686960505653603</v>
      </c>
      <c r="L7954" s="4">
        <f t="shared" si="373"/>
        <v>0.13349317379701844</v>
      </c>
      <c r="M7954" s="4">
        <f t="shared" si="374"/>
        <v>1.7564450237197153E-2</v>
      </c>
    </row>
    <row r="7955" spans="1:13" x14ac:dyDescent="0.25">
      <c r="A7955" t="s">
        <v>1012</v>
      </c>
      <c r="B7955">
        <v>2000</v>
      </c>
      <c r="C7955" s="1">
        <v>55636.23</v>
      </c>
      <c r="D7955" s="1">
        <v>9100</v>
      </c>
      <c r="E7955" s="1">
        <v>-5710</v>
      </c>
      <c r="F7955" s="1">
        <v>0</v>
      </c>
      <c r="G7955" s="1">
        <v>87</v>
      </c>
      <c r="H7955" s="1">
        <v>16</v>
      </c>
      <c r="I7955" s="1">
        <v>7510.8910500000002</v>
      </c>
      <c r="J7955" s="1">
        <v>59670.121050000002</v>
      </c>
      <c r="K7955" s="4">
        <f t="shared" si="372"/>
        <v>0.77989166405419919</v>
      </c>
      <c r="L7955" s="4">
        <f t="shared" si="373"/>
        <v>9.5692783918024243E-2</v>
      </c>
      <c r="M7955" s="4">
        <f t="shared" si="374"/>
        <v>1.4580161472623658E-3</v>
      </c>
    </row>
    <row r="7956" spans="1:13" x14ac:dyDescent="0.25">
      <c r="A7956" t="s">
        <v>6628</v>
      </c>
      <c r="B7956">
        <v>2000</v>
      </c>
      <c r="C7956" s="1">
        <v>46456.1</v>
      </c>
      <c r="D7956" s="1">
        <v>3000</v>
      </c>
      <c r="E7956" s="1">
        <v>-9656</v>
      </c>
      <c r="F7956" s="1">
        <v>0</v>
      </c>
      <c r="G7956" s="1">
        <v>447</v>
      </c>
      <c r="H7956" s="1">
        <v>21</v>
      </c>
      <c r="I7956" s="1">
        <v>7011.9675937499997</v>
      </c>
      <c r="J7956" s="1">
        <v>59677.067593749998</v>
      </c>
      <c r="K7956" s="4">
        <f t="shared" si="372"/>
        <v>0.72818758950802021</v>
      </c>
      <c r="L7956" s="4">
        <f t="shared" si="373"/>
        <v>0.16180419697785681</v>
      </c>
      <c r="M7956" s="4">
        <f t="shared" si="374"/>
        <v>7.4903144209923361E-3</v>
      </c>
    </row>
    <row r="7957" spans="1:13" x14ac:dyDescent="0.25">
      <c r="A7957" t="s">
        <v>7788</v>
      </c>
      <c r="B7957">
        <v>2000</v>
      </c>
      <c r="C7957" s="1">
        <v>59454.75</v>
      </c>
      <c r="D7957" s="1">
        <v>20700</v>
      </c>
      <c r="E7957" s="1">
        <v>-11412</v>
      </c>
      <c r="F7957" s="1">
        <v>0</v>
      </c>
      <c r="G7957" s="1">
        <v>62</v>
      </c>
      <c r="H7957" s="1">
        <v>23</v>
      </c>
      <c r="I7957" s="1">
        <v>9686.1696874999998</v>
      </c>
      <c r="J7957" s="1">
        <v>59790.919687499998</v>
      </c>
      <c r="K7957" s="4">
        <f t="shared" si="372"/>
        <v>0.64817116382476625</v>
      </c>
      <c r="L7957" s="4">
        <f t="shared" si="373"/>
        <v>0.19086510225374262</v>
      </c>
      <c r="M7957" s="4">
        <f t="shared" si="374"/>
        <v>1.0369467525177044E-3</v>
      </c>
    </row>
    <row r="7958" spans="1:13" x14ac:dyDescent="0.25">
      <c r="A7958" t="s">
        <v>8657</v>
      </c>
      <c r="B7958">
        <v>2000</v>
      </c>
      <c r="C7958" s="1">
        <v>100859.12</v>
      </c>
      <c r="D7958" s="1">
        <v>55600</v>
      </c>
      <c r="E7958" s="1">
        <v>-10498</v>
      </c>
      <c r="F7958" s="1">
        <v>0</v>
      </c>
      <c r="G7958" s="1">
        <v>0</v>
      </c>
      <c r="H7958" s="1">
        <v>6</v>
      </c>
      <c r="I7958" s="1">
        <v>4034.3647999999998</v>
      </c>
      <c r="J7958" s="1">
        <v>59791.484799999998</v>
      </c>
      <c r="K7958" s="4">
        <f t="shared" si="372"/>
        <v>0.75694925709555216</v>
      </c>
      <c r="L7958" s="4">
        <f t="shared" si="373"/>
        <v>0.17557684066745238</v>
      </c>
      <c r="M7958" s="4">
        <f t="shared" si="374"/>
        <v>0</v>
      </c>
    </row>
    <row r="7959" spans="1:13" x14ac:dyDescent="0.25">
      <c r="A7959" t="s">
        <v>894</v>
      </c>
      <c r="B7959">
        <v>2000</v>
      </c>
      <c r="C7959" s="1">
        <v>136779.03</v>
      </c>
      <c r="D7959" s="1">
        <v>113700</v>
      </c>
      <c r="E7959" s="1">
        <v>-15427</v>
      </c>
      <c r="F7959" s="1">
        <v>0</v>
      </c>
      <c r="G7959" s="1">
        <v>920</v>
      </c>
      <c r="H7959" s="1">
        <v>30</v>
      </c>
      <c r="I7959" s="1">
        <v>22226.592375</v>
      </c>
      <c r="J7959" s="1">
        <v>59812.622374999999</v>
      </c>
      <c r="K7959" s="4">
        <f t="shared" si="372"/>
        <v>0.3858555114889326</v>
      </c>
      <c r="L7959" s="4">
        <f t="shared" si="373"/>
        <v>0.25792214732333912</v>
      </c>
      <c r="M7959" s="4">
        <f t="shared" si="374"/>
        <v>1.538136873905957E-2</v>
      </c>
    </row>
    <row r="7960" spans="1:13" x14ac:dyDescent="0.25">
      <c r="A7960" t="s">
        <v>2303</v>
      </c>
      <c r="B7960">
        <v>2000</v>
      </c>
      <c r="C7960" s="1">
        <v>93223.59</v>
      </c>
      <c r="D7960" s="1">
        <v>51400</v>
      </c>
      <c r="E7960" s="1">
        <v>-9744</v>
      </c>
      <c r="F7960" s="1">
        <v>0</v>
      </c>
      <c r="G7960" s="1">
        <v>1357</v>
      </c>
      <c r="H7960" s="1">
        <v>15</v>
      </c>
      <c r="I7960" s="1">
        <v>9613.6827187500003</v>
      </c>
      <c r="J7960" s="1">
        <v>59824.272718749999</v>
      </c>
      <c r="K7960" s="4">
        <f t="shared" si="372"/>
        <v>0.69910737062569817</v>
      </c>
      <c r="L7960" s="4">
        <f t="shared" si="373"/>
        <v>0.16287703230107226</v>
      </c>
      <c r="M7960" s="4">
        <f t="shared" si="374"/>
        <v>2.2683100660155487E-2</v>
      </c>
    </row>
    <row r="7961" spans="1:13" x14ac:dyDescent="0.25">
      <c r="A7961" t="s">
        <v>2336</v>
      </c>
      <c r="B7961">
        <v>2000</v>
      </c>
      <c r="C7961" s="1">
        <v>97469.06</v>
      </c>
      <c r="D7961" s="1">
        <v>67100</v>
      </c>
      <c r="E7961" s="1">
        <v>-23737</v>
      </c>
      <c r="F7961" s="1">
        <v>22003</v>
      </c>
      <c r="G7961" s="1">
        <v>2638</v>
      </c>
      <c r="H7961" s="1">
        <v>41</v>
      </c>
      <c r="I7961" s="1">
        <v>30388.010060386201</v>
      </c>
      <c r="J7961" s="1">
        <v>59853.070060386199</v>
      </c>
      <c r="K7961" s="4">
        <f t="shared" si="372"/>
        <v>0.50739352165829477</v>
      </c>
      <c r="L7961" s="4">
        <f t="shared" si="373"/>
        <v>0.39658784379901596</v>
      </c>
      <c r="M7961" s="4">
        <f t="shared" si="374"/>
        <v>0.41169149677935513</v>
      </c>
    </row>
    <row r="7962" spans="1:13" x14ac:dyDescent="0.25">
      <c r="A7962" t="s">
        <v>1332</v>
      </c>
      <c r="B7962">
        <v>2000</v>
      </c>
      <c r="C7962" s="1">
        <v>158400</v>
      </c>
      <c r="D7962" s="1">
        <v>140500</v>
      </c>
      <c r="E7962" s="1">
        <v>-16976</v>
      </c>
      <c r="F7962" s="1">
        <v>0</v>
      </c>
      <c r="G7962" s="1">
        <v>928</v>
      </c>
      <c r="H7962" s="1">
        <v>21</v>
      </c>
      <c r="I7962" s="1">
        <v>25987.5</v>
      </c>
      <c r="J7962" s="1">
        <v>59935.5</v>
      </c>
      <c r="K7962" s="4">
        <f t="shared" si="372"/>
        <v>0.29865438679914241</v>
      </c>
      <c r="L7962" s="4">
        <f t="shared" si="373"/>
        <v>0.28323781398336545</v>
      </c>
      <c r="M7962" s="4">
        <f t="shared" si="374"/>
        <v>1.5483311226234869E-2</v>
      </c>
    </row>
    <row r="7963" spans="1:13" x14ac:dyDescent="0.25">
      <c r="A7963" t="s">
        <v>7519</v>
      </c>
      <c r="B7963">
        <v>2000</v>
      </c>
      <c r="C7963" s="1">
        <v>58023.839999999997</v>
      </c>
      <c r="D7963" s="1">
        <v>1900</v>
      </c>
      <c r="E7963" s="1">
        <v>-13996</v>
      </c>
      <c r="F7963" s="1">
        <v>17104</v>
      </c>
      <c r="G7963" s="1">
        <v>2861</v>
      </c>
      <c r="H7963" s="1">
        <v>22</v>
      </c>
      <c r="I7963" s="1">
        <v>9839.8762000000006</v>
      </c>
      <c r="J7963" s="1">
        <v>59994.716199999901</v>
      </c>
      <c r="K7963" s="4">
        <f t="shared" si="372"/>
        <v>0.93547971479528547</v>
      </c>
      <c r="L7963" s="4">
        <f t="shared" si="373"/>
        <v>0.23328721071606676</v>
      </c>
      <c r="M7963" s="4">
        <f t="shared" si="374"/>
        <v>0.33277930565492087</v>
      </c>
    </row>
    <row r="7964" spans="1:13" x14ac:dyDescent="0.25">
      <c r="A7964" t="s">
        <v>1596</v>
      </c>
      <c r="B7964">
        <v>2000</v>
      </c>
      <c r="C7964" s="1">
        <v>212410.19</v>
      </c>
      <c r="D7964" s="1">
        <v>180600</v>
      </c>
      <c r="E7964" s="1">
        <v>-11407</v>
      </c>
      <c r="F7964" s="1">
        <v>0</v>
      </c>
      <c r="G7964" s="1">
        <v>215</v>
      </c>
      <c r="H7964" s="1">
        <v>12</v>
      </c>
      <c r="I7964" s="1">
        <v>16992.815200000001</v>
      </c>
      <c r="J7964" s="1">
        <v>59995.0052</v>
      </c>
      <c r="K7964" s="4">
        <f t="shared" si="372"/>
        <v>0.53021397187911246</v>
      </c>
      <c r="L7964" s="4">
        <f t="shared" si="373"/>
        <v>0.19013249456306405</v>
      </c>
      <c r="M7964" s="4">
        <f t="shared" si="374"/>
        <v>3.5836316587234832E-3</v>
      </c>
    </row>
    <row r="7965" spans="1:13" x14ac:dyDescent="0.25">
      <c r="A7965" t="s">
        <v>5919</v>
      </c>
      <c r="B7965">
        <v>2000</v>
      </c>
      <c r="C7965" s="1">
        <v>39291.78</v>
      </c>
      <c r="D7965" s="1">
        <v>10200</v>
      </c>
      <c r="E7965" s="1">
        <v>-22705</v>
      </c>
      <c r="F7965" s="1">
        <v>0</v>
      </c>
      <c r="G7965" s="1">
        <v>6670</v>
      </c>
      <c r="H7965" s="1">
        <v>57</v>
      </c>
      <c r="I7965" s="1">
        <v>14930.876399999999</v>
      </c>
      <c r="J7965" s="1">
        <v>60057.6564</v>
      </c>
      <c r="K7965" s="4">
        <f t="shared" si="372"/>
        <v>0.48439752304420586</v>
      </c>
      <c r="L7965" s="4">
        <f t="shared" si="373"/>
        <v>0.37805338005163985</v>
      </c>
      <c r="M7965" s="4">
        <f t="shared" si="374"/>
        <v>0.11105994472338418</v>
      </c>
    </row>
    <row r="7966" spans="1:13" x14ac:dyDescent="0.25">
      <c r="A7966" t="s">
        <v>7397</v>
      </c>
      <c r="B7966">
        <v>2000</v>
      </c>
      <c r="C7966" s="1">
        <v>81737.789999999994</v>
      </c>
      <c r="D7966" s="1">
        <v>45000</v>
      </c>
      <c r="E7966" s="1">
        <v>-11870</v>
      </c>
      <c r="F7966" s="1">
        <v>0</v>
      </c>
      <c r="G7966" s="1">
        <v>148</v>
      </c>
      <c r="H7966" s="1">
        <v>22</v>
      </c>
      <c r="I7966" s="1">
        <v>11613.5776625</v>
      </c>
      <c r="J7966" s="1">
        <v>60073.367662499899</v>
      </c>
      <c r="K7966" s="4">
        <f t="shared" si="372"/>
        <v>0.61154870168753883</v>
      </c>
      <c r="L7966" s="4">
        <f t="shared" si="373"/>
        <v>0.19759171929043873</v>
      </c>
      <c r="M7966" s="4">
        <f t="shared" si="374"/>
        <v>2.463654124261578E-3</v>
      </c>
    </row>
    <row r="7967" spans="1:13" x14ac:dyDescent="0.25">
      <c r="A7967" t="s">
        <v>2455</v>
      </c>
      <c r="B7967">
        <v>2000</v>
      </c>
      <c r="C7967" s="1">
        <v>58974.12</v>
      </c>
      <c r="D7967" s="1">
        <v>35600</v>
      </c>
      <c r="E7967" s="1">
        <v>-26834</v>
      </c>
      <c r="F7967" s="1">
        <v>0</v>
      </c>
      <c r="G7967" s="1">
        <v>4032</v>
      </c>
      <c r="H7967" s="1">
        <v>35</v>
      </c>
      <c r="I7967" s="1">
        <v>13975.637812499999</v>
      </c>
      <c r="J7967" s="1">
        <v>60151.7578125</v>
      </c>
      <c r="K7967" s="4">
        <f t="shared" si="372"/>
        <v>0.38858581777210638</v>
      </c>
      <c r="L7967" s="4">
        <f t="shared" si="373"/>
        <v>0.44610500134750325</v>
      </c>
      <c r="M7967" s="4">
        <f t="shared" si="374"/>
        <v>6.7030460066823172E-2</v>
      </c>
    </row>
    <row r="7968" spans="1:13" x14ac:dyDescent="0.25">
      <c r="A7968" t="s">
        <v>3045</v>
      </c>
      <c r="B7968">
        <v>2000</v>
      </c>
      <c r="C7968" s="1">
        <v>122171.88</v>
      </c>
      <c r="D7968" s="1">
        <v>57900</v>
      </c>
      <c r="E7968" s="1">
        <v>-14600</v>
      </c>
      <c r="F7968" s="1">
        <v>34621</v>
      </c>
      <c r="G7968" s="1">
        <v>834</v>
      </c>
      <c r="H7968" s="1">
        <v>20</v>
      </c>
      <c r="I7968" s="1">
        <v>16798.6335</v>
      </c>
      <c r="J7968" s="1">
        <v>60215.513500000001</v>
      </c>
      <c r="K7968" s="4">
        <f t="shared" si="372"/>
        <v>1.0673641436272068</v>
      </c>
      <c r="L7968" s="4">
        <f t="shared" si="373"/>
        <v>0.24246243453524646</v>
      </c>
      <c r="M7968" s="4">
        <f t="shared" si="374"/>
        <v>0.58880175455117556</v>
      </c>
    </row>
    <row r="7969" spans="1:13" x14ac:dyDescent="0.25">
      <c r="A7969" t="s">
        <v>8683</v>
      </c>
      <c r="B7969">
        <v>2000</v>
      </c>
      <c r="C7969" s="1">
        <v>68132.41</v>
      </c>
      <c r="D7969" s="1">
        <v>20800</v>
      </c>
      <c r="E7969" s="1">
        <v>-17929</v>
      </c>
      <c r="F7969" s="1">
        <v>15995</v>
      </c>
      <c r="G7969" s="1">
        <v>4493</v>
      </c>
      <c r="H7969" s="1">
        <v>34</v>
      </c>
      <c r="I7969" s="1">
        <v>15443.346266639999</v>
      </c>
      <c r="J7969" s="1">
        <v>60216.756266639997</v>
      </c>
      <c r="K7969" s="4">
        <f t="shared" si="372"/>
        <v>0.78603387054613061</v>
      </c>
      <c r="L7969" s="4">
        <f t="shared" si="373"/>
        <v>0.29774104604057927</v>
      </c>
      <c r="M7969" s="4">
        <f t="shared" si="374"/>
        <v>0.34023752307877675</v>
      </c>
    </row>
    <row r="7970" spans="1:13" x14ac:dyDescent="0.25">
      <c r="A7970" t="s">
        <v>1334</v>
      </c>
      <c r="B7970">
        <v>2000</v>
      </c>
      <c r="C7970" s="1">
        <v>83340.649999999994</v>
      </c>
      <c r="D7970" s="1">
        <v>37400</v>
      </c>
      <c r="E7970" s="1">
        <v>-5350</v>
      </c>
      <c r="F7970" s="1">
        <v>0</v>
      </c>
      <c r="G7970" s="1">
        <v>155</v>
      </c>
      <c r="H7970" s="1">
        <v>14</v>
      </c>
      <c r="I7970" s="1">
        <v>9115.3835937187505</v>
      </c>
      <c r="J7970" s="1">
        <v>60251.033593718697</v>
      </c>
      <c r="K7970" s="4">
        <f t="shared" si="372"/>
        <v>0.76248733440465677</v>
      </c>
      <c r="L7970" s="4">
        <f t="shared" si="373"/>
        <v>8.879515720968062E-2</v>
      </c>
      <c r="M7970" s="4">
        <f t="shared" si="374"/>
        <v>2.5725699752337378E-3</v>
      </c>
    </row>
    <row r="7971" spans="1:13" x14ac:dyDescent="0.25">
      <c r="A7971" t="s">
        <v>7164</v>
      </c>
      <c r="B7971">
        <v>2000</v>
      </c>
      <c r="C7971" s="1">
        <v>77212.320000000007</v>
      </c>
      <c r="D7971" s="1">
        <v>53400</v>
      </c>
      <c r="E7971" s="1">
        <v>-41581</v>
      </c>
      <c r="F7971" s="1">
        <v>15721</v>
      </c>
      <c r="G7971" s="1">
        <v>3097</v>
      </c>
      <c r="H7971" s="1">
        <v>27</v>
      </c>
      <c r="I7971" s="1">
        <v>13681.05795</v>
      </c>
      <c r="J7971" s="1">
        <v>60256.377950000002</v>
      </c>
      <c r="K7971" s="4">
        <f t="shared" si="372"/>
        <v>0.39518339485588028</v>
      </c>
      <c r="L7971" s="4">
        <f t="shared" si="373"/>
        <v>0.69006802955370794</v>
      </c>
      <c r="M7971" s="4">
        <f t="shared" si="374"/>
        <v>0.31229889084297341</v>
      </c>
    </row>
    <row r="7972" spans="1:13" x14ac:dyDescent="0.25">
      <c r="A7972" t="s">
        <v>2757</v>
      </c>
      <c r="B7972">
        <v>2000</v>
      </c>
      <c r="C7972" s="1">
        <v>73053.03</v>
      </c>
      <c r="D7972" s="1">
        <v>31700</v>
      </c>
      <c r="E7972" s="1">
        <v>-7575</v>
      </c>
      <c r="F7972" s="1">
        <v>0</v>
      </c>
      <c r="G7972" s="1">
        <v>550</v>
      </c>
      <c r="H7972" s="1">
        <v>22</v>
      </c>
      <c r="I7972" s="1">
        <v>11886.336756250001</v>
      </c>
      <c r="J7972" s="1">
        <v>60264.366756249998</v>
      </c>
      <c r="K7972" s="4">
        <f t="shared" si="372"/>
        <v>0.68619371986865341</v>
      </c>
      <c r="L7972" s="4">
        <f t="shared" si="373"/>
        <v>0.12569616852755527</v>
      </c>
      <c r="M7972" s="4">
        <f t="shared" si="374"/>
        <v>9.1264544805485688E-3</v>
      </c>
    </row>
    <row r="7973" spans="1:13" x14ac:dyDescent="0.25">
      <c r="A7973" t="s">
        <v>3143</v>
      </c>
      <c r="B7973">
        <v>2000</v>
      </c>
      <c r="C7973" s="1">
        <v>66117.14</v>
      </c>
      <c r="D7973" s="1">
        <v>27100</v>
      </c>
      <c r="E7973" s="1">
        <v>-14865</v>
      </c>
      <c r="F7973" s="1">
        <v>0</v>
      </c>
      <c r="G7973" s="1">
        <v>2159</v>
      </c>
      <c r="H7973" s="1">
        <v>19</v>
      </c>
      <c r="I7973" s="1">
        <v>8636.5514124450001</v>
      </c>
      <c r="J7973" s="1">
        <v>60359.691412444998</v>
      </c>
      <c r="K7973" s="4">
        <f t="shared" si="372"/>
        <v>0.64641052806899246</v>
      </c>
      <c r="L7973" s="4">
        <f t="shared" si="373"/>
        <v>0.24627362486706028</v>
      </c>
      <c r="M7973" s="4">
        <f t="shared" si="374"/>
        <v>3.5768903874065471E-2</v>
      </c>
    </row>
    <row r="7974" spans="1:13" x14ac:dyDescent="0.25">
      <c r="A7974" t="s">
        <v>3478</v>
      </c>
      <c r="B7974">
        <v>2000</v>
      </c>
      <c r="C7974" s="1">
        <v>56064.27</v>
      </c>
      <c r="D7974" s="1">
        <v>11100</v>
      </c>
      <c r="E7974" s="1">
        <v>-19884</v>
      </c>
      <c r="F7974" s="1">
        <v>14138</v>
      </c>
      <c r="G7974" s="1">
        <v>992</v>
      </c>
      <c r="H7974" s="1">
        <v>24</v>
      </c>
      <c r="I7974" s="1">
        <v>10652.211300000001</v>
      </c>
      <c r="J7974" s="1">
        <v>60370.481299999999</v>
      </c>
      <c r="K7974" s="4">
        <f t="shared" si="372"/>
        <v>0.74480555781157898</v>
      </c>
      <c r="L7974" s="4">
        <f t="shared" si="373"/>
        <v>0.32936626596018209</v>
      </c>
      <c r="M7974" s="4">
        <f t="shared" si="374"/>
        <v>0.25061917139295692</v>
      </c>
    </row>
    <row r="7975" spans="1:13" x14ac:dyDescent="0.25">
      <c r="A7975" t="s">
        <v>2684</v>
      </c>
      <c r="B7975">
        <v>2000</v>
      </c>
      <c r="C7975" s="1">
        <v>44437.56</v>
      </c>
      <c r="D7975" s="1">
        <v>10300</v>
      </c>
      <c r="E7975" s="1">
        <v>-25432</v>
      </c>
      <c r="F7975" s="1">
        <v>4258</v>
      </c>
      <c r="G7975" s="1">
        <v>6112</v>
      </c>
      <c r="H7975" s="1">
        <v>35</v>
      </c>
      <c r="I7975" s="1">
        <v>11178.8236875</v>
      </c>
      <c r="J7975" s="1">
        <v>60378.383687499998</v>
      </c>
      <c r="K7975" s="4">
        <f t="shared" si="372"/>
        <v>0.56539373721372777</v>
      </c>
      <c r="L7975" s="4">
        <f t="shared" si="373"/>
        <v>0.42121034792233319</v>
      </c>
      <c r="M7975" s="4">
        <f t="shared" si="374"/>
        <v>0.17175020871164653</v>
      </c>
    </row>
    <row r="7976" spans="1:13" x14ac:dyDescent="0.25">
      <c r="A7976" t="s">
        <v>944</v>
      </c>
      <c r="B7976">
        <v>2000</v>
      </c>
      <c r="C7976" s="1">
        <v>98252</v>
      </c>
      <c r="D7976" s="1">
        <v>56200</v>
      </c>
      <c r="E7976" s="1">
        <v>-9397</v>
      </c>
      <c r="F7976" s="1">
        <v>0</v>
      </c>
      <c r="G7976" s="1">
        <v>1308</v>
      </c>
      <c r="H7976" s="1">
        <v>15</v>
      </c>
      <c r="I7976" s="1">
        <v>10285.75625</v>
      </c>
      <c r="J7976" s="1">
        <v>60426.756249999999</v>
      </c>
      <c r="K7976" s="4">
        <f t="shared" si="372"/>
        <v>0.69591688532842599</v>
      </c>
      <c r="L7976" s="4">
        <f t="shared" si="373"/>
        <v>0.15551058145703461</v>
      </c>
      <c r="M7976" s="4">
        <f t="shared" si="374"/>
        <v>2.1646040283686416E-2</v>
      </c>
    </row>
    <row r="7977" spans="1:13" x14ac:dyDescent="0.25">
      <c r="A7977" t="s">
        <v>1736</v>
      </c>
      <c r="B7977">
        <v>2000</v>
      </c>
      <c r="C7977" s="1">
        <v>97738.59</v>
      </c>
      <c r="D7977" s="1">
        <v>60000</v>
      </c>
      <c r="E7977" s="1">
        <v>-6346</v>
      </c>
      <c r="F7977" s="1">
        <v>0</v>
      </c>
      <c r="G7977" s="1">
        <v>477</v>
      </c>
      <c r="H7977" s="1">
        <v>23</v>
      </c>
      <c r="I7977" s="1">
        <v>16859.906774999999</v>
      </c>
      <c r="J7977" s="1">
        <v>60467.496774999898</v>
      </c>
      <c r="K7977" s="4">
        <f t="shared" si="372"/>
        <v>0.62411364803847647</v>
      </c>
      <c r="L7977" s="4">
        <f t="shared" si="373"/>
        <v>0.10494894511035446</v>
      </c>
      <c r="M7977" s="4">
        <f t="shared" si="374"/>
        <v>7.8885355842482005E-3</v>
      </c>
    </row>
    <row r="7978" spans="1:13" x14ac:dyDescent="0.25">
      <c r="A7978" t="s">
        <v>7724</v>
      </c>
      <c r="B7978">
        <v>2000</v>
      </c>
      <c r="C7978" s="1">
        <v>49316.59</v>
      </c>
      <c r="D7978" s="1">
        <v>2100</v>
      </c>
      <c r="E7978" s="1">
        <v>-12166</v>
      </c>
      <c r="F7978" s="1">
        <v>0</v>
      </c>
      <c r="G7978" s="1">
        <v>2449</v>
      </c>
      <c r="H7978" s="1">
        <v>10</v>
      </c>
      <c r="I7978" s="1">
        <v>3544.6299062212502</v>
      </c>
      <c r="J7978" s="1">
        <v>60478.219906221202</v>
      </c>
      <c r="K7978" s="4">
        <f t="shared" si="372"/>
        <v>0.78072056474570573</v>
      </c>
      <c r="L7978" s="4">
        <f t="shared" si="373"/>
        <v>0.20116332820087721</v>
      </c>
      <c r="M7978" s="4">
        <f t="shared" si="374"/>
        <v>4.0493916715760997E-2</v>
      </c>
    </row>
    <row r="7979" spans="1:13" x14ac:dyDescent="0.25">
      <c r="A7979" t="s">
        <v>8247</v>
      </c>
      <c r="B7979">
        <v>2000</v>
      </c>
      <c r="C7979" s="1">
        <v>84907.64</v>
      </c>
      <c r="D7979" s="1">
        <v>38800</v>
      </c>
      <c r="E7979" s="1">
        <v>-7487</v>
      </c>
      <c r="F7979" s="1">
        <v>0</v>
      </c>
      <c r="G7979" s="1">
        <v>1306</v>
      </c>
      <c r="H7979" s="1">
        <v>15</v>
      </c>
      <c r="I7979" s="1">
        <v>8225.4276250000003</v>
      </c>
      <c r="J7979" s="1">
        <v>60514.067624999901</v>
      </c>
      <c r="K7979" s="4">
        <f t="shared" si="372"/>
        <v>0.76193258542335629</v>
      </c>
      <c r="L7979" s="4">
        <f t="shared" si="373"/>
        <v>0.12372329763710893</v>
      </c>
      <c r="M7979" s="4">
        <f t="shared" si="374"/>
        <v>2.1581758610132798E-2</v>
      </c>
    </row>
    <row r="7980" spans="1:13" x14ac:dyDescent="0.25">
      <c r="A7980" t="s">
        <v>4179</v>
      </c>
      <c r="B7980">
        <v>2000</v>
      </c>
      <c r="C7980" s="1">
        <v>129227.03</v>
      </c>
      <c r="D7980" s="1">
        <v>58500</v>
      </c>
      <c r="E7980" s="1">
        <v>-14307</v>
      </c>
      <c r="F7980" s="1">
        <v>36638</v>
      </c>
      <c r="G7980" s="1">
        <v>5245</v>
      </c>
      <c r="H7980" s="1">
        <v>19</v>
      </c>
      <c r="I7980" s="1">
        <v>17391.804454109999</v>
      </c>
      <c r="J7980" s="1">
        <v>60542.8344541099</v>
      </c>
      <c r="K7980" s="4">
        <f t="shared" si="372"/>
        <v>1.168214713396174</v>
      </c>
      <c r="L7980" s="4">
        <f t="shared" si="373"/>
        <v>0.23631202815329669</v>
      </c>
      <c r="M7980" s="4">
        <f t="shared" si="374"/>
        <v>0.69179119837453873</v>
      </c>
    </row>
    <row r="7981" spans="1:13" x14ac:dyDescent="0.25">
      <c r="A7981" t="s">
        <v>1474</v>
      </c>
      <c r="B7981">
        <v>2000</v>
      </c>
      <c r="C7981" s="1">
        <v>44881.88</v>
      </c>
      <c r="D7981" s="1">
        <v>3300</v>
      </c>
      <c r="E7981" s="1">
        <v>-11302</v>
      </c>
      <c r="F7981" s="1">
        <v>0</v>
      </c>
      <c r="G7981" s="1">
        <v>50</v>
      </c>
      <c r="H7981" s="1">
        <v>24</v>
      </c>
      <c r="I7981" s="1">
        <v>7742.1243000000004</v>
      </c>
      <c r="J7981" s="1">
        <v>60576.004300000001</v>
      </c>
      <c r="K7981" s="4">
        <f t="shared" si="372"/>
        <v>0.68644144625432146</v>
      </c>
      <c r="L7981" s="4">
        <f t="shared" si="373"/>
        <v>0.1865755282244656</v>
      </c>
      <c r="M7981" s="4">
        <f t="shared" si="374"/>
        <v>8.2540934447206517E-4</v>
      </c>
    </row>
    <row r="7982" spans="1:13" x14ac:dyDescent="0.25">
      <c r="A7982" t="s">
        <v>219</v>
      </c>
      <c r="B7982">
        <v>2000</v>
      </c>
      <c r="C7982" s="1">
        <v>127499.87</v>
      </c>
      <c r="D7982" s="1">
        <v>66800</v>
      </c>
      <c r="E7982" s="1">
        <v>-10699</v>
      </c>
      <c r="F7982" s="1">
        <v>25129</v>
      </c>
      <c r="G7982" s="1">
        <v>4614</v>
      </c>
      <c r="H7982" s="1">
        <v>21</v>
      </c>
      <c r="I7982" s="1">
        <v>18965.605662499998</v>
      </c>
      <c r="J7982" s="1">
        <v>60621.475662499899</v>
      </c>
      <c r="K7982" s="4">
        <f t="shared" si="372"/>
        <v>1.0012931776510448</v>
      </c>
      <c r="L7982" s="4">
        <f t="shared" si="373"/>
        <v>0.17648861039881186</v>
      </c>
      <c r="M7982" s="4">
        <f t="shared" si="374"/>
        <v>0.49063470783174701</v>
      </c>
    </row>
    <row r="7983" spans="1:13" x14ac:dyDescent="0.25">
      <c r="A7983" t="s">
        <v>2127</v>
      </c>
      <c r="B7983">
        <v>2000</v>
      </c>
      <c r="C7983" s="1">
        <v>56525.75</v>
      </c>
      <c r="D7983" s="1">
        <v>3500</v>
      </c>
      <c r="E7983" s="1">
        <v>-14016</v>
      </c>
      <c r="F7983" s="1">
        <v>11219</v>
      </c>
      <c r="G7983" s="1">
        <v>2616</v>
      </c>
      <c r="H7983" s="1">
        <v>18</v>
      </c>
      <c r="I7983" s="1">
        <v>7419.0046874999998</v>
      </c>
      <c r="J7983" s="1">
        <v>60625.754687499997</v>
      </c>
      <c r="K7983" s="4">
        <f t="shared" si="372"/>
        <v>0.8746406584680918</v>
      </c>
      <c r="L7983" s="4">
        <f t="shared" si="373"/>
        <v>0.23118887463333898</v>
      </c>
      <c r="M7983" s="4">
        <f t="shared" si="374"/>
        <v>0.22820334478825949</v>
      </c>
    </row>
    <row r="7984" spans="1:13" x14ac:dyDescent="0.25">
      <c r="A7984" t="s">
        <v>6021</v>
      </c>
      <c r="B7984">
        <v>2000</v>
      </c>
      <c r="C7984" s="1">
        <v>68677.259999999995</v>
      </c>
      <c r="D7984" s="1">
        <v>18500</v>
      </c>
      <c r="E7984" s="1">
        <v>-5651</v>
      </c>
      <c r="F7984" s="1">
        <v>0</v>
      </c>
      <c r="G7984" s="1">
        <v>945</v>
      </c>
      <c r="H7984" s="1">
        <v>12</v>
      </c>
      <c r="I7984" s="1">
        <v>5751.7205249999997</v>
      </c>
      <c r="J7984" s="1">
        <v>60634.980524999897</v>
      </c>
      <c r="K7984" s="4">
        <f t="shared" si="372"/>
        <v>0.82752991038418544</v>
      </c>
      <c r="L7984" s="4">
        <f t="shared" si="373"/>
        <v>9.319702836665518E-2</v>
      </c>
      <c r="M7984" s="4">
        <f t="shared" si="374"/>
        <v>1.5585063140415705E-2</v>
      </c>
    </row>
    <row r="7985" spans="1:13" x14ac:dyDescent="0.25">
      <c r="A7985" t="s">
        <v>6577</v>
      </c>
      <c r="B7985">
        <v>2000</v>
      </c>
      <c r="C7985" s="1">
        <v>64963.6</v>
      </c>
      <c r="D7985" s="1">
        <v>16000</v>
      </c>
      <c r="E7985" s="1">
        <v>-10543</v>
      </c>
      <c r="F7985" s="1">
        <v>0</v>
      </c>
      <c r="G7985" s="1">
        <v>802</v>
      </c>
      <c r="H7985" s="1">
        <v>13</v>
      </c>
      <c r="I7985" s="1">
        <v>1935.3739166575001</v>
      </c>
      <c r="J7985" s="1">
        <v>60639.973916657502</v>
      </c>
      <c r="K7985" s="4">
        <f t="shared" si="372"/>
        <v>0.80744757686233004</v>
      </c>
      <c r="L7985" s="4">
        <f t="shared" si="373"/>
        <v>0.1738622119872629</v>
      </c>
      <c r="M7985" s="4">
        <f t="shared" si="374"/>
        <v>1.3225599356329778E-2</v>
      </c>
    </row>
    <row r="7986" spans="1:13" x14ac:dyDescent="0.25">
      <c r="A7986" t="s">
        <v>3305</v>
      </c>
      <c r="B7986">
        <v>2000</v>
      </c>
      <c r="C7986" s="1">
        <v>99817.43</v>
      </c>
      <c r="D7986" s="1">
        <v>87600</v>
      </c>
      <c r="E7986" s="1">
        <v>-28050</v>
      </c>
      <c r="F7986" s="1">
        <v>0</v>
      </c>
      <c r="G7986" s="1">
        <v>1858</v>
      </c>
      <c r="H7986" s="1">
        <v>31</v>
      </c>
      <c r="I7986" s="1">
        <v>22240.571121817498</v>
      </c>
      <c r="J7986" s="1">
        <v>60650.001121817397</v>
      </c>
      <c r="K7986" s="4">
        <f t="shared" si="372"/>
        <v>0.20144154615036047</v>
      </c>
      <c r="L7986" s="4">
        <f t="shared" si="373"/>
        <v>0.46248968641666982</v>
      </c>
      <c r="M7986" s="4">
        <f t="shared" si="374"/>
        <v>3.0634789210772638E-2</v>
      </c>
    </row>
    <row r="7987" spans="1:13" x14ac:dyDescent="0.25">
      <c r="A7987" t="s">
        <v>6752</v>
      </c>
      <c r="B7987">
        <v>2000</v>
      </c>
      <c r="C7987" s="1">
        <v>71778.27</v>
      </c>
      <c r="D7987" s="1">
        <v>27100</v>
      </c>
      <c r="E7987" s="1">
        <v>-10326</v>
      </c>
      <c r="F7987" s="1">
        <v>0</v>
      </c>
      <c r="G7987" s="1">
        <v>2550</v>
      </c>
      <c r="H7987" s="1">
        <v>18</v>
      </c>
      <c r="I7987" s="1">
        <v>8209.6396312500001</v>
      </c>
      <c r="J7987" s="1">
        <v>60663.909631249997</v>
      </c>
      <c r="K7987" s="4">
        <f t="shared" si="372"/>
        <v>0.7364884701889497</v>
      </c>
      <c r="L7987" s="4">
        <f t="shared" si="373"/>
        <v>0.17021652680757546</v>
      </c>
      <c r="M7987" s="4">
        <f t="shared" si="374"/>
        <v>4.2034877334816714E-2</v>
      </c>
    </row>
    <row r="7988" spans="1:13" x14ac:dyDescent="0.25">
      <c r="A7988" t="s">
        <v>8017</v>
      </c>
      <c r="B7988">
        <v>2000</v>
      </c>
      <c r="C7988" s="1">
        <v>102584.7</v>
      </c>
      <c r="D7988" s="1">
        <v>47300</v>
      </c>
      <c r="E7988" s="1">
        <v>-20589</v>
      </c>
      <c r="F7988" s="1">
        <v>32799</v>
      </c>
      <c r="G7988" s="1">
        <v>3563</v>
      </c>
      <c r="H7988" s="1">
        <v>31</v>
      </c>
      <c r="I7988" s="1">
        <v>21200.838</v>
      </c>
      <c r="J7988" s="1">
        <v>60712.538</v>
      </c>
      <c r="K7988" s="4">
        <f t="shared" si="372"/>
        <v>0.9105977417712301</v>
      </c>
      <c r="L7988" s="4">
        <f t="shared" si="373"/>
        <v>0.33912270312270587</v>
      </c>
      <c r="M7988" s="4">
        <f t="shared" si="374"/>
        <v>0.59892076987458509</v>
      </c>
    </row>
    <row r="7989" spans="1:13" x14ac:dyDescent="0.25">
      <c r="A7989" t="s">
        <v>2270</v>
      </c>
      <c r="B7989">
        <v>2000</v>
      </c>
      <c r="C7989" s="1">
        <v>78871.78</v>
      </c>
      <c r="D7989" s="1">
        <v>26700</v>
      </c>
      <c r="E7989" s="1">
        <v>-4451</v>
      </c>
      <c r="F7989" s="1">
        <v>0</v>
      </c>
      <c r="G7989" s="1">
        <v>1000</v>
      </c>
      <c r="H7989" s="1">
        <v>9</v>
      </c>
      <c r="I7989" s="1">
        <v>5102.0182687500001</v>
      </c>
      <c r="J7989" s="1">
        <v>60724.798268749997</v>
      </c>
      <c r="K7989" s="4">
        <f t="shared" si="372"/>
        <v>0.85915114561769523</v>
      </c>
      <c r="L7989" s="4">
        <f t="shared" si="373"/>
        <v>7.3297896854283326E-2</v>
      </c>
      <c r="M7989" s="4">
        <f t="shared" si="374"/>
        <v>1.6467736880315283E-2</v>
      </c>
    </row>
    <row r="7990" spans="1:13" x14ac:dyDescent="0.25">
      <c r="A7990" t="s">
        <v>5194</v>
      </c>
      <c r="B7990">
        <v>2000</v>
      </c>
      <c r="C7990" s="1">
        <v>100257.45</v>
      </c>
      <c r="D7990" s="1">
        <v>43200</v>
      </c>
      <c r="E7990" s="1">
        <v>-11191</v>
      </c>
      <c r="F7990" s="1">
        <v>34342</v>
      </c>
      <c r="G7990" s="1">
        <v>832</v>
      </c>
      <c r="H7990" s="1">
        <v>34</v>
      </c>
      <c r="I7990" s="1">
        <v>27696.1205625</v>
      </c>
      <c r="J7990" s="1">
        <v>60770.570562499997</v>
      </c>
      <c r="K7990" s="4">
        <f t="shared" si="372"/>
        <v>0.93889936315998201</v>
      </c>
      <c r="L7990" s="4">
        <f t="shared" si="373"/>
        <v>0.18415163616886768</v>
      </c>
      <c r="M7990" s="4">
        <f t="shared" si="374"/>
        <v>0.57879989729280246</v>
      </c>
    </row>
    <row r="7991" spans="1:13" x14ac:dyDescent="0.25">
      <c r="A7991" t="s">
        <v>5918</v>
      </c>
      <c r="B7991">
        <v>2000</v>
      </c>
      <c r="C7991" s="1">
        <v>44259.9</v>
      </c>
      <c r="D7991" s="1">
        <v>15700</v>
      </c>
      <c r="E7991" s="1">
        <v>-21238</v>
      </c>
      <c r="F7991" s="1">
        <v>0</v>
      </c>
      <c r="G7991" s="1">
        <v>3165</v>
      </c>
      <c r="H7991" s="1">
        <v>48</v>
      </c>
      <c r="I7991" s="1">
        <v>14163.168</v>
      </c>
      <c r="J7991" s="1">
        <v>60796.067999999999</v>
      </c>
      <c r="K7991" s="4">
        <f t="shared" si="372"/>
        <v>0.46976557760281473</v>
      </c>
      <c r="L7991" s="4">
        <f t="shared" si="373"/>
        <v>0.34933180218168058</v>
      </c>
      <c r="M7991" s="4">
        <f t="shared" si="374"/>
        <v>5.2059287781571664E-2</v>
      </c>
    </row>
    <row r="7992" spans="1:13" x14ac:dyDescent="0.25">
      <c r="A7992" t="s">
        <v>7454</v>
      </c>
      <c r="B7992">
        <v>2000</v>
      </c>
      <c r="C7992" s="1">
        <v>143228.12</v>
      </c>
      <c r="D7992" s="1">
        <v>71300</v>
      </c>
      <c r="E7992" s="1">
        <v>-16108</v>
      </c>
      <c r="F7992" s="1">
        <v>45963</v>
      </c>
      <c r="G7992" s="1">
        <v>1292</v>
      </c>
      <c r="H7992" s="1">
        <v>21</v>
      </c>
      <c r="I7992" s="1">
        <v>20051.936799999999</v>
      </c>
      <c r="J7992" s="1">
        <v>60833.056799999897</v>
      </c>
      <c r="K7992" s="4">
        <f t="shared" si="372"/>
        <v>1.1823854296271386</v>
      </c>
      <c r="L7992" s="4">
        <f t="shared" si="373"/>
        <v>0.26479024476705282</v>
      </c>
      <c r="M7992" s="4">
        <f t="shared" si="374"/>
        <v>0.77679805168035021</v>
      </c>
    </row>
    <row r="7993" spans="1:13" x14ac:dyDescent="0.25">
      <c r="A7993" t="s">
        <v>7433</v>
      </c>
      <c r="B7993">
        <v>2000</v>
      </c>
      <c r="C7993" s="1">
        <v>72004.399999999994</v>
      </c>
      <c r="D7993" s="1">
        <v>40800</v>
      </c>
      <c r="E7993" s="1">
        <v>-12196</v>
      </c>
      <c r="F7993" s="1">
        <v>0</v>
      </c>
      <c r="G7993" s="1">
        <v>517</v>
      </c>
      <c r="H7993" s="1">
        <v>38</v>
      </c>
      <c r="I7993" s="1">
        <v>17956.0972499737</v>
      </c>
      <c r="J7993" s="1">
        <v>60839.497249973698</v>
      </c>
      <c r="K7993" s="4">
        <f t="shared" si="372"/>
        <v>0.51289707197594381</v>
      </c>
      <c r="L7993" s="4">
        <f t="shared" si="373"/>
        <v>0.20046188004956389</v>
      </c>
      <c r="M7993" s="4">
        <f t="shared" si="374"/>
        <v>8.4977691034457646E-3</v>
      </c>
    </row>
    <row r="7994" spans="1:13" x14ac:dyDescent="0.25">
      <c r="A7994" t="s">
        <v>8678</v>
      </c>
      <c r="B7994">
        <v>2000</v>
      </c>
      <c r="C7994" s="1">
        <v>124092.49</v>
      </c>
      <c r="D7994" s="1">
        <v>93200</v>
      </c>
      <c r="E7994" s="1">
        <v>-5138</v>
      </c>
      <c r="F7994" s="1">
        <v>0</v>
      </c>
      <c r="G7994" s="1">
        <v>0</v>
      </c>
      <c r="H7994" s="1">
        <v>30</v>
      </c>
      <c r="I7994" s="1">
        <v>24818.498</v>
      </c>
      <c r="J7994" s="1">
        <v>60848.987999999998</v>
      </c>
      <c r="K7994" s="4">
        <f t="shared" si="372"/>
        <v>0.50769110572553822</v>
      </c>
      <c r="L7994" s="4">
        <f t="shared" si="373"/>
        <v>8.4438544811953162E-2</v>
      </c>
      <c r="M7994" s="4">
        <f t="shared" si="374"/>
        <v>0</v>
      </c>
    </row>
    <row r="7995" spans="1:13" x14ac:dyDescent="0.25">
      <c r="A7995" t="s">
        <v>686</v>
      </c>
      <c r="B7995">
        <v>2000</v>
      </c>
      <c r="C7995" s="1">
        <v>101294.69</v>
      </c>
      <c r="D7995" s="1">
        <v>40300</v>
      </c>
      <c r="E7995" s="1">
        <v>-4865</v>
      </c>
      <c r="F7995" s="1">
        <v>13178</v>
      </c>
      <c r="G7995" s="1">
        <v>333</v>
      </c>
      <c r="H7995" s="1">
        <v>13</v>
      </c>
      <c r="I7995" s="1">
        <v>8504.5333478650009</v>
      </c>
      <c r="J7995" s="1">
        <v>60853.223347865001</v>
      </c>
      <c r="K7995" s="4">
        <f t="shared" si="372"/>
        <v>1.0023247191250053</v>
      </c>
      <c r="L7995" s="4">
        <f t="shared" si="373"/>
        <v>7.994646351253118E-2</v>
      </c>
      <c r="M7995" s="4">
        <f t="shared" si="374"/>
        <v>0.22202603669430809</v>
      </c>
    </row>
    <row r="7996" spans="1:13" x14ac:dyDescent="0.25">
      <c r="A7996" t="s">
        <v>2043</v>
      </c>
      <c r="B7996">
        <v>2000</v>
      </c>
      <c r="C7996" s="1">
        <v>209016.24</v>
      </c>
      <c r="D7996" s="1">
        <v>138000</v>
      </c>
      <c r="E7996" s="1">
        <v>-14981</v>
      </c>
      <c r="F7996" s="1">
        <v>59367</v>
      </c>
      <c r="G7996" s="1">
        <v>2693</v>
      </c>
      <c r="H7996" s="1">
        <v>27</v>
      </c>
      <c r="I7996" s="1">
        <v>37035.065025000004</v>
      </c>
      <c r="J7996" s="1">
        <v>60972.3050249999</v>
      </c>
      <c r="K7996" s="4">
        <f t="shared" si="372"/>
        <v>1.1647294615298187</v>
      </c>
      <c r="L7996" s="4">
        <f t="shared" si="373"/>
        <v>0.24570171644089037</v>
      </c>
      <c r="M7996" s="4">
        <f t="shared" si="374"/>
        <v>1.0178391644297213</v>
      </c>
    </row>
    <row r="7997" spans="1:13" x14ac:dyDescent="0.25">
      <c r="A7997" t="s">
        <v>7896</v>
      </c>
      <c r="B7997">
        <v>2000</v>
      </c>
      <c r="C7997" s="1">
        <v>62906.48</v>
      </c>
      <c r="D7997" s="1">
        <v>24600</v>
      </c>
      <c r="E7997" s="1">
        <v>-15308</v>
      </c>
      <c r="F7997" s="1">
        <v>0</v>
      </c>
      <c r="G7997" s="1">
        <v>1853</v>
      </c>
      <c r="H7997" s="1">
        <v>21</v>
      </c>
      <c r="I7997" s="1">
        <v>9219.7309750000004</v>
      </c>
      <c r="J7997" s="1">
        <v>60981.210975000002</v>
      </c>
      <c r="K7997" s="4">
        <f t="shared" si="372"/>
        <v>0.62816856844158464</v>
      </c>
      <c r="L7997" s="4">
        <f t="shared" si="373"/>
        <v>0.25102814055751865</v>
      </c>
      <c r="M7997" s="4">
        <f t="shared" si="374"/>
        <v>3.0386408704800239E-2</v>
      </c>
    </row>
    <row r="7998" spans="1:13" x14ac:dyDescent="0.25">
      <c r="A7998" t="s">
        <v>7444</v>
      </c>
      <c r="B7998">
        <v>2000</v>
      </c>
      <c r="C7998" s="1">
        <v>248886.95</v>
      </c>
      <c r="D7998" s="1">
        <v>232700</v>
      </c>
      <c r="E7998" s="1">
        <v>-28490</v>
      </c>
      <c r="F7998" s="1">
        <v>0</v>
      </c>
      <c r="G7998" s="1">
        <v>3572</v>
      </c>
      <c r="H7998" s="1">
        <v>12</v>
      </c>
      <c r="I7998" s="1">
        <v>19910.955999999998</v>
      </c>
      <c r="J7998" s="1">
        <v>61015.906000000003</v>
      </c>
      <c r="K7998" s="4">
        <f t="shared" si="372"/>
        <v>0.26529066043860777</v>
      </c>
      <c r="L7998" s="4">
        <f t="shared" si="373"/>
        <v>0.46692742708761875</v>
      </c>
      <c r="M7998" s="4">
        <f t="shared" si="374"/>
        <v>5.8542111953561744E-2</v>
      </c>
    </row>
    <row r="7999" spans="1:13" x14ac:dyDescent="0.25">
      <c r="A7999" t="s">
        <v>328</v>
      </c>
      <c r="B7999">
        <v>2000</v>
      </c>
      <c r="C7999" s="1">
        <v>65205.52</v>
      </c>
      <c r="D7999" s="1">
        <v>34800</v>
      </c>
      <c r="E7999" s="1">
        <v>-21939</v>
      </c>
      <c r="F7999" s="1">
        <v>0</v>
      </c>
      <c r="G7999" s="1">
        <v>1595</v>
      </c>
      <c r="H7999" s="1">
        <v>22</v>
      </c>
      <c r="I7999" s="1">
        <v>10310.6228499712</v>
      </c>
      <c r="J7999" s="1">
        <v>61060.142849971198</v>
      </c>
      <c r="K7999" s="4">
        <f t="shared" si="372"/>
        <v>0.49796018451362561</v>
      </c>
      <c r="L7999" s="4">
        <f t="shared" si="373"/>
        <v>0.35930148499497572</v>
      </c>
      <c r="M7999" s="4">
        <f t="shared" si="374"/>
        <v>2.6121786251287034E-2</v>
      </c>
    </row>
    <row r="8000" spans="1:13" x14ac:dyDescent="0.25">
      <c r="A8000" t="s">
        <v>7976</v>
      </c>
      <c r="B8000">
        <v>2000</v>
      </c>
      <c r="C8000" s="1">
        <v>172495.45</v>
      </c>
      <c r="D8000" s="1">
        <v>157300</v>
      </c>
      <c r="E8000" s="1">
        <v>-20299</v>
      </c>
      <c r="F8000" s="1">
        <v>0</v>
      </c>
      <c r="G8000" s="1">
        <v>1383</v>
      </c>
      <c r="H8000" s="1">
        <v>25</v>
      </c>
      <c r="I8000" s="1">
        <v>26952.414062475</v>
      </c>
      <c r="J8000" s="1">
        <v>61063.864062474997</v>
      </c>
      <c r="K8000" s="4">
        <f t="shared" si="372"/>
        <v>0.24884520875477856</v>
      </c>
      <c r="L8000" s="4">
        <f t="shared" si="373"/>
        <v>0.33242246149427929</v>
      </c>
      <c r="M8000" s="4">
        <f t="shared" si="374"/>
        <v>2.2648419343149331E-2</v>
      </c>
    </row>
    <row r="8001" spans="1:13" x14ac:dyDescent="0.25">
      <c r="A8001" t="s">
        <v>715</v>
      </c>
      <c r="B8001">
        <v>2000</v>
      </c>
      <c r="C8001" s="1">
        <v>54975.56</v>
      </c>
      <c r="D8001" s="1">
        <v>8200</v>
      </c>
      <c r="E8001" s="1">
        <v>-7558</v>
      </c>
      <c r="F8001" s="1">
        <v>0</v>
      </c>
      <c r="G8001" s="1">
        <v>1179</v>
      </c>
      <c r="H8001" s="1">
        <v>21</v>
      </c>
      <c r="I8001" s="1">
        <v>7937.0964750000003</v>
      </c>
      <c r="J8001" s="1">
        <v>61091.656474999902</v>
      </c>
      <c r="K8001" s="4">
        <f t="shared" si="372"/>
        <v>0.76566200196489387</v>
      </c>
      <c r="L8001" s="4">
        <f t="shared" si="373"/>
        <v>0.12371574837053086</v>
      </c>
      <c r="M8001" s="4">
        <f t="shared" si="374"/>
        <v>1.9298871041129383E-2</v>
      </c>
    </row>
    <row r="8002" spans="1:13" x14ac:dyDescent="0.25">
      <c r="A8002" t="s">
        <v>7304</v>
      </c>
      <c r="B8002">
        <v>2000</v>
      </c>
      <c r="C8002" s="1">
        <v>68671.28</v>
      </c>
      <c r="D8002" s="1">
        <v>22500</v>
      </c>
      <c r="E8002" s="1">
        <v>-9433</v>
      </c>
      <c r="F8002" s="1">
        <v>0</v>
      </c>
      <c r="G8002" s="1">
        <v>1605</v>
      </c>
      <c r="H8002" s="1">
        <v>16</v>
      </c>
      <c r="I8002" s="1">
        <v>7096.0322666149996</v>
      </c>
      <c r="J8002" s="1">
        <v>61095.312266615001</v>
      </c>
      <c r="K8002" s="4">
        <f t="shared" si="372"/>
        <v>0.75572541144420813</v>
      </c>
      <c r="L8002" s="4">
        <f t="shared" si="373"/>
        <v>0.15439809782516783</v>
      </c>
      <c r="M8002" s="4">
        <f t="shared" si="374"/>
        <v>2.6270427966648403E-2</v>
      </c>
    </row>
    <row r="8003" spans="1:13" x14ac:dyDescent="0.25">
      <c r="A8003" t="s">
        <v>6622</v>
      </c>
      <c r="B8003">
        <v>2000</v>
      </c>
      <c r="C8003" s="1">
        <v>56398.86</v>
      </c>
      <c r="D8003" s="1">
        <v>13200</v>
      </c>
      <c r="E8003" s="1">
        <v>-8498</v>
      </c>
      <c r="F8003" s="1">
        <v>0</v>
      </c>
      <c r="G8003" s="1">
        <v>0</v>
      </c>
      <c r="H8003" s="1">
        <v>25</v>
      </c>
      <c r="I8003" s="1">
        <v>9399.81</v>
      </c>
      <c r="J8003" s="1">
        <v>61096.67</v>
      </c>
      <c r="K8003" s="4">
        <f t="shared" ref="K8003:K8066" si="375">(C8003-D8003)/J8003</f>
        <v>0.70705752048352233</v>
      </c>
      <c r="L8003" s="4">
        <f t="shared" ref="L8003:L8066" si="376">-E8003/J8003</f>
        <v>0.13909105029783128</v>
      </c>
      <c r="M8003" s="4">
        <f t="shared" ref="M8003:M8066" si="377">(F8003+G8003)/J8003</f>
        <v>0</v>
      </c>
    </row>
    <row r="8004" spans="1:13" x14ac:dyDescent="0.25">
      <c r="A8004" t="s">
        <v>4423</v>
      </c>
      <c r="B8004">
        <v>2000</v>
      </c>
      <c r="C8004" s="1">
        <v>60448.1</v>
      </c>
      <c r="D8004" s="1">
        <v>10700</v>
      </c>
      <c r="E8004" s="1">
        <v>-7272</v>
      </c>
      <c r="F8004" s="1">
        <v>0</v>
      </c>
      <c r="G8004" s="1">
        <v>718</v>
      </c>
      <c r="H8004" s="1">
        <v>11</v>
      </c>
      <c r="I8004" s="1">
        <v>4848.4413541374997</v>
      </c>
      <c r="J8004" s="1">
        <v>61150.541354137502</v>
      </c>
      <c r="K8004" s="4">
        <f t="shared" si="375"/>
        <v>0.81353490743273682</v>
      </c>
      <c r="L8004" s="4">
        <f t="shared" si="376"/>
        <v>0.11891963405337817</v>
      </c>
      <c r="M8004" s="4">
        <f t="shared" si="377"/>
        <v>1.1741515023422102E-2</v>
      </c>
    </row>
    <row r="8005" spans="1:13" x14ac:dyDescent="0.25">
      <c r="A8005" t="s">
        <v>3895</v>
      </c>
      <c r="B8005">
        <v>2000</v>
      </c>
      <c r="C8005" s="1">
        <v>63899.75</v>
      </c>
      <c r="D8005" s="1">
        <v>19700</v>
      </c>
      <c r="E8005" s="1">
        <v>-10821</v>
      </c>
      <c r="F8005" s="1">
        <v>0</v>
      </c>
      <c r="G8005" s="1">
        <v>1498</v>
      </c>
      <c r="H8005" s="1">
        <v>18</v>
      </c>
      <c r="I8005" s="1">
        <v>7667.97</v>
      </c>
      <c r="J8005" s="1">
        <v>61190.720000000001</v>
      </c>
      <c r="K8005" s="4">
        <f t="shared" si="375"/>
        <v>0.72232766667886894</v>
      </c>
      <c r="L8005" s="4">
        <f t="shared" si="376"/>
        <v>0.1768405405264066</v>
      </c>
      <c r="M8005" s="4">
        <f t="shared" si="377"/>
        <v>2.4480836309819527E-2</v>
      </c>
    </row>
    <row r="8006" spans="1:13" x14ac:dyDescent="0.25">
      <c r="A8006" t="s">
        <v>1389</v>
      </c>
      <c r="B8006">
        <v>2000</v>
      </c>
      <c r="C8006" s="1">
        <v>87735.13</v>
      </c>
      <c r="D8006" s="1">
        <v>24400</v>
      </c>
      <c r="E8006" s="1">
        <v>-10558</v>
      </c>
      <c r="F8006" s="1">
        <v>23091</v>
      </c>
      <c r="G8006" s="1">
        <v>1696</v>
      </c>
      <c r="H8006" s="1">
        <v>21</v>
      </c>
      <c r="I8006" s="1">
        <v>12090.997603125001</v>
      </c>
      <c r="J8006" s="1">
        <v>61197.127603125002</v>
      </c>
      <c r="K8006" s="4">
        <f t="shared" si="375"/>
        <v>1.0349363194093089</v>
      </c>
      <c r="L8006" s="4">
        <f t="shared" si="376"/>
        <v>0.17252443723291452</v>
      </c>
      <c r="M8006" s="4">
        <f t="shared" si="377"/>
        <v>0.40503535003715213</v>
      </c>
    </row>
    <row r="8007" spans="1:13" x14ac:dyDescent="0.25">
      <c r="A8007" t="s">
        <v>2871</v>
      </c>
      <c r="B8007">
        <v>2000</v>
      </c>
      <c r="C8007" s="1">
        <v>56160.28</v>
      </c>
      <c r="D8007" s="1">
        <v>17200</v>
      </c>
      <c r="E8007" s="1">
        <v>-16423</v>
      </c>
      <c r="F8007" s="1">
        <v>0</v>
      </c>
      <c r="G8007" s="1">
        <v>2422</v>
      </c>
      <c r="H8007" s="1">
        <v>22</v>
      </c>
      <c r="I8007" s="1">
        <v>8236.8410666399996</v>
      </c>
      <c r="J8007" s="1">
        <v>61198.12106664</v>
      </c>
      <c r="K8007" s="4">
        <f t="shared" si="375"/>
        <v>0.63662542772473818</v>
      </c>
      <c r="L8007" s="4">
        <f t="shared" si="376"/>
        <v>0.2683579121998963</v>
      </c>
      <c r="M8007" s="4">
        <f t="shared" si="377"/>
        <v>3.9576378453884724E-2</v>
      </c>
    </row>
    <row r="8008" spans="1:13" x14ac:dyDescent="0.25">
      <c r="A8008" t="s">
        <v>5838</v>
      </c>
      <c r="B8008">
        <v>2000</v>
      </c>
      <c r="C8008" s="1">
        <v>83280.679999999993</v>
      </c>
      <c r="D8008" s="1">
        <v>45500</v>
      </c>
      <c r="E8008" s="1">
        <v>-12375</v>
      </c>
      <c r="F8008" s="1">
        <v>0</v>
      </c>
      <c r="G8008" s="1">
        <v>3192</v>
      </c>
      <c r="H8008" s="1">
        <v>27</v>
      </c>
      <c r="I8008" s="1">
        <v>14287.841662500001</v>
      </c>
      <c r="J8008" s="1">
        <v>61251.521662499901</v>
      </c>
      <c r="K8008" s="4">
        <f t="shared" si="375"/>
        <v>0.61681210481878535</v>
      </c>
      <c r="L8008" s="4">
        <f t="shared" si="376"/>
        <v>0.20203579705639155</v>
      </c>
      <c r="M8008" s="4">
        <f t="shared" si="377"/>
        <v>5.2112991046788022E-2</v>
      </c>
    </row>
    <row r="8009" spans="1:13" x14ac:dyDescent="0.25">
      <c r="A8009" t="s">
        <v>8153</v>
      </c>
      <c r="B8009">
        <v>2000</v>
      </c>
      <c r="C8009" s="1">
        <v>97452.98</v>
      </c>
      <c r="D8009" s="1">
        <v>53900</v>
      </c>
      <c r="E8009" s="1">
        <v>-8184</v>
      </c>
      <c r="F8009" s="1">
        <v>0</v>
      </c>
      <c r="G8009" s="1">
        <v>1690</v>
      </c>
      <c r="H8009" s="1">
        <v>16</v>
      </c>
      <c r="I8009" s="1">
        <v>11207.092699942499</v>
      </c>
      <c r="J8009" s="1">
        <v>61254.072699942401</v>
      </c>
      <c r="K8009" s="4">
        <f t="shared" si="375"/>
        <v>0.71102178321019538</v>
      </c>
      <c r="L8009" s="4">
        <f t="shared" si="376"/>
        <v>0.13360744256287951</v>
      </c>
      <c r="M8009" s="4">
        <f t="shared" si="377"/>
        <v>2.7590002191014953E-2</v>
      </c>
    </row>
    <row r="8010" spans="1:13" x14ac:dyDescent="0.25">
      <c r="A8010" t="s">
        <v>7078</v>
      </c>
      <c r="B8010">
        <v>2000</v>
      </c>
      <c r="C8010" s="1">
        <v>73892.92</v>
      </c>
      <c r="D8010" s="1">
        <v>20800</v>
      </c>
      <c r="E8010" s="1">
        <v>-5636</v>
      </c>
      <c r="F8010" s="1">
        <v>0</v>
      </c>
      <c r="G8010" s="1">
        <v>1590</v>
      </c>
      <c r="H8010" s="1">
        <v>8</v>
      </c>
      <c r="I8010" s="1">
        <v>4125.6880332774999</v>
      </c>
      <c r="J8010" s="1">
        <v>61264.608033277502</v>
      </c>
      <c r="K8010" s="4">
        <f t="shared" si="375"/>
        <v>0.86661649693671694</v>
      </c>
      <c r="L8010" s="4">
        <f t="shared" si="376"/>
        <v>9.1994386007312023E-2</v>
      </c>
      <c r="M8010" s="4">
        <f t="shared" si="377"/>
        <v>2.5952993923283558E-2</v>
      </c>
    </row>
    <row r="8011" spans="1:13" x14ac:dyDescent="0.25">
      <c r="A8011" t="s">
        <v>5924</v>
      </c>
      <c r="B8011">
        <v>2000</v>
      </c>
      <c r="C8011" s="1">
        <v>46320.92</v>
      </c>
      <c r="D8011" s="1">
        <v>4100</v>
      </c>
      <c r="E8011" s="1">
        <v>-13290</v>
      </c>
      <c r="F8011" s="1">
        <v>0</v>
      </c>
      <c r="G8011" s="1">
        <v>1022</v>
      </c>
      <c r="H8011" s="1">
        <v>22</v>
      </c>
      <c r="I8011" s="1">
        <v>6793.7349332800004</v>
      </c>
      <c r="J8011" s="1">
        <v>61282.654933279999</v>
      </c>
      <c r="K8011" s="4">
        <f t="shared" si="375"/>
        <v>0.68895383279276978</v>
      </c>
      <c r="L8011" s="4">
        <f t="shared" si="376"/>
        <v>0.21686397259500531</v>
      </c>
      <c r="M8011" s="4">
        <f t="shared" si="377"/>
        <v>1.6676823174725013E-2</v>
      </c>
    </row>
    <row r="8012" spans="1:13" x14ac:dyDescent="0.25">
      <c r="A8012" t="s">
        <v>8163</v>
      </c>
      <c r="B8012">
        <v>2000</v>
      </c>
      <c r="C8012" s="1">
        <v>62230.2</v>
      </c>
      <c r="D8012" s="1">
        <v>4500</v>
      </c>
      <c r="E8012" s="1">
        <v>-12526</v>
      </c>
      <c r="F8012" s="1">
        <v>19164</v>
      </c>
      <c r="G8012" s="1">
        <v>703</v>
      </c>
      <c r="H8012" s="1">
        <v>26</v>
      </c>
      <c r="I8012" s="1">
        <v>10955.108125000001</v>
      </c>
      <c r="J8012" s="1">
        <v>61344.308124999901</v>
      </c>
      <c r="K8012" s="4">
        <f t="shared" si="375"/>
        <v>0.94108486613565645</v>
      </c>
      <c r="L8012" s="4">
        <f t="shared" si="376"/>
        <v>0.20419172345176759</v>
      </c>
      <c r="M8012" s="4">
        <f t="shared" si="377"/>
        <v>0.3238605276877109</v>
      </c>
    </row>
    <row r="8013" spans="1:13" x14ac:dyDescent="0.25">
      <c r="A8013" t="s">
        <v>4849</v>
      </c>
      <c r="B8013">
        <v>2000</v>
      </c>
      <c r="C8013" s="1">
        <v>53681.91</v>
      </c>
      <c r="D8013" s="1">
        <v>22500</v>
      </c>
      <c r="E8013" s="1">
        <v>-23577</v>
      </c>
      <c r="F8013" s="1">
        <v>0</v>
      </c>
      <c r="G8013" s="1">
        <v>3276</v>
      </c>
      <c r="H8013" s="1">
        <v>27</v>
      </c>
      <c r="I8013" s="1">
        <v>9964.7045437500001</v>
      </c>
      <c r="J8013" s="1">
        <v>61447.614543750002</v>
      </c>
      <c r="K8013" s="4">
        <f t="shared" si="375"/>
        <v>0.50745517513619409</v>
      </c>
      <c r="L8013" s="4">
        <f t="shared" si="376"/>
        <v>0.38369268156395958</v>
      </c>
      <c r="M8013" s="4">
        <f t="shared" si="377"/>
        <v>5.3313705085614435E-2</v>
      </c>
    </row>
    <row r="8014" spans="1:13" x14ac:dyDescent="0.25">
      <c r="A8014" t="s">
        <v>8352</v>
      </c>
      <c r="B8014">
        <v>2000</v>
      </c>
      <c r="C8014" s="1">
        <v>92973.87</v>
      </c>
      <c r="D8014" s="1">
        <v>45100</v>
      </c>
      <c r="E8014" s="1">
        <v>-18254</v>
      </c>
      <c r="F8014" s="1">
        <v>28558</v>
      </c>
      <c r="G8014" s="1">
        <v>2110</v>
      </c>
      <c r="H8014" s="1">
        <v>42</v>
      </c>
      <c r="I8014" s="1">
        <v>26032.6836</v>
      </c>
      <c r="J8014" s="1">
        <v>61492.553599999999</v>
      </c>
      <c r="K8014" s="4">
        <f t="shared" si="375"/>
        <v>0.7785311748705781</v>
      </c>
      <c r="L8014" s="4">
        <f t="shared" si="376"/>
        <v>0.29684895050447213</v>
      </c>
      <c r="M8014" s="4">
        <f t="shared" si="377"/>
        <v>0.4987270523759807</v>
      </c>
    </row>
    <row r="8015" spans="1:13" x14ac:dyDescent="0.25">
      <c r="A8015" t="s">
        <v>5401</v>
      </c>
      <c r="B8015">
        <v>2000</v>
      </c>
      <c r="C8015" s="1">
        <v>79702.880000000005</v>
      </c>
      <c r="D8015" s="1">
        <v>43300</v>
      </c>
      <c r="E8015" s="1">
        <v>-9783</v>
      </c>
      <c r="F8015" s="1">
        <v>0</v>
      </c>
      <c r="G8015" s="1">
        <v>228</v>
      </c>
      <c r="H8015" s="1">
        <v>26</v>
      </c>
      <c r="I8015" s="1">
        <v>15542.06159997</v>
      </c>
      <c r="J8015" s="1">
        <v>61499.94159997</v>
      </c>
      <c r="K8015" s="4">
        <f t="shared" si="375"/>
        <v>0.59191731004859627</v>
      </c>
      <c r="L8015" s="4">
        <f t="shared" si="376"/>
        <v>0.15907332178677666</v>
      </c>
      <c r="M8015" s="4">
        <f t="shared" si="377"/>
        <v>3.7073205936200633E-3</v>
      </c>
    </row>
    <row r="8016" spans="1:13" x14ac:dyDescent="0.25">
      <c r="A8016" t="s">
        <v>3925</v>
      </c>
      <c r="B8016">
        <v>2000</v>
      </c>
      <c r="C8016" s="1">
        <v>243517.91</v>
      </c>
      <c r="D8016" s="1">
        <v>256700</v>
      </c>
      <c r="E8016" s="1">
        <v>-38099</v>
      </c>
      <c r="F8016" s="1">
        <v>0</v>
      </c>
      <c r="G8016" s="1">
        <v>3323</v>
      </c>
      <c r="H8016" s="1">
        <v>25</v>
      </c>
      <c r="I8016" s="1">
        <v>39952.157109322499</v>
      </c>
      <c r="J8016" s="1">
        <v>61546.067109322503</v>
      </c>
      <c r="K8016" s="4">
        <f t="shared" si="375"/>
        <v>-0.21418249157310135</v>
      </c>
      <c r="L8016" s="4">
        <f t="shared" si="376"/>
        <v>0.61903224347911368</v>
      </c>
      <c r="M8016" s="4">
        <f t="shared" si="377"/>
        <v>5.3992077090766026E-2</v>
      </c>
    </row>
    <row r="8017" spans="1:13" x14ac:dyDescent="0.25">
      <c r="A8017" t="s">
        <v>216</v>
      </c>
      <c r="B8017">
        <v>2000</v>
      </c>
      <c r="C8017" s="1">
        <v>60922.34</v>
      </c>
      <c r="D8017" s="1">
        <v>19100</v>
      </c>
      <c r="E8017" s="1">
        <v>-9785</v>
      </c>
      <c r="F8017" s="1">
        <v>0</v>
      </c>
      <c r="G8017" s="1">
        <v>1277</v>
      </c>
      <c r="H8017" s="1">
        <v>26</v>
      </c>
      <c r="I8017" s="1">
        <v>11219.864283305</v>
      </c>
      <c r="J8017" s="1">
        <v>61550.204283304898</v>
      </c>
      <c r="K8017" s="4">
        <f t="shared" si="375"/>
        <v>0.67948336625332761</v>
      </c>
      <c r="L8017" s="4">
        <f t="shared" si="376"/>
        <v>0.1589759142790387</v>
      </c>
      <c r="M8017" s="4">
        <f t="shared" si="377"/>
        <v>2.0747291010151499E-2</v>
      </c>
    </row>
    <row r="8018" spans="1:13" x14ac:dyDescent="0.25">
      <c r="A8018" t="s">
        <v>5713</v>
      </c>
      <c r="B8018">
        <v>2000</v>
      </c>
      <c r="C8018" s="1">
        <v>61348.6</v>
      </c>
      <c r="D8018" s="1">
        <v>6700</v>
      </c>
      <c r="E8018" s="1">
        <v>-18579</v>
      </c>
      <c r="F8018" s="1">
        <v>17163</v>
      </c>
      <c r="G8018" s="1">
        <v>16851</v>
      </c>
      <c r="H8018" s="1">
        <v>53</v>
      </c>
      <c r="I8018" s="1">
        <v>22353.896124945</v>
      </c>
      <c r="J8018" s="1">
        <v>61567.496124944999</v>
      </c>
      <c r="K8018" s="4">
        <f t="shared" si="375"/>
        <v>0.88762095975279232</v>
      </c>
      <c r="L8018" s="4">
        <f t="shared" si="376"/>
        <v>0.30176637299486408</v>
      </c>
      <c r="M8018" s="4">
        <f t="shared" si="377"/>
        <v>0.55246683949875164</v>
      </c>
    </row>
    <row r="8019" spans="1:13" x14ac:dyDescent="0.25">
      <c r="A8019" t="s">
        <v>7537</v>
      </c>
      <c r="B8019">
        <v>2000</v>
      </c>
      <c r="C8019" s="1">
        <v>102936.21</v>
      </c>
      <c r="D8019" s="1">
        <v>38100</v>
      </c>
      <c r="E8019" s="1">
        <v>-7171</v>
      </c>
      <c r="F8019" s="1">
        <v>34243</v>
      </c>
      <c r="G8019" s="1">
        <v>113</v>
      </c>
      <c r="H8019" s="1">
        <v>31</v>
      </c>
      <c r="I8019" s="1">
        <v>23932.668825000001</v>
      </c>
      <c r="J8019" s="1">
        <v>61583.878825</v>
      </c>
      <c r="K8019" s="4">
        <f t="shared" si="375"/>
        <v>1.052811405144551</v>
      </c>
      <c r="L8019" s="4">
        <f t="shared" si="376"/>
        <v>0.11644281160622397</v>
      </c>
      <c r="M8019" s="4">
        <f t="shared" si="377"/>
        <v>0.55787327228328409</v>
      </c>
    </row>
    <row r="8020" spans="1:13" x14ac:dyDescent="0.25">
      <c r="A8020" t="s">
        <v>6889</v>
      </c>
      <c r="B8020">
        <v>2000</v>
      </c>
      <c r="C8020" s="1">
        <v>73079.789999999994</v>
      </c>
      <c r="D8020" s="1">
        <v>30700</v>
      </c>
      <c r="E8020" s="1">
        <v>-11561</v>
      </c>
      <c r="F8020" s="1">
        <v>0</v>
      </c>
      <c r="G8020" s="1">
        <v>2538</v>
      </c>
      <c r="H8020" s="1">
        <v>20</v>
      </c>
      <c r="I8020" s="1">
        <v>10200.720687499999</v>
      </c>
      <c r="J8020" s="1">
        <v>61603.510687499896</v>
      </c>
      <c r="K8020" s="4">
        <f t="shared" si="375"/>
        <v>0.68794439678905139</v>
      </c>
      <c r="L8020" s="4">
        <f t="shared" si="376"/>
        <v>0.18766787592100442</v>
      </c>
      <c r="M8020" s="4">
        <f t="shared" si="377"/>
        <v>4.1198950703875893E-2</v>
      </c>
    </row>
    <row r="8021" spans="1:13" x14ac:dyDescent="0.25">
      <c r="A8021" t="s">
        <v>6265</v>
      </c>
      <c r="B8021">
        <v>2000</v>
      </c>
      <c r="C8021" s="1">
        <v>80261.67</v>
      </c>
      <c r="D8021" s="1">
        <v>37900</v>
      </c>
      <c r="E8021" s="1">
        <v>-10963</v>
      </c>
      <c r="F8021" s="1">
        <v>0</v>
      </c>
      <c r="G8021" s="1">
        <v>2248</v>
      </c>
      <c r="H8021" s="1">
        <v>21</v>
      </c>
      <c r="I8021" s="1">
        <v>10534.344187500001</v>
      </c>
      <c r="J8021" s="1">
        <v>61611.014187499997</v>
      </c>
      <c r="K8021" s="4">
        <f t="shared" si="375"/>
        <v>0.68756650996007429</v>
      </c>
      <c r="L8021" s="4">
        <f t="shared" si="376"/>
        <v>0.1779389634235925</v>
      </c>
      <c r="M8021" s="4">
        <f t="shared" si="377"/>
        <v>3.6486982557350715E-2</v>
      </c>
    </row>
    <row r="8022" spans="1:13" x14ac:dyDescent="0.25">
      <c r="A8022" t="s">
        <v>8401</v>
      </c>
      <c r="B8022">
        <v>2000</v>
      </c>
      <c r="C8022" s="1">
        <v>74595.72</v>
      </c>
      <c r="D8022" s="1">
        <v>45400</v>
      </c>
      <c r="E8022" s="1">
        <v>-22719</v>
      </c>
      <c r="F8022" s="1">
        <v>0</v>
      </c>
      <c r="G8022" s="1">
        <v>246</v>
      </c>
      <c r="H8022" s="1">
        <v>21</v>
      </c>
      <c r="I8022" s="1">
        <v>9953.8663875000002</v>
      </c>
      <c r="J8022" s="1">
        <v>61622.5863875</v>
      </c>
      <c r="K8022" s="4">
        <f t="shared" si="375"/>
        <v>0.47378277530269786</v>
      </c>
      <c r="L8022" s="4">
        <f t="shared" si="376"/>
        <v>0.36867975415923954</v>
      </c>
      <c r="M8022" s="4">
        <f t="shared" si="377"/>
        <v>3.9920427625851898E-3</v>
      </c>
    </row>
    <row r="8023" spans="1:13" x14ac:dyDescent="0.25">
      <c r="A8023" t="s">
        <v>3837</v>
      </c>
      <c r="B8023">
        <v>2000</v>
      </c>
      <c r="C8023" s="1">
        <v>66378.179999999993</v>
      </c>
      <c r="D8023" s="1">
        <v>18200</v>
      </c>
      <c r="E8023" s="1">
        <v>-16634</v>
      </c>
      <c r="F8023" s="1">
        <v>19177</v>
      </c>
      <c r="G8023" s="1">
        <v>789</v>
      </c>
      <c r="H8023" s="1">
        <v>33</v>
      </c>
      <c r="I8023" s="1">
        <v>16884.949537500001</v>
      </c>
      <c r="J8023" s="1">
        <v>61731.129537499903</v>
      </c>
      <c r="K8023" s="4">
        <f t="shared" si="375"/>
        <v>0.78045194314374433</v>
      </c>
      <c r="L8023" s="4">
        <f t="shared" si="376"/>
        <v>0.2694588633745203</v>
      </c>
      <c r="M8023" s="4">
        <f t="shared" si="377"/>
        <v>0.32343487231788337</v>
      </c>
    </row>
    <row r="8024" spans="1:13" x14ac:dyDescent="0.25">
      <c r="A8024" t="s">
        <v>3184</v>
      </c>
      <c r="B8024">
        <v>2000</v>
      </c>
      <c r="C8024" s="1">
        <v>79232.41</v>
      </c>
      <c r="D8024" s="1">
        <v>28700</v>
      </c>
      <c r="E8024" s="1">
        <v>-8298</v>
      </c>
      <c r="F8024" s="1">
        <v>13815</v>
      </c>
      <c r="G8024" s="1">
        <v>375</v>
      </c>
      <c r="H8024" s="1">
        <v>28</v>
      </c>
      <c r="I8024" s="1">
        <v>17100.995158302499</v>
      </c>
      <c r="J8024" s="1">
        <v>61741.405158302499</v>
      </c>
      <c r="K8024" s="4">
        <f t="shared" si="375"/>
        <v>0.81845254202486839</v>
      </c>
      <c r="L8024" s="4">
        <f t="shared" si="376"/>
        <v>0.13439927353004452</v>
      </c>
      <c r="M8024" s="4">
        <f t="shared" si="377"/>
        <v>0.22982956030264304</v>
      </c>
    </row>
    <row r="8025" spans="1:13" x14ac:dyDescent="0.25">
      <c r="A8025" t="s">
        <v>2700</v>
      </c>
      <c r="B8025">
        <v>2000</v>
      </c>
      <c r="C8025" s="1">
        <v>115700.36</v>
      </c>
      <c r="D8025" s="1">
        <v>100500</v>
      </c>
      <c r="E8025" s="1">
        <v>-52692</v>
      </c>
      <c r="F8025" s="1">
        <v>24099</v>
      </c>
      <c r="G8025" s="1">
        <v>5777</v>
      </c>
      <c r="H8025" s="1">
        <v>29</v>
      </c>
      <c r="I8025" s="1">
        <v>23766.782283305001</v>
      </c>
      <c r="J8025" s="1">
        <v>61783.142283305002</v>
      </c>
      <c r="K8025" s="4">
        <f t="shared" si="375"/>
        <v>0.24602762886839169</v>
      </c>
      <c r="L8025" s="4">
        <f t="shared" si="376"/>
        <v>0.85285399953246466</v>
      </c>
      <c r="M8025" s="4">
        <f t="shared" si="377"/>
        <v>0.48356232616017447</v>
      </c>
    </row>
    <row r="8026" spans="1:13" x14ac:dyDescent="0.25">
      <c r="A8026" t="s">
        <v>8056</v>
      </c>
      <c r="B8026">
        <v>2000</v>
      </c>
      <c r="C8026" s="1">
        <v>48312.75</v>
      </c>
      <c r="D8026" s="1">
        <v>4700</v>
      </c>
      <c r="E8026" s="1">
        <v>-12527</v>
      </c>
      <c r="F8026" s="1">
        <v>0</v>
      </c>
      <c r="G8026" s="1">
        <v>991</v>
      </c>
      <c r="H8026" s="1">
        <v>20</v>
      </c>
      <c r="I8026" s="1">
        <v>6643.0031250000002</v>
      </c>
      <c r="J8026" s="1">
        <v>61791.753125000003</v>
      </c>
      <c r="K8026" s="4">
        <f t="shared" si="375"/>
        <v>0.70580211426878814</v>
      </c>
      <c r="L8026" s="4">
        <f t="shared" si="376"/>
        <v>0.20272931850078496</v>
      </c>
      <c r="M8026" s="4">
        <f t="shared" si="377"/>
        <v>1.6037738854815829E-2</v>
      </c>
    </row>
    <row r="8027" spans="1:13" x14ac:dyDescent="0.25">
      <c r="A8027" t="s">
        <v>6927</v>
      </c>
      <c r="B8027">
        <v>2000</v>
      </c>
      <c r="C8027" s="1">
        <v>104818.4</v>
      </c>
      <c r="D8027" s="1">
        <v>67600</v>
      </c>
      <c r="E8027" s="1">
        <v>-8344</v>
      </c>
      <c r="F8027" s="1">
        <v>0</v>
      </c>
      <c r="G8027" s="1">
        <v>93</v>
      </c>
      <c r="H8027" s="1">
        <v>23</v>
      </c>
      <c r="I8027" s="1">
        <v>16323.2820833062</v>
      </c>
      <c r="J8027" s="1">
        <v>61792.682083306201</v>
      </c>
      <c r="K8027" s="4">
        <f t="shared" si="375"/>
        <v>0.60231080356447009</v>
      </c>
      <c r="L8027" s="4">
        <f t="shared" si="376"/>
        <v>0.13503217077955904</v>
      </c>
      <c r="M8027" s="4">
        <f t="shared" si="377"/>
        <v>1.5050325841921128E-3</v>
      </c>
    </row>
    <row r="8028" spans="1:13" x14ac:dyDescent="0.25">
      <c r="A8028" t="s">
        <v>4081</v>
      </c>
      <c r="B8028">
        <v>2000</v>
      </c>
      <c r="C8028" s="1">
        <v>196083.38</v>
      </c>
      <c r="D8028" s="1">
        <v>125000</v>
      </c>
      <c r="E8028" s="1">
        <v>-17645</v>
      </c>
      <c r="F8028" s="1">
        <v>69663</v>
      </c>
      <c r="G8028" s="1">
        <v>3024</v>
      </c>
      <c r="H8028" s="1">
        <v>35</v>
      </c>
      <c r="I8028" s="1">
        <v>45752.788666640001</v>
      </c>
      <c r="J8028" s="1">
        <v>61794.168666639998</v>
      </c>
      <c r="K8028" s="4">
        <f t="shared" si="375"/>
        <v>1.1503250473919693</v>
      </c>
      <c r="L8028" s="4">
        <f t="shared" si="376"/>
        <v>0.28554474282499365</v>
      </c>
      <c r="M8028" s="4">
        <f t="shared" si="377"/>
        <v>1.1762760397687908</v>
      </c>
    </row>
    <row r="8029" spans="1:13" x14ac:dyDescent="0.25">
      <c r="A8029" t="s">
        <v>7605</v>
      </c>
      <c r="B8029">
        <v>2000</v>
      </c>
      <c r="C8029" s="1">
        <v>106504.74</v>
      </c>
      <c r="D8029" s="1">
        <v>61500</v>
      </c>
      <c r="E8029" s="1">
        <v>-7582</v>
      </c>
      <c r="F8029" s="1">
        <v>0</v>
      </c>
      <c r="G8029" s="1">
        <v>0</v>
      </c>
      <c r="H8029" s="1">
        <v>13</v>
      </c>
      <c r="I8029" s="1">
        <v>9230.4107999999997</v>
      </c>
      <c r="J8029" s="1">
        <v>61817.150800000003</v>
      </c>
      <c r="K8029" s="4">
        <f t="shared" si="375"/>
        <v>0.72802999519673761</v>
      </c>
      <c r="L8029" s="4">
        <f t="shared" si="376"/>
        <v>0.12265204561967614</v>
      </c>
      <c r="M8029" s="4">
        <f t="shared" si="377"/>
        <v>0</v>
      </c>
    </row>
    <row r="8030" spans="1:13" x14ac:dyDescent="0.25">
      <c r="A8030" t="s">
        <v>6404</v>
      </c>
      <c r="B8030">
        <v>2000</v>
      </c>
      <c r="C8030" s="1">
        <v>97734.88</v>
      </c>
      <c r="D8030" s="1">
        <v>27000</v>
      </c>
      <c r="E8030" s="1">
        <v>-9484</v>
      </c>
      <c r="F8030" s="1">
        <v>28358</v>
      </c>
      <c r="G8030" s="1">
        <v>1098</v>
      </c>
      <c r="H8030" s="1">
        <v>16</v>
      </c>
      <c r="I8030" s="1">
        <v>11076.619733305</v>
      </c>
      <c r="J8030" s="1">
        <v>61839.499733304998</v>
      </c>
      <c r="K8030" s="4">
        <f t="shared" si="375"/>
        <v>1.143846252072835</v>
      </c>
      <c r="L8030" s="4">
        <f t="shared" si="376"/>
        <v>0.15336475943210431</v>
      </c>
      <c r="M8030" s="4">
        <f t="shared" si="377"/>
        <v>0.4763298559502388</v>
      </c>
    </row>
    <row r="8031" spans="1:13" x14ac:dyDescent="0.25">
      <c r="A8031" t="s">
        <v>4269</v>
      </c>
      <c r="B8031">
        <v>2000</v>
      </c>
      <c r="C8031" s="1">
        <v>54244.9</v>
      </c>
      <c r="D8031" s="1">
        <v>17900</v>
      </c>
      <c r="E8031" s="1">
        <v>-18143</v>
      </c>
      <c r="F8031" s="1">
        <v>0</v>
      </c>
      <c r="G8031" s="1">
        <v>2489</v>
      </c>
      <c r="H8031" s="1">
        <v>26</v>
      </c>
      <c r="I8031" s="1">
        <v>9843.1891457775</v>
      </c>
      <c r="J8031" s="1">
        <v>61842.0891457775</v>
      </c>
      <c r="K8031" s="4">
        <f t="shared" si="375"/>
        <v>0.5877049191259669</v>
      </c>
      <c r="L8031" s="4">
        <f t="shared" si="376"/>
        <v>0.29337624667291468</v>
      </c>
      <c r="M8031" s="4">
        <f t="shared" si="377"/>
        <v>4.024767006387503E-2</v>
      </c>
    </row>
    <row r="8032" spans="1:13" x14ac:dyDescent="0.25">
      <c r="A8032" t="s">
        <v>5406</v>
      </c>
      <c r="B8032">
        <v>2000</v>
      </c>
      <c r="C8032" s="1">
        <v>139999.15</v>
      </c>
      <c r="D8032" s="1">
        <v>61200</v>
      </c>
      <c r="E8032" s="1">
        <v>-12458</v>
      </c>
      <c r="F8032" s="1">
        <v>48401</v>
      </c>
      <c r="G8032" s="1">
        <v>2557</v>
      </c>
      <c r="H8032" s="1">
        <v>20</v>
      </c>
      <c r="I8032" s="1">
        <v>21583.202291605001</v>
      </c>
      <c r="J8032" s="1">
        <v>61882.352291604999</v>
      </c>
      <c r="K8032" s="4">
        <f t="shared" si="375"/>
        <v>1.2733703080432179</v>
      </c>
      <c r="L8032" s="4">
        <f t="shared" si="376"/>
        <v>0.20131749260750162</v>
      </c>
      <c r="M8032" s="4">
        <f t="shared" si="377"/>
        <v>0.82346578811150006</v>
      </c>
    </row>
    <row r="8033" spans="1:13" x14ac:dyDescent="0.25">
      <c r="A8033" t="s">
        <v>7095</v>
      </c>
      <c r="B8033">
        <v>2000</v>
      </c>
      <c r="C8033" s="1">
        <v>63190.48</v>
      </c>
      <c r="D8033" s="1">
        <v>16900</v>
      </c>
      <c r="E8033" s="1">
        <v>-9343</v>
      </c>
      <c r="F8033" s="1">
        <v>0</v>
      </c>
      <c r="G8033" s="1">
        <v>2027</v>
      </c>
      <c r="H8033" s="1">
        <v>17</v>
      </c>
      <c r="I8033" s="1">
        <v>8280.5858166050002</v>
      </c>
      <c r="J8033" s="1">
        <v>61887.065816604998</v>
      </c>
      <c r="K8033" s="4">
        <f t="shared" si="375"/>
        <v>0.74798311067414902</v>
      </c>
      <c r="L8033" s="4">
        <f t="shared" si="376"/>
        <v>0.15096854046509292</v>
      </c>
      <c r="M8033" s="4">
        <f t="shared" si="377"/>
        <v>3.2753208982419277E-2</v>
      </c>
    </row>
    <row r="8034" spans="1:13" x14ac:dyDescent="0.25">
      <c r="A8034" t="s">
        <v>5628</v>
      </c>
      <c r="B8034">
        <v>2000</v>
      </c>
      <c r="C8034" s="1">
        <v>64619.61</v>
      </c>
      <c r="D8034" s="1">
        <v>900</v>
      </c>
      <c r="E8034" s="1">
        <v>-16582</v>
      </c>
      <c r="F8034" s="1">
        <v>25478</v>
      </c>
      <c r="G8034" s="1">
        <v>2938</v>
      </c>
      <c r="H8034" s="1">
        <v>24</v>
      </c>
      <c r="I8034" s="1">
        <v>10016.03955</v>
      </c>
      <c r="J8034" s="1">
        <v>61901.649550000002</v>
      </c>
      <c r="K8034" s="4">
        <f t="shared" si="375"/>
        <v>1.029368529969974</v>
      </c>
      <c r="L8034" s="4">
        <f t="shared" si="376"/>
        <v>0.26787654481818246</v>
      </c>
      <c r="M8034" s="4">
        <f t="shared" si="377"/>
        <v>0.45905077177381937</v>
      </c>
    </row>
    <row r="8035" spans="1:13" x14ac:dyDescent="0.25">
      <c r="A8035" t="s">
        <v>2368</v>
      </c>
      <c r="B8035">
        <v>2000</v>
      </c>
      <c r="C8035" s="1">
        <v>54463.53</v>
      </c>
      <c r="D8035" s="1">
        <v>16500</v>
      </c>
      <c r="E8035" s="1">
        <v>-14173</v>
      </c>
      <c r="F8035" s="1">
        <v>0</v>
      </c>
      <c r="G8035" s="1">
        <v>0</v>
      </c>
      <c r="H8035" s="1">
        <v>25</v>
      </c>
      <c r="I8035" s="1">
        <v>9786.4155468749996</v>
      </c>
      <c r="J8035" s="1">
        <v>61922.9455468749</v>
      </c>
      <c r="K8035" s="4">
        <f t="shared" si="375"/>
        <v>0.61307694045758976</v>
      </c>
      <c r="L8035" s="4">
        <f t="shared" si="376"/>
        <v>0.22888123093678117</v>
      </c>
      <c r="M8035" s="4">
        <f t="shared" si="377"/>
        <v>0</v>
      </c>
    </row>
    <row r="8036" spans="1:13" x14ac:dyDescent="0.25">
      <c r="A8036" t="s">
        <v>7733</v>
      </c>
      <c r="B8036">
        <v>2000</v>
      </c>
      <c r="C8036" s="1">
        <v>45570.41</v>
      </c>
      <c r="D8036" s="1">
        <v>4700</v>
      </c>
      <c r="E8036" s="1">
        <v>-15521</v>
      </c>
      <c r="F8036" s="1">
        <v>0</v>
      </c>
      <c r="G8036" s="1">
        <v>1189</v>
      </c>
      <c r="H8036" s="1">
        <v>20</v>
      </c>
      <c r="I8036" s="1">
        <v>6740.62314580375</v>
      </c>
      <c r="J8036" s="1">
        <v>61943.033145803704</v>
      </c>
      <c r="K8036" s="4">
        <f t="shared" si="375"/>
        <v>0.65980640476222385</v>
      </c>
      <c r="L8036" s="4">
        <f t="shared" si="376"/>
        <v>0.25056893748593356</v>
      </c>
      <c r="M8036" s="4">
        <f t="shared" si="377"/>
        <v>1.9195056160735458E-2</v>
      </c>
    </row>
    <row r="8037" spans="1:13" x14ac:dyDescent="0.25">
      <c r="A8037" t="s">
        <v>6111</v>
      </c>
      <c r="B8037">
        <v>2000</v>
      </c>
      <c r="C8037" s="1">
        <v>227277.25</v>
      </c>
      <c r="D8037" s="1">
        <v>171600</v>
      </c>
      <c r="E8037" s="1">
        <v>-37391</v>
      </c>
      <c r="F8037" s="1">
        <v>44234</v>
      </c>
      <c r="G8037" s="1">
        <v>3177</v>
      </c>
      <c r="H8037" s="1">
        <v>13</v>
      </c>
      <c r="I8037" s="1">
        <v>16311.8776301862</v>
      </c>
      <c r="J8037" s="1">
        <v>61969.127630186202</v>
      </c>
      <c r="K8037" s="4">
        <f t="shared" si="375"/>
        <v>0.89846754552146835</v>
      </c>
      <c r="L8037" s="4">
        <f t="shared" si="376"/>
        <v>0.60338109361710968</v>
      </c>
      <c r="M8037" s="4">
        <f t="shared" si="377"/>
        <v>0.76507451069724763</v>
      </c>
    </row>
    <row r="8038" spans="1:13" x14ac:dyDescent="0.25">
      <c r="A8038" t="s">
        <v>3157</v>
      </c>
      <c r="B8038">
        <v>2000</v>
      </c>
      <c r="C8038" s="1">
        <v>59564.38</v>
      </c>
      <c r="D8038" s="1">
        <v>8100</v>
      </c>
      <c r="E8038" s="1">
        <v>-3031</v>
      </c>
      <c r="F8038" s="1">
        <v>0</v>
      </c>
      <c r="G8038" s="1">
        <v>71</v>
      </c>
      <c r="H8038" s="1">
        <v>19</v>
      </c>
      <c r="I8038" s="1">
        <v>7544.8214666399999</v>
      </c>
      <c r="J8038" s="1">
        <v>61969.201466639999</v>
      </c>
      <c r="K8038" s="4">
        <f t="shared" si="375"/>
        <v>0.83048318813184829</v>
      </c>
      <c r="L8038" s="4">
        <f t="shared" si="376"/>
        <v>4.8911393535249668E-2</v>
      </c>
      <c r="M8038" s="4">
        <f t="shared" si="377"/>
        <v>1.1457304325314176E-3</v>
      </c>
    </row>
    <row r="8039" spans="1:13" x14ac:dyDescent="0.25">
      <c r="A8039" t="s">
        <v>8190</v>
      </c>
      <c r="B8039">
        <v>2000</v>
      </c>
      <c r="C8039" s="1">
        <v>45666.559999999998</v>
      </c>
      <c r="D8039" s="1">
        <v>3600</v>
      </c>
      <c r="E8039" s="1">
        <v>-18662</v>
      </c>
      <c r="F8039" s="1">
        <v>0</v>
      </c>
      <c r="G8039" s="1">
        <v>3256</v>
      </c>
      <c r="H8039" s="1">
        <v>17</v>
      </c>
      <c r="I8039" s="1">
        <v>4528.6005333100002</v>
      </c>
      <c r="J8039" s="1">
        <v>62001.160533310001</v>
      </c>
      <c r="K8039" s="4">
        <f t="shared" si="375"/>
        <v>0.67848020324393477</v>
      </c>
      <c r="L8039" s="4">
        <f t="shared" si="376"/>
        <v>0.30099436590342332</v>
      </c>
      <c r="M8039" s="4">
        <f t="shared" si="377"/>
        <v>5.2515146039092617E-2</v>
      </c>
    </row>
    <row r="8040" spans="1:13" x14ac:dyDescent="0.25">
      <c r="A8040" t="s">
        <v>611</v>
      </c>
      <c r="B8040">
        <v>2000</v>
      </c>
      <c r="C8040" s="1">
        <v>47035.74</v>
      </c>
      <c r="D8040" s="1">
        <v>8800</v>
      </c>
      <c r="E8040" s="1">
        <v>-16026</v>
      </c>
      <c r="F8040" s="1">
        <v>0</v>
      </c>
      <c r="G8040" s="1">
        <v>103</v>
      </c>
      <c r="H8040" s="1">
        <v>24</v>
      </c>
      <c r="I8040" s="1">
        <v>7878.4864500000003</v>
      </c>
      <c r="J8040" s="1">
        <v>62037.226450000002</v>
      </c>
      <c r="K8040" s="4">
        <f t="shared" si="375"/>
        <v>0.61633541968251548</v>
      </c>
      <c r="L8040" s="4">
        <f t="shared" si="376"/>
        <v>0.25832876350325618</v>
      </c>
      <c r="M8040" s="4">
        <f t="shared" si="377"/>
        <v>1.6602934382151122E-3</v>
      </c>
    </row>
    <row r="8041" spans="1:13" x14ac:dyDescent="0.25">
      <c r="A8041" t="s">
        <v>6879</v>
      </c>
      <c r="B8041">
        <v>2000</v>
      </c>
      <c r="C8041" s="1">
        <v>58694.37</v>
      </c>
      <c r="D8041" s="1">
        <v>6000</v>
      </c>
      <c r="E8041" s="1">
        <v>-5710</v>
      </c>
      <c r="F8041" s="1">
        <v>7811</v>
      </c>
      <c r="G8041" s="1">
        <v>572</v>
      </c>
      <c r="H8041" s="1">
        <v>25</v>
      </c>
      <c r="I8041" s="1">
        <v>12075.143828124999</v>
      </c>
      <c r="J8041" s="1">
        <v>62096.513828124997</v>
      </c>
      <c r="K8041" s="4">
        <f t="shared" si="375"/>
        <v>0.84858821778386961</v>
      </c>
      <c r="L8041" s="4">
        <f t="shared" si="376"/>
        <v>9.1953632305422667E-2</v>
      </c>
      <c r="M8041" s="4">
        <f t="shared" si="377"/>
        <v>0.13499952707817131</v>
      </c>
    </row>
    <row r="8042" spans="1:13" x14ac:dyDescent="0.25">
      <c r="A8042" t="s">
        <v>4229</v>
      </c>
      <c r="B8042">
        <v>2000</v>
      </c>
      <c r="C8042" s="1">
        <v>71484.990000000005</v>
      </c>
      <c r="D8042" s="1">
        <v>14600</v>
      </c>
      <c r="E8042" s="1">
        <v>-12984</v>
      </c>
      <c r="F8042" s="1">
        <v>21733</v>
      </c>
      <c r="G8042" s="1">
        <v>545</v>
      </c>
      <c r="H8042" s="1">
        <v>30</v>
      </c>
      <c r="I8042" s="1">
        <v>14520.38859375</v>
      </c>
      <c r="J8042" s="1">
        <v>62111.37859375</v>
      </c>
      <c r="K8042" s="4">
        <f t="shared" si="375"/>
        <v>0.91585457106122092</v>
      </c>
      <c r="L8042" s="4">
        <f t="shared" si="376"/>
        <v>0.20904382246808678</v>
      </c>
      <c r="M8042" s="4">
        <f t="shared" si="377"/>
        <v>0.35867824067652782</v>
      </c>
    </row>
    <row r="8043" spans="1:13" x14ac:dyDescent="0.25">
      <c r="A8043" t="s">
        <v>5763</v>
      </c>
      <c r="B8043">
        <v>2000</v>
      </c>
      <c r="C8043" s="1">
        <v>163555.39000000001</v>
      </c>
      <c r="D8043" s="1">
        <v>162300</v>
      </c>
      <c r="E8043" s="1">
        <v>-36091</v>
      </c>
      <c r="F8043" s="1">
        <v>0</v>
      </c>
      <c r="G8043" s="1">
        <v>534</v>
      </c>
      <c r="H8043" s="1">
        <v>24</v>
      </c>
      <c r="I8043" s="1">
        <v>25351.085449999999</v>
      </c>
      <c r="J8043" s="1">
        <v>62163.475449999998</v>
      </c>
      <c r="K8043" s="4">
        <f t="shared" si="375"/>
        <v>2.0194977692483795E-2</v>
      </c>
      <c r="L8043" s="4">
        <f t="shared" si="376"/>
        <v>0.58058208198203309</v>
      </c>
      <c r="M8043" s="4">
        <f t="shared" si="377"/>
        <v>8.5902532980079698E-3</v>
      </c>
    </row>
    <row r="8044" spans="1:13" x14ac:dyDescent="0.25">
      <c r="A8044" t="s">
        <v>5771</v>
      </c>
      <c r="B8044">
        <v>2000</v>
      </c>
      <c r="C8044" s="1">
        <v>115113.33</v>
      </c>
      <c r="D8044" s="1">
        <v>41200</v>
      </c>
      <c r="E8044" s="1">
        <v>-15531</v>
      </c>
      <c r="F8044" s="1">
        <v>39143</v>
      </c>
      <c r="G8044" s="1">
        <v>3017</v>
      </c>
      <c r="H8044" s="1">
        <v>17</v>
      </c>
      <c r="I8044" s="1">
        <v>14880.796096874999</v>
      </c>
      <c r="J8044" s="1">
        <v>62165.126096874999</v>
      </c>
      <c r="K8044" s="4">
        <f t="shared" si="375"/>
        <v>1.1889838345186849</v>
      </c>
      <c r="L8044" s="4">
        <f t="shared" si="376"/>
        <v>0.24983460945285099</v>
      </c>
      <c r="M8044" s="4">
        <f t="shared" si="377"/>
        <v>0.67819375021133199</v>
      </c>
    </row>
    <row r="8045" spans="1:13" x14ac:dyDescent="0.25">
      <c r="A8045" t="s">
        <v>4575</v>
      </c>
      <c r="B8045">
        <v>2000</v>
      </c>
      <c r="C8045" s="1">
        <v>89096.18</v>
      </c>
      <c r="D8045" s="1">
        <v>40700</v>
      </c>
      <c r="E8045" s="1">
        <v>-20412</v>
      </c>
      <c r="F8045" s="1">
        <v>11913</v>
      </c>
      <c r="G8045" s="1">
        <v>3632</v>
      </c>
      <c r="H8045" s="1">
        <v>15</v>
      </c>
      <c r="I8045" s="1">
        <v>8909.6180000000004</v>
      </c>
      <c r="J8045" s="1">
        <v>62172.797999999901</v>
      </c>
      <c r="K8045" s="4">
        <f t="shared" si="375"/>
        <v>0.77841405818666987</v>
      </c>
      <c r="L8045" s="4">
        <f t="shared" si="376"/>
        <v>0.32831078311772349</v>
      </c>
      <c r="M8045" s="4">
        <f t="shared" si="377"/>
        <v>0.25002895961027882</v>
      </c>
    </row>
    <row r="8046" spans="1:13" x14ac:dyDescent="0.25">
      <c r="A8046" t="s">
        <v>7113</v>
      </c>
      <c r="B8046">
        <v>2000</v>
      </c>
      <c r="C8046" s="1">
        <v>166866.9</v>
      </c>
      <c r="D8046" s="1">
        <v>124900</v>
      </c>
      <c r="E8046" s="1">
        <v>-7422</v>
      </c>
      <c r="F8046" s="1">
        <v>0</v>
      </c>
      <c r="G8046" s="1">
        <v>1449</v>
      </c>
      <c r="H8046" s="1">
        <v>13</v>
      </c>
      <c r="I8046" s="1">
        <v>14235.83240625</v>
      </c>
      <c r="J8046" s="1">
        <v>62175.732406249997</v>
      </c>
      <c r="K8046" s="4">
        <f t="shared" si="375"/>
        <v>0.67497234653855753</v>
      </c>
      <c r="L8046" s="4">
        <f t="shared" si="376"/>
        <v>0.11937133207382901</v>
      </c>
      <c r="M8046" s="4">
        <f t="shared" si="377"/>
        <v>2.3304912446103238E-2</v>
      </c>
    </row>
    <row r="8047" spans="1:13" x14ac:dyDescent="0.25">
      <c r="A8047" t="s">
        <v>428</v>
      </c>
      <c r="B8047">
        <v>2000</v>
      </c>
      <c r="C8047" s="1">
        <v>54955.07</v>
      </c>
      <c r="D8047" s="1">
        <v>5900</v>
      </c>
      <c r="E8047" s="1">
        <v>-4398</v>
      </c>
      <c r="F8047" s="1">
        <v>0</v>
      </c>
      <c r="G8047" s="1">
        <v>63</v>
      </c>
      <c r="H8047" s="1">
        <v>22</v>
      </c>
      <c r="I8047" s="1">
        <v>8815.7091457749993</v>
      </c>
      <c r="J8047" s="1">
        <v>62205.779145774999</v>
      </c>
      <c r="K8047" s="4">
        <f t="shared" si="375"/>
        <v>0.78859345021694516</v>
      </c>
      <c r="L8047" s="4">
        <f t="shared" si="376"/>
        <v>7.0700826521175583E-2</v>
      </c>
      <c r="M8047" s="4">
        <f t="shared" si="377"/>
        <v>1.0127676377521741E-3</v>
      </c>
    </row>
    <row r="8048" spans="1:13" x14ac:dyDescent="0.25">
      <c r="A8048" t="s">
        <v>2902</v>
      </c>
      <c r="B8048">
        <v>2000</v>
      </c>
      <c r="C8048" s="1">
        <v>96774.76</v>
      </c>
      <c r="D8048" s="1">
        <v>35000</v>
      </c>
      <c r="E8048" s="1">
        <v>-13124</v>
      </c>
      <c r="F8048" s="1">
        <v>19304</v>
      </c>
      <c r="G8048" s="1">
        <v>3251</v>
      </c>
      <c r="H8048" s="1">
        <v>14</v>
      </c>
      <c r="I8048" s="1">
        <v>9879.0900832749994</v>
      </c>
      <c r="J8048" s="1">
        <v>62222.850083274898</v>
      </c>
      <c r="K8048" s="4">
        <f t="shared" si="375"/>
        <v>0.99279862489945081</v>
      </c>
      <c r="L8048" s="4">
        <f t="shared" si="376"/>
        <v>0.21091930026406241</v>
      </c>
      <c r="M8048" s="4">
        <f t="shared" si="377"/>
        <v>0.36248741370435295</v>
      </c>
    </row>
    <row r="8049" spans="1:13" x14ac:dyDescent="0.25">
      <c r="A8049" t="s">
        <v>5574</v>
      </c>
      <c r="B8049">
        <v>2000</v>
      </c>
      <c r="C8049" s="1">
        <v>65773.679999999993</v>
      </c>
      <c r="D8049" s="1">
        <v>23200</v>
      </c>
      <c r="E8049" s="1">
        <v>-12133</v>
      </c>
      <c r="F8049" s="1">
        <v>0</v>
      </c>
      <c r="G8049" s="1">
        <v>1466</v>
      </c>
      <c r="H8049" s="1">
        <v>19</v>
      </c>
      <c r="I8049" s="1">
        <v>8982.218175</v>
      </c>
      <c r="J8049" s="1">
        <v>62222.8981749999</v>
      </c>
      <c r="K8049" s="4">
        <f t="shared" si="375"/>
        <v>0.68421242418286088</v>
      </c>
      <c r="L8049" s="4">
        <f t="shared" si="376"/>
        <v>0.19499252455062971</v>
      </c>
      <c r="M8049" s="4">
        <f t="shared" si="377"/>
        <v>2.3560458336044105E-2</v>
      </c>
    </row>
    <row r="8050" spans="1:13" x14ac:dyDescent="0.25">
      <c r="A8050" t="s">
        <v>8075</v>
      </c>
      <c r="B8050">
        <v>2000</v>
      </c>
      <c r="C8050" s="1">
        <v>129793.05</v>
      </c>
      <c r="D8050" s="1">
        <v>66100</v>
      </c>
      <c r="E8050" s="1">
        <v>-6494</v>
      </c>
      <c r="F8050" s="1">
        <v>16751</v>
      </c>
      <c r="G8050" s="1">
        <v>4831</v>
      </c>
      <c r="H8050" s="1">
        <v>16</v>
      </c>
      <c r="I8050" s="1">
        <v>13628.27025</v>
      </c>
      <c r="J8050" s="1">
        <v>62233.320249999997</v>
      </c>
      <c r="K8050" s="4">
        <f t="shared" si="375"/>
        <v>1.0234557588143469</v>
      </c>
      <c r="L8050" s="4">
        <f t="shared" si="376"/>
        <v>0.1043492452903475</v>
      </c>
      <c r="M8050" s="4">
        <f t="shared" si="377"/>
        <v>0.34679171725535568</v>
      </c>
    </row>
    <row r="8051" spans="1:13" x14ac:dyDescent="0.25">
      <c r="A8051" t="s">
        <v>5044</v>
      </c>
      <c r="B8051">
        <v>2000</v>
      </c>
      <c r="C8051" s="1">
        <v>80564.38</v>
      </c>
      <c r="D8051" s="1">
        <v>30400</v>
      </c>
      <c r="E8051" s="1">
        <v>-8369</v>
      </c>
      <c r="F8051" s="1">
        <v>0</v>
      </c>
      <c r="G8051" s="1">
        <v>2534</v>
      </c>
      <c r="H8051" s="1">
        <v>11</v>
      </c>
      <c r="I8051" s="1">
        <v>6277.3079416099999</v>
      </c>
      <c r="J8051" s="1">
        <v>62276.687941609998</v>
      </c>
      <c r="K8051" s="4">
        <f t="shared" si="375"/>
        <v>0.80550815494609518</v>
      </c>
      <c r="L8051" s="4">
        <f t="shared" si="376"/>
        <v>0.1343841536313988</v>
      </c>
      <c r="M8051" s="4">
        <f t="shared" si="377"/>
        <v>4.0689382877519963E-2</v>
      </c>
    </row>
    <row r="8052" spans="1:13" x14ac:dyDescent="0.25">
      <c r="A8052" t="s">
        <v>1649</v>
      </c>
      <c r="B8052">
        <v>2000</v>
      </c>
      <c r="C8052" s="1">
        <v>81407.06</v>
      </c>
      <c r="D8052" s="1">
        <v>60800</v>
      </c>
      <c r="E8052" s="1">
        <v>-20442</v>
      </c>
      <c r="F8052" s="1">
        <v>7746</v>
      </c>
      <c r="G8052" s="1">
        <v>2364</v>
      </c>
      <c r="H8052" s="1">
        <v>48</v>
      </c>
      <c r="I8052" s="1">
        <v>31341.718099999998</v>
      </c>
      <c r="J8052" s="1">
        <v>62280.778099999901</v>
      </c>
      <c r="K8052" s="4">
        <f t="shared" si="375"/>
        <v>0.33087351553175331</v>
      </c>
      <c r="L8052" s="4">
        <f t="shared" si="376"/>
        <v>0.32822325962558957</v>
      </c>
      <c r="M8052" s="4">
        <f t="shared" si="377"/>
        <v>0.16232937847640694</v>
      </c>
    </row>
    <row r="8053" spans="1:13" x14ac:dyDescent="0.25">
      <c r="A8053" t="s">
        <v>6826</v>
      </c>
      <c r="B8053">
        <v>2000</v>
      </c>
      <c r="C8053" s="1">
        <v>140238.88</v>
      </c>
      <c r="D8053" s="1">
        <v>67600</v>
      </c>
      <c r="E8053" s="1">
        <v>-10603</v>
      </c>
      <c r="F8053" s="1">
        <v>39272</v>
      </c>
      <c r="G8053" s="1">
        <v>371</v>
      </c>
      <c r="H8053" s="1">
        <v>21</v>
      </c>
      <c r="I8053" s="1">
        <v>18713.125550000001</v>
      </c>
      <c r="J8053" s="1">
        <v>62312.005550000002</v>
      </c>
      <c r="K8053" s="4">
        <f t="shared" si="375"/>
        <v>1.1657284877745362</v>
      </c>
      <c r="L8053" s="4">
        <f t="shared" si="376"/>
        <v>0.17015982564534868</v>
      </c>
      <c r="M8053" s="4">
        <f t="shared" si="377"/>
        <v>0.6362016380324963</v>
      </c>
    </row>
    <row r="8054" spans="1:13" x14ac:dyDescent="0.25">
      <c r="A8054" t="s">
        <v>2161</v>
      </c>
      <c r="B8054">
        <v>2000</v>
      </c>
      <c r="C8054" s="1">
        <v>80481.740000000005</v>
      </c>
      <c r="D8054" s="1">
        <v>36800</v>
      </c>
      <c r="E8054" s="1">
        <v>-7931</v>
      </c>
      <c r="F8054" s="1">
        <v>0</v>
      </c>
      <c r="G8054" s="1">
        <v>920</v>
      </c>
      <c r="H8054" s="1">
        <v>21</v>
      </c>
      <c r="I8054" s="1">
        <v>11619.5512125</v>
      </c>
      <c r="J8054" s="1">
        <v>62312.2912125</v>
      </c>
      <c r="K8054" s="4">
        <f t="shared" si="375"/>
        <v>0.70101322146917522</v>
      </c>
      <c r="L8054" s="4">
        <f t="shared" si="376"/>
        <v>0.1272782599656522</v>
      </c>
      <c r="M8054" s="4">
        <f t="shared" si="377"/>
        <v>1.4764342348808477E-2</v>
      </c>
    </row>
    <row r="8055" spans="1:13" x14ac:dyDescent="0.25">
      <c r="A8055" t="s">
        <v>2107</v>
      </c>
      <c r="B8055">
        <v>2000</v>
      </c>
      <c r="C8055" s="1">
        <v>85177.75</v>
      </c>
      <c r="D8055" s="1">
        <v>35300</v>
      </c>
      <c r="E8055" s="1">
        <v>-7023</v>
      </c>
      <c r="F8055" s="1">
        <v>0</v>
      </c>
      <c r="G8055" s="1">
        <v>1377</v>
      </c>
      <c r="H8055" s="1">
        <v>12</v>
      </c>
      <c r="I8055" s="1">
        <v>6814.22</v>
      </c>
      <c r="J8055" s="1">
        <v>62337.97</v>
      </c>
      <c r="K8055" s="4">
        <f t="shared" si="375"/>
        <v>0.80011829066618623</v>
      </c>
      <c r="L8055" s="4">
        <f t="shared" si="376"/>
        <v>0.11266006897561791</v>
      </c>
      <c r="M8055" s="4">
        <f t="shared" si="377"/>
        <v>2.2089265980268526E-2</v>
      </c>
    </row>
    <row r="8056" spans="1:13" x14ac:dyDescent="0.25">
      <c r="A8056" t="s">
        <v>3101</v>
      </c>
      <c r="B8056">
        <v>2000</v>
      </c>
      <c r="C8056" s="1">
        <v>90002.880000000005</v>
      </c>
      <c r="D8056" s="1">
        <v>23700</v>
      </c>
      <c r="E8056" s="1">
        <v>-12784</v>
      </c>
      <c r="F8056" s="1">
        <v>24641</v>
      </c>
      <c r="G8056" s="1">
        <v>1180</v>
      </c>
      <c r="H8056" s="1">
        <v>15</v>
      </c>
      <c r="I8056" s="1">
        <v>9140.9174999999996</v>
      </c>
      <c r="J8056" s="1">
        <v>62406.797500000001</v>
      </c>
      <c r="K8056" s="4">
        <f t="shared" si="375"/>
        <v>1.0624304187376383</v>
      </c>
      <c r="L8056" s="4">
        <f t="shared" si="376"/>
        <v>0.20484947973816475</v>
      </c>
      <c r="M8056" s="4">
        <f t="shared" si="377"/>
        <v>0.41375300503122275</v>
      </c>
    </row>
    <row r="8057" spans="1:13" x14ac:dyDescent="0.25">
      <c r="A8057" t="s">
        <v>1107</v>
      </c>
      <c r="B8057">
        <v>2000</v>
      </c>
      <c r="C8057" s="1">
        <v>105771.38</v>
      </c>
      <c r="D8057" s="1">
        <v>38000</v>
      </c>
      <c r="E8057" s="1">
        <v>-8041</v>
      </c>
      <c r="F8057" s="1">
        <v>19450</v>
      </c>
      <c r="G8057" s="1">
        <v>4988</v>
      </c>
      <c r="H8057" s="1">
        <v>14</v>
      </c>
      <c r="I8057" s="1">
        <v>11105.994899969999</v>
      </c>
      <c r="J8057" s="1">
        <v>62480.374899969996</v>
      </c>
      <c r="K8057" s="4">
        <f t="shared" si="375"/>
        <v>1.0846826720950509</v>
      </c>
      <c r="L8057" s="4">
        <f t="shared" si="376"/>
        <v>0.12869641087899203</v>
      </c>
      <c r="M8057" s="4">
        <f t="shared" si="377"/>
        <v>0.39113081570212754</v>
      </c>
    </row>
    <row r="8058" spans="1:13" x14ac:dyDescent="0.25">
      <c r="A8058" t="s">
        <v>6073</v>
      </c>
      <c r="B8058">
        <v>2000</v>
      </c>
      <c r="C8058" s="1">
        <v>104300.41</v>
      </c>
      <c r="D8058" s="1">
        <v>43000</v>
      </c>
      <c r="E8058" s="1">
        <v>-6802</v>
      </c>
      <c r="F8058" s="1">
        <v>13961</v>
      </c>
      <c r="G8058" s="1">
        <v>1062</v>
      </c>
      <c r="H8058" s="1">
        <v>13</v>
      </c>
      <c r="I8058" s="1">
        <v>9463.0892822637506</v>
      </c>
      <c r="J8058" s="1">
        <v>62542.4992822637</v>
      </c>
      <c r="K8058" s="4">
        <f t="shared" si="375"/>
        <v>0.98014007600403108</v>
      </c>
      <c r="L8058" s="4">
        <f t="shared" si="376"/>
        <v>0.10875804577782464</v>
      </c>
      <c r="M8058" s="4">
        <f t="shared" si="377"/>
        <v>0.2402046635872184</v>
      </c>
    </row>
    <row r="8059" spans="1:13" x14ac:dyDescent="0.25">
      <c r="A8059" t="s">
        <v>232</v>
      </c>
      <c r="B8059">
        <v>2000</v>
      </c>
      <c r="C8059" s="1">
        <v>95811.02</v>
      </c>
      <c r="D8059" s="1">
        <v>45400</v>
      </c>
      <c r="E8059" s="1">
        <v>-21487</v>
      </c>
      <c r="F8059" s="1">
        <v>31740</v>
      </c>
      <c r="G8059" s="1">
        <v>331</v>
      </c>
      <c r="H8059" s="1">
        <v>33</v>
      </c>
      <c r="I8059" s="1">
        <v>22725.176306249999</v>
      </c>
      <c r="J8059" s="1">
        <v>62552.19630625</v>
      </c>
      <c r="K8059" s="4">
        <f t="shared" si="375"/>
        <v>0.80590327721175647</v>
      </c>
      <c r="L8059" s="4">
        <f t="shared" si="376"/>
        <v>0.34350512482090245</v>
      </c>
      <c r="M8059" s="4">
        <f t="shared" si="377"/>
        <v>0.51270781673249699</v>
      </c>
    </row>
    <row r="8060" spans="1:13" x14ac:dyDescent="0.25">
      <c r="A8060" t="s">
        <v>5065</v>
      </c>
      <c r="B8060">
        <v>2000</v>
      </c>
      <c r="C8060" s="1">
        <v>94712.65</v>
      </c>
      <c r="D8060" s="1">
        <v>55000</v>
      </c>
      <c r="E8060" s="1">
        <v>-9042</v>
      </c>
      <c r="F8060" s="1">
        <v>0</v>
      </c>
      <c r="G8060" s="1">
        <v>1401</v>
      </c>
      <c r="H8060" s="1">
        <v>23</v>
      </c>
      <c r="I8060" s="1">
        <v>15203.3535051525</v>
      </c>
      <c r="J8060" s="1">
        <v>62557.003505152403</v>
      </c>
      <c r="K8060" s="4">
        <f t="shared" si="375"/>
        <v>0.63482340545178328</v>
      </c>
      <c r="L8060" s="4">
        <f t="shared" si="376"/>
        <v>0.14454017125764776</v>
      </c>
      <c r="M8060" s="4">
        <f t="shared" si="377"/>
        <v>2.2395573980531356E-2</v>
      </c>
    </row>
    <row r="8061" spans="1:13" x14ac:dyDescent="0.25">
      <c r="A8061" t="s">
        <v>8227</v>
      </c>
      <c r="B8061">
        <v>2000</v>
      </c>
      <c r="C8061" s="1">
        <v>131847.07999999999</v>
      </c>
      <c r="D8061" s="1">
        <v>76500</v>
      </c>
      <c r="E8061" s="1">
        <v>-22366</v>
      </c>
      <c r="F8061" s="1">
        <v>37692</v>
      </c>
      <c r="G8061" s="1">
        <v>2023</v>
      </c>
      <c r="H8061" s="1">
        <v>28</v>
      </c>
      <c r="I8061" s="1">
        <v>24611.454933280002</v>
      </c>
      <c r="J8061" s="1">
        <v>62609.534933279901</v>
      </c>
      <c r="K8061" s="4">
        <f t="shared" si="375"/>
        <v>0.88400401087439517</v>
      </c>
      <c r="L8061" s="4">
        <f t="shared" si="376"/>
        <v>0.35722993348911497</v>
      </c>
      <c r="M8061" s="4">
        <f t="shared" si="377"/>
        <v>0.63432830226773684</v>
      </c>
    </row>
    <row r="8062" spans="1:13" x14ac:dyDescent="0.25">
      <c r="A8062" t="s">
        <v>7675</v>
      </c>
      <c r="B8062">
        <v>2000</v>
      </c>
      <c r="C8062" s="1">
        <v>80755.88</v>
      </c>
      <c r="D8062" s="1">
        <v>41100</v>
      </c>
      <c r="E8062" s="1">
        <v>-11938</v>
      </c>
      <c r="F8062" s="1">
        <v>0</v>
      </c>
      <c r="G8062" s="1">
        <v>68</v>
      </c>
      <c r="H8062" s="1">
        <v>22</v>
      </c>
      <c r="I8062" s="1">
        <v>11103.933499950001</v>
      </c>
      <c r="J8062" s="1">
        <v>62629.813499950003</v>
      </c>
      <c r="K8062" s="4">
        <f t="shared" si="375"/>
        <v>0.63317895717558959</v>
      </c>
      <c r="L8062" s="4">
        <f t="shared" si="376"/>
        <v>0.19061209562774012</v>
      </c>
      <c r="M8062" s="4">
        <f t="shared" si="377"/>
        <v>1.0857448904913996E-3</v>
      </c>
    </row>
    <row r="8063" spans="1:13" x14ac:dyDescent="0.25">
      <c r="A8063" t="s">
        <v>1385</v>
      </c>
      <c r="B8063">
        <v>2000</v>
      </c>
      <c r="C8063" s="1">
        <v>68031.259999999995</v>
      </c>
      <c r="D8063" s="1">
        <v>15500</v>
      </c>
      <c r="E8063" s="1">
        <v>-20021</v>
      </c>
      <c r="F8063" s="1">
        <v>20377</v>
      </c>
      <c r="G8063" s="1">
        <v>1307</v>
      </c>
      <c r="H8063" s="1">
        <v>26</v>
      </c>
      <c r="I8063" s="1">
        <v>11792.08506664</v>
      </c>
      <c r="J8063" s="1">
        <v>62660.3450666399</v>
      </c>
      <c r="K8063" s="4">
        <f t="shared" si="375"/>
        <v>0.83834935706358582</v>
      </c>
      <c r="L8063" s="4">
        <f t="shared" si="376"/>
        <v>0.31951627426736107</v>
      </c>
      <c r="M8063" s="4">
        <f t="shared" si="377"/>
        <v>0.34605618556582873</v>
      </c>
    </row>
    <row r="8064" spans="1:13" x14ac:dyDescent="0.25">
      <c r="A8064" t="s">
        <v>7888</v>
      </c>
      <c r="B8064">
        <v>2000</v>
      </c>
      <c r="C8064" s="1">
        <v>58584.95</v>
      </c>
      <c r="D8064" s="1">
        <v>2100</v>
      </c>
      <c r="E8064" s="1">
        <v>-14436</v>
      </c>
      <c r="F8064" s="1">
        <v>18214</v>
      </c>
      <c r="G8064" s="1">
        <v>2642</v>
      </c>
      <c r="H8064" s="1">
        <v>30</v>
      </c>
      <c r="I8064" s="1">
        <v>12632.379843750001</v>
      </c>
      <c r="J8064" s="1">
        <v>62697.329843749998</v>
      </c>
      <c r="K8064" s="4">
        <f t="shared" si="375"/>
        <v>0.90091476209222832</v>
      </c>
      <c r="L8064" s="4">
        <f t="shared" si="376"/>
        <v>0.23024903988696829</v>
      </c>
      <c r="M8064" s="4">
        <f t="shared" si="377"/>
        <v>0.33264574507360839</v>
      </c>
    </row>
    <row r="8065" spans="1:13" x14ac:dyDescent="0.25">
      <c r="A8065" t="s">
        <v>7330</v>
      </c>
      <c r="B8065">
        <v>2000</v>
      </c>
      <c r="C8065" s="1">
        <v>77760.72</v>
      </c>
      <c r="D8065" s="1">
        <v>40500</v>
      </c>
      <c r="E8065" s="1">
        <v>-15947</v>
      </c>
      <c r="F8065" s="1">
        <v>0</v>
      </c>
      <c r="G8065" s="1">
        <v>1357</v>
      </c>
      <c r="H8065" s="1">
        <v>21</v>
      </c>
      <c r="I8065" s="1">
        <v>10886.5008</v>
      </c>
      <c r="J8065" s="1">
        <v>62737.220800000003</v>
      </c>
      <c r="K8065" s="4">
        <f t="shared" si="375"/>
        <v>0.59391728745497763</v>
      </c>
      <c r="L8065" s="4">
        <f t="shared" si="376"/>
        <v>0.25418722405376298</v>
      </c>
      <c r="M8065" s="4">
        <f t="shared" si="377"/>
        <v>2.1629902993726493E-2</v>
      </c>
    </row>
    <row r="8066" spans="1:13" x14ac:dyDescent="0.25">
      <c r="A8066" t="s">
        <v>7022</v>
      </c>
      <c r="B8066">
        <v>2000</v>
      </c>
      <c r="C8066" s="1">
        <v>234066.57</v>
      </c>
      <c r="D8066" s="1">
        <v>318500</v>
      </c>
      <c r="E8066" s="1">
        <v>-114860</v>
      </c>
      <c r="F8066" s="1">
        <v>0</v>
      </c>
      <c r="G8066" s="1">
        <v>10013</v>
      </c>
      <c r="H8066" s="1">
        <v>31</v>
      </c>
      <c r="I8066" s="1">
        <v>42327.038074999997</v>
      </c>
      <c r="J8066" s="1">
        <v>62740.608074999996</v>
      </c>
      <c r="K8066" s="4">
        <f t="shared" si="375"/>
        <v>-1.3457540911791681</v>
      </c>
      <c r="L8066" s="4">
        <f t="shared" si="376"/>
        <v>1.8307122535805931</v>
      </c>
      <c r="M8066" s="4">
        <f t="shared" si="377"/>
        <v>0.15959360782781193</v>
      </c>
    </row>
    <row r="8067" spans="1:13" x14ac:dyDescent="0.25">
      <c r="A8067" t="s">
        <v>841</v>
      </c>
      <c r="B8067">
        <v>2000</v>
      </c>
      <c r="C8067" s="1">
        <v>93240.91</v>
      </c>
      <c r="D8067" s="1">
        <v>52300</v>
      </c>
      <c r="E8067" s="1">
        <v>-16658</v>
      </c>
      <c r="F8067" s="1">
        <v>0</v>
      </c>
      <c r="G8067" s="1">
        <v>1875</v>
      </c>
      <c r="H8067" s="1">
        <v>11</v>
      </c>
      <c r="I8067" s="1">
        <v>7051.3438186949998</v>
      </c>
      <c r="J8067" s="1">
        <v>62775.253818694997</v>
      </c>
      <c r="K8067" s="4">
        <f t="shared" ref="K8067:K8130" si="378">(C8067-D8067)/J8067</f>
        <v>0.65218230926224396</v>
      </c>
      <c r="L8067" s="4">
        <f t="shared" ref="L8067:L8130" si="379">-E8067/J8067</f>
        <v>0.26535934124792193</v>
      </c>
      <c r="M8067" s="4">
        <f t="shared" ref="M8067:M8130" si="380">(F8067+G8067)/J8067</f>
        <v>2.9868457488285125E-2</v>
      </c>
    </row>
    <row r="8068" spans="1:13" x14ac:dyDescent="0.25">
      <c r="A8068" t="s">
        <v>621</v>
      </c>
      <c r="B8068">
        <v>2000</v>
      </c>
      <c r="C8068" s="1">
        <v>53474.68</v>
      </c>
      <c r="D8068" s="1">
        <v>6900</v>
      </c>
      <c r="E8068" s="1">
        <v>-10810</v>
      </c>
      <c r="F8068" s="1">
        <v>0</v>
      </c>
      <c r="G8068" s="1">
        <v>1558</v>
      </c>
      <c r="H8068" s="1">
        <v>19</v>
      </c>
      <c r="I8068" s="1">
        <v>6985.1300749724996</v>
      </c>
      <c r="J8068" s="1">
        <v>62811.810074972498</v>
      </c>
      <c r="K8068" s="4">
        <f t="shared" si="378"/>
        <v>0.74149558728538822</v>
      </c>
      <c r="L8068" s="4">
        <f t="shared" si="379"/>
        <v>0.17210139282878695</v>
      </c>
      <c r="M8068" s="4">
        <f t="shared" si="380"/>
        <v>2.4804252546461618E-2</v>
      </c>
    </row>
    <row r="8069" spans="1:13" x14ac:dyDescent="0.25">
      <c r="A8069" t="s">
        <v>6406</v>
      </c>
      <c r="B8069">
        <v>2000</v>
      </c>
      <c r="C8069" s="1">
        <v>36585.089999999997</v>
      </c>
      <c r="D8069" s="1">
        <v>-200</v>
      </c>
      <c r="E8069" s="1">
        <v>-21514</v>
      </c>
      <c r="F8069" s="1">
        <v>0</v>
      </c>
      <c r="G8069" s="1">
        <v>2087</v>
      </c>
      <c r="H8069" s="1">
        <v>28</v>
      </c>
      <c r="I8069" s="1">
        <v>6615.8037750000003</v>
      </c>
      <c r="J8069" s="1">
        <v>62827.893774999997</v>
      </c>
      <c r="K8069" s="4">
        <f t="shared" si="378"/>
        <v>0.58548978470828894</v>
      </c>
      <c r="L8069" s="4">
        <f t="shared" si="379"/>
        <v>0.342427522352511</v>
      </c>
      <c r="M8069" s="4">
        <f t="shared" si="380"/>
        <v>3.3217729810806479E-2</v>
      </c>
    </row>
    <row r="8070" spans="1:13" x14ac:dyDescent="0.25">
      <c r="A8070" t="s">
        <v>7855</v>
      </c>
      <c r="B8070">
        <v>2000</v>
      </c>
      <c r="C8070" s="1">
        <v>42197.89</v>
      </c>
      <c r="D8070" s="1">
        <v>1100</v>
      </c>
      <c r="E8070" s="1">
        <v>-19467</v>
      </c>
      <c r="F8070" s="1">
        <v>13126</v>
      </c>
      <c r="G8070" s="1">
        <v>3043</v>
      </c>
      <c r="H8070" s="1">
        <v>60</v>
      </c>
      <c r="I8070" s="1">
        <v>18461.576874999999</v>
      </c>
      <c r="J8070" s="1">
        <v>62857.466874999998</v>
      </c>
      <c r="K8070" s="4">
        <f t="shared" si="378"/>
        <v>0.65382669781663871</v>
      </c>
      <c r="L8070" s="4">
        <f t="shared" si="379"/>
        <v>0.30970067627307646</v>
      </c>
      <c r="M8070" s="4">
        <f t="shared" si="380"/>
        <v>0.25723276491803426</v>
      </c>
    </row>
    <row r="8071" spans="1:13" x14ac:dyDescent="0.25">
      <c r="A8071" t="s">
        <v>5787</v>
      </c>
      <c r="B8071">
        <v>2000</v>
      </c>
      <c r="C8071" s="1">
        <v>43039.95</v>
      </c>
      <c r="D8071" s="1">
        <v>-2900</v>
      </c>
      <c r="E8071" s="1">
        <v>-14852</v>
      </c>
      <c r="F8071" s="1">
        <v>0</v>
      </c>
      <c r="G8071" s="1">
        <v>2285</v>
      </c>
      <c r="H8071" s="1">
        <v>14</v>
      </c>
      <c r="I8071" s="1">
        <v>4393.6615625000004</v>
      </c>
      <c r="J8071" s="1">
        <v>62900.6115624999</v>
      </c>
      <c r="K8071" s="4">
        <f t="shared" si="378"/>
        <v>0.73035776376121098</v>
      </c>
      <c r="L8071" s="4">
        <f t="shared" si="379"/>
        <v>0.23611853098189062</v>
      </c>
      <c r="M8071" s="4">
        <f t="shared" si="380"/>
        <v>3.6327150773876923E-2</v>
      </c>
    </row>
    <row r="8072" spans="1:13" x14ac:dyDescent="0.25">
      <c r="A8072" t="s">
        <v>7616</v>
      </c>
      <c r="B8072">
        <v>2000</v>
      </c>
      <c r="C8072" s="1">
        <v>116585.67</v>
      </c>
      <c r="D8072" s="1">
        <v>38500</v>
      </c>
      <c r="E8072" s="1">
        <v>-10096</v>
      </c>
      <c r="F8072" s="1">
        <v>39374</v>
      </c>
      <c r="G8072" s="1">
        <v>696</v>
      </c>
      <c r="H8072" s="1">
        <v>23</v>
      </c>
      <c r="I8072" s="1">
        <v>14803.951221875001</v>
      </c>
      <c r="J8072" s="1">
        <v>62915.621221875001</v>
      </c>
      <c r="K8072" s="4">
        <f t="shared" si="378"/>
        <v>1.2411173645512787</v>
      </c>
      <c r="L8072" s="4">
        <f t="shared" si="379"/>
        <v>0.16046889157139471</v>
      </c>
      <c r="M8072" s="4">
        <f t="shared" si="380"/>
        <v>0.63688475487973317</v>
      </c>
    </row>
    <row r="8073" spans="1:13" x14ac:dyDescent="0.25">
      <c r="A8073" t="s">
        <v>3359</v>
      </c>
      <c r="B8073">
        <v>2000</v>
      </c>
      <c r="C8073" s="1">
        <v>103318.18</v>
      </c>
      <c r="D8073" s="1">
        <v>48700</v>
      </c>
      <c r="E8073" s="1">
        <v>-9516</v>
      </c>
      <c r="F8073" s="1">
        <v>13506</v>
      </c>
      <c r="G8073" s="1">
        <v>149</v>
      </c>
      <c r="H8073" s="1">
        <v>17</v>
      </c>
      <c r="I8073" s="1">
        <v>12441.23084161</v>
      </c>
      <c r="J8073" s="1">
        <v>62920.410841609897</v>
      </c>
      <c r="K8073" s="4">
        <f t="shared" si="378"/>
        <v>0.86805186535559686</v>
      </c>
      <c r="L8073" s="4">
        <f t="shared" si="379"/>
        <v>0.15123868189536635</v>
      </c>
      <c r="M8073" s="4">
        <f t="shared" si="380"/>
        <v>0.21702019769664016</v>
      </c>
    </row>
    <row r="8074" spans="1:13" x14ac:dyDescent="0.25">
      <c r="A8074" t="s">
        <v>4468</v>
      </c>
      <c r="B8074">
        <v>2000</v>
      </c>
      <c r="C8074" s="1">
        <v>133278.99</v>
      </c>
      <c r="D8074" s="1">
        <v>111500</v>
      </c>
      <c r="E8074" s="1">
        <v>-15987</v>
      </c>
      <c r="F8074" s="1">
        <v>0</v>
      </c>
      <c r="G8074" s="1">
        <v>595</v>
      </c>
      <c r="H8074" s="1">
        <v>29</v>
      </c>
      <c r="I8074" s="1">
        <v>25767.271400000001</v>
      </c>
      <c r="J8074" s="1">
        <v>62938.261399999901</v>
      </c>
      <c r="K8074" s="4">
        <f t="shared" si="378"/>
        <v>0.34603736289417147</v>
      </c>
      <c r="L8074" s="4">
        <f t="shared" si="379"/>
        <v>0.25401082973035582</v>
      </c>
      <c r="M8074" s="4">
        <f t="shared" si="380"/>
        <v>9.4537088690537126E-3</v>
      </c>
    </row>
    <row r="8075" spans="1:13" x14ac:dyDescent="0.25">
      <c r="A8075" t="s">
        <v>4785</v>
      </c>
      <c r="B8075">
        <v>2000</v>
      </c>
      <c r="C8075" s="1">
        <v>116981.01</v>
      </c>
      <c r="D8075" s="1">
        <v>79900</v>
      </c>
      <c r="E8075" s="1">
        <v>-14691</v>
      </c>
      <c r="F8075" s="1">
        <v>0</v>
      </c>
      <c r="G8075" s="1">
        <v>1844</v>
      </c>
      <c r="H8075" s="1">
        <v>17</v>
      </c>
      <c r="I8075" s="1">
        <v>13050.693928125</v>
      </c>
      <c r="J8075" s="1">
        <v>62978.703928124902</v>
      </c>
      <c r="K8075" s="4">
        <f t="shared" si="378"/>
        <v>0.58878648951428214</v>
      </c>
      <c r="L8075" s="4">
        <f t="shared" si="379"/>
        <v>0.23326932889514931</v>
      </c>
      <c r="M8075" s="4">
        <f t="shared" si="380"/>
        <v>2.9279738784470447E-2</v>
      </c>
    </row>
    <row r="8076" spans="1:13" x14ac:dyDescent="0.25">
      <c r="A8076" t="s">
        <v>8024</v>
      </c>
      <c r="B8076">
        <v>2000</v>
      </c>
      <c r="C8076" s="1">
        <v>141105.31</v>
      </c>
      <c r="D8076" s="1">
        <v>90800</v>
      </c>
      <c r="E8076" s="1">
        <v>-25480</v>
      </c>
      <c r="F8076" s="1">
        <v>38817</v>
      </c>
      <c r="G8076" s="1">
        <v>3572</v>
      </c>
      <c r="H8076" s="1">
        <v>33</v>
      </c>
      <c r="I8076" s="1">
        <v>29588.019690624998</v>
      </c>
      <c r="J8076" s="1">
        <v>62984.329690624902</v>
      </c>
      <c r="K8076" s="4">
        <f t="shared" si="378"/>
        <v>0.79869564774439206</v>
      </c>
      <c r="L8076" s="4">
        <f t="shared" si="379"/>
        <v>0.40454506899027376</v>
      </c>
      <c r="M8076" s="4">
        <f t="shared" si="380"/>
        <v>0.67300867069971415</v>
      </c>
    </row>
    <row r="8077" spans="1:13" x14ac:dyDescent="0.25">
      <c r="A8077" t="s">
        <v>8745</v>
      </c>
      <c r="B8077">
        <v>2000</v>
      </c>
      <c r="C8077" s="1">
        <v>62202.79</v>
      </c>
      <c r="D8077" s="1">
        <v>8700</v>
      </c>
      <c r="E8077" s="1">
        <v>-6901</v>
      </c>
      <c r="F8077" s="1">
        <v>0</v>
      </c>
      <c r="G8077" s="1">
        <v>472</v>
      </c>
      <c r="H8077" s="1">
        <v>8</v>
      </c>
      <c r="I8077" s="1">
        <v>3058.3038416175</v>
      </c>
      <c r="J8077" s="1">
        <v>62990.093841617498</v>
      </c>
      <c r="K8077" s="4">
        <f t="shared" si="378"/>
        <v>0.84938419260856468</v>
      </c>
      <c r="L8077" s="4">
        <f t="shared" si="379"/>
        <v>0.10955690933485347</v>
      </c>
      <c r="M8077" s="4">
        <f t="shared" si="380"/>
        <v>7.4932417339589677E-3</v>
      </c>
    </row>
    <row r="8078" spans="1:13" x14ac:dyDescent="0.25">
      <c r="A8078" t="s">
        <v>6329</v>
      </c>
      <c r="B8078">
        <v>2000</v>
      </c>
      <c r="C8078" s="1">
        <v>88454.31</v>
      </c>
      <c r="D8078" s="1">
        <v>28200</v>
      </c>
      <c r="E8078" s="1">
        <v>-19855</v>
      </c>
      <c r="F8078" s="1">
        <v>32672</v>
      </c>
      <c r="G8078" s="1">
        <v>5992</v>
      </c>
      <c r="H8078" s="1">
        <v>36</v>
      </c>
      <c r="I8078" s="1">
        <v>21560.738062500001</v>
      </c>
      <c r="J8078" s="1">
        <v>63006.048062499998</v>
      </c>
      <c r="K8078" s="4">
        <f t="shared" si="378"/>
        <v>0.95632581082104429</v>
      </c>
      <c r="L8078" s="4">
        <f t="shared" si="379"/>
        <v>0.31512847751226153</v>
      </c>
      <c r="M8078" s="4">
        <f t="shared" si="380"/>
        <v>0.61365537418957838</v>
      </c>
    </row>
    <row r="8079" spans="1:13" x14ac:dyDescent="0.25">
      <c r="A8079" t="s">
        <v>7356</v>
      </c>
      <c r="B8079">
        <v>2000</v>
      </c>
      <c r="C8079" s="1">
        <v>105572.01</v>
      </c>
      <c r="D8079" s="1">
        <v>43700</v>
      </c>
      <c r="E8079" s="1">
        <v>-22656</v>
      </c>
      <c r="F8079" s="1">
        <v>43477</v>
      </c>
      <c r="G8079" s="1">
        <v>3735</v>
      </c>
      <c r="H8079" s="1">
        <v>33</v>
      </c>
      <c r="I8079" s="1">
        <v>25766.168690625</v>
      </c>
      <c r="J8079" s="1">
        <v>63082.178690624904</v>
      </c>
      <c r="K8079" s="4">
        <f t="shared" si="378"/>
        <v>0.98081599723180202</v>
      </c>
      <c r="L8079" s="4">
        <f t="shared" si="379"/>
        <v>0.35915056312674676</v>
      </c>
      <c r="M8079" s="4">
        <f t="shared" si="380"/>
        <v>0.74842056789989275</v>
      </c>
    </row>
    <row r="8080" spans="1:13" x14ac:dyDescent="0.25">
      <c r="A8080" t="s">
        <v>8170</v>
      </c>
      <c r="B8080">
        <v>2000</v>
      </c>
      <c r="C8080" s="1">
        <v>61030.64</v>
      </c>
      <c r="D8080" s="1">
        <v>-400</v>
      </c>
      <c r="E8080" s="1">
        <v>-16215</v>
      </c>
      <c r="F8080" s="1">
        <v>22033</v>
      </c>
      <c r="G8080" s="1">
        <v>824</v>
      </c>
      <c r="H8080" s="1">
        <v>16</v>
      </c>
      <c r="I8080" s="1">
        <v>8340.8541332650002</v>
      </c>
      <c r="J8080" s="1">
        <v>63129.494133264998</v>
      </c>
      <c r="K8080" s="4">
        <f t="shared" si="378"/>
        <v>0.97308937515515725</v>
      </c>
      <c r="L8080" s="4">
        <f t="shared" si="379"/>
        <v>0.25685300068729339</v>
      </c>
      <c r="M8080" s="4">
        <f t="shared" si="380"/>
        <v>0.36206531216216253</v>
      </c>
    </row>
    <row r="8081" spans="1:13" x14ac:dyDescent="0.25">
      <c r="A8081" t="s">
        <v>4641</v>
      </c>
      <c r="B8081">
        <v>2000</v>
      </c>
      <c r="C8081" s="1">
        <v>75644.27</v>
      </c>
      <c r="D8081" s="1">
        <v>34300</v>
      </c>
      <c r="E8081" s="1">
        <v>-9463</v>
      </c>
      <c r="F8081" s="1">
        <v>0</v>
      </c>
      <c r="G8081" s="1">
        <v>153</v>
      </c>
      <c r="H8081" s="1">
        <v>29</v>
      </c>
      <c r="I8081" s="1">
        <v>12567.980276018699</v>
      </c>
      <c r="J8081" s="1">
        <v>63222.250276018698</v>
      </c>
      <c r="K8081" s="4">
        <f t="shared" si="378"/>
        <v>0.65395125639307727</v>
      </c>
      <c r="L8081" s="4">
        <f t="shared" si="379"/>
        <v>0.14967831671106274</v>
      </c>
      <c r="M8081" s="4">
        <f t="shared" si="380"/>
        <v>2.4200340755355172E-3</v>
      </c>
    </row>
    <row r="8082" spans="1:13" x14ac:dyDescent="0.25">
      <c r="A8082" t="s">
        <v>4250</v>
      </c>
      <c r="B8082">
        <v>2000</v>
      </c>
      <c r="C8082" s="1">
        <v>67188.820000000007</v>
      </c>
      <c r="D8082" s="1">
        <v>24800</v>
      </c>
      <c r="E8082" s="1">
        <v>-10743</v>
      </c>
      <c r="F8082" s="1">
        <v>0</v>
      </c>
      <c r="G8082" s="1">
        <v>1285</v>
      </c>
      <c r="H8082" s="1">
        <v>23</v>
      </c>
      <c r="I8082" s="1">
        <v>11429.0982353575</v>
      </c>
      <c r="J8082" s="1">
        <v>63275.918235357502</v>
      </c>
      <c r="K8082" s="4">
        <f t="shared" si="378"/>
        <v>0.66990446258453284</v>
      </c>
      <c r="L8082" s="4">
        <f t="shared" si="379"/>
        <v>0.16978023076711346</v>
      </c>
      <c r="M8082" s="4">
        <f t="shared" si="380"/>
        <v>2.0307883881200858E-2</v>
      </c>
    </row>
    <row r="8083" spans="1:13" x14ac:dyDescent="0.25">
      <c r="A8083" t="s">
        <v>6534</v>
      </c>
      <c r="B8083">
        <v>2000</v>
      </c>
      <c r="C8083" s="1">
        <v>45389.63</v>
      </c>
      <c r="D8083" s="1">
        <v>-1500</v>
      </c>
      <c r="E8083" s="1">
        <v>-15474</v>
      </c>
      <c r="F8083" s="1">
        <v>0</v>
      </c>
      <c r="G8083" s="1">
        <v>2959</v>
      </c>
      <c r="H8083" s="1">
        <v>12</v>
      </c>
      <c r="I8083" s="1">
        <v>3914.8555875000002</v>
      </c>
      <c r="J8083" s="1">
        <v>63319.485587499999</v>
      </c>
      <c r="K8083" s="4">
        <f t="shared" si="378"/>
        <v>0.74052449360480199</v>
      </c>
      <c r="L8083" s="4">
        <f t="shared" si="379"/>
        <v>0.244379749083981</v>
      </c>
      <c r="M8083" s="4">
        <f t="shared" si="380"/>
        <v>4.6731270359280062E-2</v>
      </c>
    </row>
    <row r="8084" spans="1:13" x14ac:dyDescent="0.25">
      <c r="A8084" t="s">
        <v>8661</v>
      </c>
      <c r="B8084">
        <v>2000</v>
      </c>
      <c r="C8084" s="1">
        <v>100061.58</v>
      </c>
      <c r="D8084" s="1">
        <v>44400</v>
      </c>
      <c r="E8084" s="1">
        <v>-8333</v>
      </c>
      <c r="F8084" s="1">
        <v>14069</v>
      </c>
      <c r="G8084" s="1">
        <v>452</v>
      </c>
      <c r="H8084" s="1">
        <v>19</v>
      </c>
      <c r="I8084" s="1">
        <v>13862.6980625</v>
      </c>
      <c r="J8084" s="1">
        <v>63336.278062500001</v>
      </c>
      <c r="K8084" s="4">
        <f t="shared" si="378"/>
        <v>0.87882619097183712</v>
      </c>
      <c r="L8084" s="4">
        <f t="shared" si="379"/>
        <v>0.13156756688129079</v>
      </c>
      <c r="M8084" s="4">
        <f t="shared" si="380"/>
        <v>0.22926828737348179</v>
      </c>
    </row>
    <row r="8085" spans="1:13" x14ac:dyDescent="0.25">
      <c r="A8085" t="s">
        <v>5513</v>
      </c>
      <c r="B8085">
        <v>2000</v>
      </c>
      <c r="C8085" s="1">
        <v>79374.17</v>
      </c>
      <c r="D8085" s="1">
        <v>31600</v>
      </c>
      <c r="E8085" s="1">
        <v>-6936</v>
      </c>
      <c r="F8085" s="1">
        <v>0</v>
      </c>
      <c r="G8085" s="1">
        <v>2211</v>
      </c>
      <c r="H8085" s="1">
        <v>23</v>
      </c>
      <c r="I8085" s="1">
        <v>10839.535090601201</v>
      </c>
      <c r="J8085" s="1">
        <v>63338.705090601201</v>
      </c>
      <c r="K8085" s="4">
        <f t="shared" si="378"/>
        <v>0.75426502533739337</v>
      </c>
      <c r="L8085" s="4">
        <f t="shared" si="379"/>
        <v>0.10950650143665835</v>
      </c>
      <c r="M8085" s="4">
        <f t="shared" si="380"/>
        <v>3.4907565553121626E-2</v>
      </c>
    </row>
    <row r="8086" spans="1:13" x14ac:dyDescent="0.25">
      <c r="A8086" t="s">
        <v>6450</v>
      </c>
      <c r="B8086">
        <v>2000</v>
      </c>
      <c r="C8086" s="1">
        <v>127775.54</v>
      </c>
      <c r="D8086" s="1">
        <v>47100</v>
      </c>
      <c r="E8086" s="1">
        <v>-13836</v>
      </c>
      <c r="F8086" s="1">
        <v>43567</v>
      </c>
      <c r="G8086" s="1">
        <v>2085</v>
      </c>
      <c r="H8086" s="1">
        <v>17</v>
      </c>
      <c r="I8086" s="1">
        <v>14481.22786664</v>
      </c>
      <c r="J8086" s="1">
        <v>63340.767866639901</v>
      </c>
      <c r="K8086" s="4">
        <f t="shared" si="378"/>
        <v>1.2736748024567273</v>
      </c>
      <c r="L8086" s="4">
        <f t="shared" si="379"/>
        <v>0.21843751608965095</v>
      </c>
      <c r="M8086" s="4">
        <f t="shared" si="380"/>
        <v>0.72073644727701258</v>
      </c>
    </row>
    <row r="8087" spans="1:13" x14ac:dyDescent="0.25">
      <c r="A8087" t="s">
        <v>4477</v>
      </c>
      <c r="B8087">
        <v>2000</v>
      </c>
      <c r="C8087" s="1">
        <v>62811.58</v>
      </c>
      <c r="D8087" s="1">
        <v>20300</v>
      </c>
      <c r="E8087" s="1">
        <v>-16527</v>
      </c>
      <c r="F8087" s="1">
        <v>0</v>
      </c>
      <c r="G8087" s="1">
        <v>6158</v>
      </c>
      <c r="H8087" s="1">
        <v>25</v>
      </c>
      <c r="I8087" s="1">
        <v>10468.59666664</v>
      </c>
      <c r="J8087" s="1">
        <v>63349.17666664</v>
      </c>
      <c r="K8087" s="4">
        <f t="shared" si="378"/>
        <v>0.67106760082624428</v>
      </c>
      <c r="L8087" s="4">
        <f t="shared" si="379"/>
        <v>0.26088736854417877</v>
      </c>
      <c r="M8087" s="4">
        <f t="shared" si="380"/>
        <v>9.7207261783448476E-2</v>
      </c>
    </row>
    <row r="8088" spans="1:13" x14ac:dyDescent="0.25">
      <c r="A8088" t="s">
        <v>26</v>
      </c>
      <c r="B8088">
        <v>2000</v>
      </c>
      <c r="C8088" s="1">
        <v>49878.01</v>
      </c>
      <c r="D8088" s="1">
        <v>11500</v>
      </c>
      <c r="E8088" s="1">
        <v>-12432</v>
      </c>
      <c r="F8088" s="1">
        <v>0</v>
      </c>
      <c r="G8088" s="1">
        <v>785</v>
      </c>
      <c r="H8088" s="1">
        <v>41</v>
      </c>
      <c r="I8088" s="1">
        <v>13420.302065572499</v>
      </c>
      <c r="J8088" s="1">
        <v>63445.3120655725</v>
      </c>
      <c r="K8088" s="4">
        <f t="shared" si="378"/>
        <v>0.60489906583382014</v>
      </c>
      <c r="L8088" s="4">
        <f t="shared" si="379"/>
        <v>0.19594828357296409</v>
      </c>
      <c r="M8088" s="4">
        <f t="shared" si="380"/>
        <v>1.2372860569882304E-2</v>
      </c>
    </row>
    <row r="8089" spans="1:13" x14ac:dyDescent="0.25">
      <c r="A8089" t="s">
        <v>7946</v>
      </c>
      <c r="B8089">
        <v>2000</v>
      </c>
      <c r="C8089" s="1">
        <v>57529.760000000002</v>
      </c>
      <c r="D8089" s="1">
        <v>9000</v>
      </c>
      <c r="E8089" s="1">
        <v>-5823</v>
      </c>
      <c r="F8089" s="1">
        <v>0</v>
      </c>
      <c r="G8089" s="1">
        <v>198</v>
      </c>
      <c r="H8089" s="1">
        <v>21</v>
      </c>
      <c r="I8089" s="1">
        <v>9312.6298999999999</v>
      </c>
      <c r="J8089" s="1">
        <v>63467.389900000002</v>
      </c>
      <c r="K8089" s="4">
        <f t="shared" si="378"/>
        <v>0.76464086637979101</v>
      </c>
      <c r="L8089" s="4">
        <f t="shared" si="379"/>
        <v>9.1747904068133102E-2</v>
      </c>
      <c r="M8089" s="4">
        <f t="shared" si="380"/>
        <v>3.1197123485300284E-3</v>
      </c>
    </row>
    <row r="8090" spans="1:13" x14ac:dyDescent="0.25">
      <c r="A8090" t="s">
        <v>1439</v>
      </c>
      <c r="B8090">
        <v>2000</v>
      </c>
      <c r="C8090" s="1">
        <v>70458.48</v>
      </c>
      <c r="D8090" s="1">
        <v>21100</v>
      </c>
      <c r="E8090" s="1">
        <v>-7857</v>
      </c>
      <c r="F8090" s="1">
        <v>0</v>
      </c>
      <c r="G8090" s="1">
        <v>744</v>
      </c>
      <c r="H8090" s="1">
        <v>16</v>
      </c>
      <c r="I8090" s="1">
        <v>7045.848</v>
      </c>
      <c r="J8090" s="1">
        <v>63517.327999999899</v>
      </c>
      <c r="K8090" s="4">
        <f t="shared" si="378"/>
        <v>0.77708684471110112</v>
      </c>
      <c r="L8090" s="4">
        <f t="shared" si="379"/>
        <v>0.12369852837638277</v>
      </c>
      <c r="M8090" s="4">
        <f t="shared" si="380"/>
        <v>1.1713339074968663E-2</v>
      </c>
    </row>
    <row r="8091" spans="1:13" x14ac:dyDescent="0.25">
      <c r="A8091" t="s">
        <v>1777</v>
      </c>
      <c r="B8091">
        <v>2000</v>
      </c>
      <c r="C8091" s="1">
        <v>108827.79</v>
      </c>
      <c r="D8091" s="1">
        <v>81300</v>
      </c>
      <c r="E8091" s="1">
        <v>-17993</v>
      </c>
      <c r="F8091" s="1">
        <v>0</v>
      </c>
      <c r="G8091" s="1">
        <v>1203</v>
      </c>
      <c r="H8091" s="1">
        <v>22</v>
      </c>
      <c r="I8091" s="1">
        <v>19203.570443749999</v>
      </c>
      <c r="J8091" s="1">
        <v>63521.360443749902</v>
      </c>
      <c r="K8091" s="4">
        <f t="shared" si="378"/>
        <v>0.43336272724159758</v>
      </c>
      <c r="L8091" s="4">
        <f t="shared" si="379"/>
        <v>0.28325904663098878</v>
      </c>
      <c r="M8091" s="4">
        <f t="shared" si="380"/>
        <v>1.8938511259772105E-2</v>
      </c>
    </row>
    <row r="8092" spans="1:13" x14ac:dyDescent="0.25">
      <c r="A8092" t="s">
        <v>8274</v>
      </c>
      <c r="B8092">
        <v>2000</v>
      </c>
      <c r="C8092" s="1">
        <v>115673.91</v>
      </c>
      <c r="D8092" s="1">
        <v>63300</v>
      </c>
      <c r="E8092" s="1">
        <v>-30059</v>
      </c>
      <c r="F8092" s="1">
        <v>36473</v>
      </c>
      <c r="G8092" s="1">
        <v>4103</v>
      </c>
      <c r="H8092" s="1">
        <v>29</v>
      </c>
      <c r="I8092" s="1">
        <v>21664.759393749999</v>
      </c>
      <c r="J8092" s="1">
        <v>63521.669393750002</v>
      </c>
      <c r="K8092" s="4">
        <f t="shared" si="378"/>
        <v>0.824504621806321</v>
      </c>
      <c r="L8092" s="4">
        <f t="shared" si="379"/>
        <v>0.47320859616698852</v>
      </c>
      <c r="M8092" s="4">
        <f t="shared" si="380"/>
        <v>0.63877414411895694</v>
      </c>
    </row>
    <row r="8093" spans="1:13" x14ac:dyDescent="0.25">
      <c r="A8093" t="s">
        <v>6068</v>
      </c>
      <c r="B8093">
        <v>2000</v>
      </c>
      <c r="C8093" s="1">
        <v>144744.03</v>
      </c>
      <c r="D8093" s="1">
        <v>139500</v>
      </c>
      <c r="E8093" s="1">
        <v>-50888</v>
      </c>
      <c r="F8093" s="1">
        <v>38366</v>
      </c>
      <c r="G8093" s="1">
        <v>2052</v>
      </c>
      <c r="H8093" s="1">
        <v>52</v>
      </c>
      <c r="I8093" s="1">
        <v>47825.8399125</v>
      </c>
      <c r="J8093" s="1">
        <v>63539.869912499998</v>
      </c>
      <c r="K8093" s="4">
        <f t="shared" si="378"/>
        <v>8.253133044215373E-2</v>
      </c>
      <c r="L8093" s="4">
        <f t="shared" si="379"/>
        <v>0.80088297426603583</v>
      </c>
      <c r="M8093" s="4">
        <f t="shared" si="380"/>
        <v>0.63610454436968711</v>
      </c>
    </row>
    <row r="8094" spans="1:13" x14ac:dyDescent="0.25">
      <c r="A8094" t="s">
        <v>2640</v>
      </c>
      <c r="B8094">
        <v>2000</v>
      </c>
      <c r="C8094" s="1">
        <v>173681.69</v>
      </c>
      <c r="D8094" s="1">
        <v>133500</v>
      </c>
      <c r="E8094" s="1">
        <v>-42624</v>
      </c>
      <c r="F8094" s="1">
        <v>46160</v>
      </c>
      <c r="G8094" s="1">
        <v>2883</v>
      </c>
      <c r="H8094" s="1">
        <v>24</v>
      </c>
      <c r="I8094" s="1">
        <v>29960.091525</v>
      </c>
      <c r="J8094" s="1">
        <v>63722.781524999999</v>
      </c>
      <c r="K8094" s="4">
        <f t="shared" si="378"/>
        <v>0.6305702456543858</v>
      </c>
      <c r="L8094" s="4">
        <f t="shared" si="379"/>
        <v>0.66889735475965639</v>
      </c>
      <c r="M8094" s="4">
        <f t="shared" si="380"/>
        <v>0.76963055953166826</v>
      </c>
    </row>
    <row r="8095" spans="1:13" x14ac:dyDescent="0.25">
      <c r="A8095" t="s">
        <v>3969</v>
      </c>
      <c r="B8095">
        <v>2000</v>
      </c>
      <c r="C8095" s="1">
        <v>83245.7</v>
      </c>
      <c r="D8095" s="1">
        <v>50400</v>
      </c>
      <c r="E8095" s="1">
        <v>-55786</v>
      </c>
      <c r="F8095" s="1">
        <v>27128</v>
      </c>
      <c r="G8095" s="1">
        <v>1986</v>
      </c>
      <c r="H8095" s="1">
        <v>35</v>
      </c>
      <c r="I8095" s="1">
        <v>4248.9992708275004</v>
      </c>
      <c r="J8095" s="1">
        <v>63766.699270827499</v>
      </c>
      <c r="K8095" s="4">
        <f t="shared" si="378"/>
        <v>0.51509173872241665</v>
      </c>
      <c r="L8095" s="4">
        <f t="shared" si="379"/>
        <v>0.87484534463776809</v>
      </c>
      <c r="M8095" s="4">
        <f t="shared" si="380"/>
        <v>0.45657059770881547</v>
      </c>
    </row>
    <row r="8096" spans="1:13" x14ac:dyDescent="0.25">
      <c r="A8096" t="s">
        <v>3275</v>
      </c>
      <c r="B8096">
        <v>2000</v>
      </c>
      <c r="C8096" s="1">
        <v>46566.09</v>
      </c>
      <c r="D8096" s="1">
        <v>4500</v>
      </c>
      <c r="E8096" s="1">
        <v>-16779</v>
      </c>
      <c r="F8096" s="1">
        <v>0</v>
      </c>
      <c r="G8096" s="1">
        <v>3562</v>
      </c>
      <c r="H8096" s="1">
        <v>25</v>
      </c>
      <c r="I8096" s="1">
        <v>8488.6101562500007</v>
      </c>
      <c r="J8096" s="1">
        <v>63771.700156249899</v>
      </c>
      <c r="K8096" s="4">
        <f t="shared" si="378"/>
        <v>0.65963569885908613</v>
      </c>
      <c r="L8096" s="4">
        <f t="shared" si="379"/>
        <v>0.2631104386254251</v>
      </c>
      <c r="M8096" s="4">
        <f t="shared" si="380"/>
        <v>5.5855496893960556E-2</v>
      </c>
    </row>
    <row r="8097" spans="1:13" x14ac:dyDescent="0.25">
      <c r="A8097" t="s">
        <v>4172</v>
      </c>
      <c r="B8097">
        <v>2000</v>
      </c>
      <c r="C8097" s="1">
        <v>70664.649999999994</v>
      </c>
      <c r="D8097" s="1">
        <v>17600</v>
      </c>
      <c r="E8097" s="1">
        <v>-7742</v>
      </c>
      <c r="F8097" s="1">
        <v>0</v>
      </c>
      <c r="G8097" s="1">
        <v>1521</v>
      </c>
      <c r="H8097" s="1">
        <v>9</v>
      </c>
      <c r="I8097" s="1">
        <v>4504.8714375</v>
      </c>
      <c r="J8097" s="1">
        <v>63790.521437499898</v>
      </c>
      <c r="K8097" s="4">
        <f t="shared" si="378"/>
        <v>0.83185791249552954</v>
      </c>
      <c r="L8097" s="4">
        <f t="shared" si="379"/>
        <v>0.12136599334096033</v>
      </c>
      <c r="M8097" s="4">
        <f t="shared" si="380"/>
        <v>2.3843667769517008E-2</v>
      </c>
    </row>
    <row r="8098" spans="1:13" x14ac:dyDescent="0.25">
      <c r="A8098" t="s">
        <v>8136</v>
      </c>
      <c r="B8098">
        <v>2000</v>
      </c>
      <c r="C8098" s="1">
        <v>39943.54</v>
      </c>
      <c r="D8098" s="1">
        <v>1000</v>
      </c>
      <c r="E8098" s="1">
        <v>-13559</v>
      </c>
      <c r="F8098" s="1">
        <v>0</v>
      </c>
      <c r="G8098" s="1">
        <v>351</v>
      </c>
      <c r="H8098" s="1">
        <v>37</v>
      </c>
      <c r="I8098" s="1">
        <v>11700.128591635001</v>
      </c>
      <c r="J8098" s="1">
        <v>63851.668591635003</v>
      </c>
      <c r="K8098" s="4">
        <f t="shared" si="378"/>
        <v>0.60990637925320978</v>
      </c>
      <c r="L8098" s="4">
        <f t="shared" si="379"/>
        <v>0.21235153754112418</v>
      </c>
      <c r="M8098" s="4">
        <f t="shared" si="380"/>
        <v>5.4971155451681237E-3</v>
      </c>
    </row>
    <row r="8099" spans="1:13" x14ac:dyDescent="0.25">
      <c r="A8099" t="s">
        <v>7305</v>
      </c>
      <c r="B8099">
        <v>2000</v>
      </c>
      <c r="C8099" s="1">
        <v>70743.100000000006</v>
      </c>
      <c r="D8099" s="1">
        <v>16000</v>
      </c>
      <c r="E8099" s="1">
        <v>-5923</v>
      </c>
      <c r="F8099" s="1">
        <v>0</v>
      </c>
      <c r="G8099" s="1">
        <v>2177</v>
      </c>
      <c r="H8099" s="1">
        <v>12</v>
      </c>
      <c r="I8099" s="1">
        <v>5394.1613749999997</v>
      </c>
      <c r="J8099" s="1">
        <v>63883.261375000002</v>
      </c>
      <c r="K8099" s="4">
        <f t="shared" si="378"/>
        <v>0.85692400202697083</v>
      </c>
      <c r="L8099" s="4">
        <f t="shared" si="379"/>
        <v>9.2715992773623482E-2</v>
      </c>
      <c r="M8099" s="4">
        <f t="shared" si="380"/>
        <v>3.4077784276241481E-2</v>
      </c>
    </row>
    <row r="8100" spans="1:13" x14ac:dyDescent="0.25">
      <c r="A8100" t="s">
        <v>7869</v>
      </c>
      <c r="B8100">
        <v>2000</v>
      </c>
      <c r="C8100" s="1">
        <v>145530.54</v>
      </c>
      <c r="D8100" s="1">
        <v>101600</v>
      </c>
      <c r="E8100" s="1">
        <v>-27130</v>
      </c>
      <c r="F8100" s="1">
        <v>32820</v>
      </c>
      <c r="G8100" s="1">
        <v>7091</v>
      </c>
      <c r="H8100" s="1">
        <v>36</v>
      </c>
      <c r="I8100" s="1">
        <v>32744.371500000001</v>
      </c>
      <c r="J8100" s="1">
        <v>63893.911500000002</v>
      </c>
      <c r="K8100" s="4">
        <f t="shared" si="378"/>
        <v>0.68755440023420711</v>
      </c>
      <c r="L8100" s="4">
        <f t="shared" si="379"/>
        <v>0.4246100976303509</v>
      </c>
      <c r="M8100" s="4">
        <f t="shared" si="380"/>
        <v>0.62464480672778966</v>
      </c>
    </row>
    <row r="8101" spans="1:13" x14ac:dyDescent="0.25">
      <c r="A8101" t="s">
        <v>5925</v>
      </c>
      <c r="B8101">
        <v>2000</v>
      </c>
      <c r="C8101" s="1">
        <v>90123.17</v>
      </c>
      <c r="D8101" s="1">
        <v>22600</v>
      </c>
      <c r="E8101" s="1">
        <v>-15548</v>
      </c>
      <c r="F8101" s="1">
        <v>33097</v>
      </c>
      <c r="G8101" s="1">
        <v>124</v>
      </c>
      <c r="H8101" s="1">
        <v>22</v>
      </c>
      <c r="I8101" s="1">
        <v>14044.19399161</v>
      </c>
      <c r="J8101" s="1">
        <v>63894.36399161</v>
      </c>
      <c r="K8101" s="4">
        <f t="shared" si="378"/>
        <v>1.056793835663917</v>
      </c>
      <c r="L8101" s="4">
        <f t="shared" si="379"/>
        <v>0.24333914650189828</v>
      </c>
      <c r="M8101" s="4">
        <f t="shared" si="380"/>
        <v>0.51993631244787519</v>
      </c>
    </row>
    <row r="8102" spans="1:13" x14ac:dyDescent="0.25">
      <c r="A8102" t="s">
        <v>8684</v>
      </c>
      <c r="B8102">
        <v>2000</v>
      </c>
      <c r="C8102" s="1">
        <v>59984.56</v>
      </c>
      <c r="D8102" s="1">
        <v>36200</v>
      </c>
      <c r="E8102" s="1">
        <v>-23079</v>
      </c>
      <c r="F8102" s="1">
        <v>0</v>
      </c>
      <c r="G8102" s="1">
        <v>1131</v>
      </c>
      <c r="H8102" s="1">
        <v>47</v>
      </c>
      <c r="I8102" s="1">
        <v>18207.813316615</v>
      </c>
      <c r="J8102" s="1">
        <v>63940.373316614998</v>
      </c>
      <c r="K8102" s="4">
        <f t="shared" si="378"/>
        <v>0.37198031175428792</v>
      </c>
      <c r="L8102" s="4">
        <f t="shared" si="379"/>
        <v>0.36094565613058266</v>
      </c>
      <c r="M8102" s="4">
        <f t="shared" si="380"/>
        <v>1.7688354655040903E-2</v>
      </c>
    </row>
    <row r="8103" spans="1:13" x14ac:dyDescent="0.25">
      <c r="A8103" t="s">
        <v>1214</v>
      </c>
      <c r="B8103">
        <v>2000</v>
      </c>
      <c r="C8103" s="1">
        <v>78245.81</v>
      </c>
      <c r="D8103" s="1">
        <v>24000</v>
      </c>
      <c r="E8103" s="1">
        <v>-5293</v>
      </c>
      <c r="F8103" s="1">
        <v>0</v>
      </c>
      <c r="G8103" s="1">
        <v>54</v>
      </c>
      <c r="H8103" s="1">
        <v>8</v>
      </c>
      <c r="I8103" s="1">
        <v>4499.1340749712499</v>
      </c>
      <c r="J8103" s="1">
        <v>63983.944074971201</v>
      </c>
      <c r="K8103" s="4">
        <f t="shared" si="378"/>
        <v>0.84780347295313885</v>
      </c>
      <c r="L8103" s="4">
        <f t="shared" si="379"/>
        <v>8.2723878256052666E-2</v>
      </c>
      <c r="M8103" s="4">
        <f t="shared" si="380"/>
        <v>8.4396172790985149E-4</v>
      </c>
    </row>
    <row r="8104" spans="1:13" x14ac:dyDescent="0.25">
      <c r="A8104" t="s">
        <v>2943</v>
      </c>
      <c r="B8104">
        <v>2000</v>
      </c>
      <c r="C8104" s="1">
        <v>62038.33</v>
      </c>
      <c r="D8104" s="1">
        <v>19000</v>
      </c>
      <c r="E8104" s="1">
        <v>-8405</v>
      </c>
      <c r="F8104" s="1">
        <v>0</v>
      </c>
      <c r="G8104" s="1">
        <v>1280</v>
      </c>
      <c r="H8104" s="1">
        <v>31</v>
      </c>
      <c r="I8104" s="1">
        <v>13822.9154030962</v>
      </c>
      <c r="J8104" s="1">
        <v>63986.245403096204</v>
      </c>
      <c r="K8104" s="4">
        <f t="shared" si="378"/>
        <v>0.67261846243470069</v>
      </c>
      <c r="L8104" s="4">
        <f t="shared" si="379"/>
        <v>0.13135635552689101</v>
      </c>
      <c r="M8104" s="4">
        <f t="shared" si="380"/>
        <v>2.0004299235505115E-2</v>
      </c>
    </row>
    <row r="8105" spans="1:13" x14ac:dyDescent="0.25">
      <c r="A8105" t="s">
        <v>5566</v>
      </c>
      <c r="B8105">
        <v>2000</v>
      </c>
      <c r="C8105" s="1">
        <v>133604.68</v>
      </c>
      <c r="D8105" s="1">
        <v>61400</v>
      </c>
      <c r="E8105" s="1">
        <v>-18921</v>
      </c>
      <c r="F8105" s="1">
        <v>42811</v>
      </c>
      <c r="G8105" s="1">
        <v>1251</v>
      </c>
      <c r="H8105" s="1">
        <v>19</v>
      </c>
      <c r="I8105" s="1">
        <v>16923.25946664</v>
      </c>
      <c r="J8105" s="1">
        <v>63986.939466639902</v>
      </c>
      <c r="K8105" s="4">
        <f t="shared" si="378"/>
        <v>1.1284284043252995</v>
      </c>
      <c r="L8105" s="4">
        <f t="shared" si="379"/>
        <v>0.29570096894327341</v>
      </c>
      <c r="M8105" s="4">
        <f t="shared" si="380"/>
        <v>0.68860927506889236</v>
      </c>
    </row>
    <row r="8106" spans="1:13" x14ac:dyDescent="0.25">
      <c r="A8106" t="s">
        <v>8331</v>
      </c>
      <c r="B8106">
        <v>2000</v>
      </c>
      <c r="C8106" s="1">
        <v>153219.18</v>
      </c>
      <c r="D8106" s="1">
        <v>122900</v>
      </c>
      <c r="E8106" s="1">
        <v>-18189</v>
      </c>
      <c r="F8106" s="1">
        <v>0</v>
      </c>
      <c r="G8106" s="1">
        <v>6913</v>
      </c>
      <c r="H8106" s="1">
        <v>23</v>
      </c>
      <c r="I8106" s="1">
        <v>22392.34474375</v>
      </c>
      <c r="J8106" s="1">
        <v>63987.524743749898</v>
      </c>
      <c r="K8106" s="4">
        <f t="shared" si="378"/>
        <v>0.47382954914131875</v>
      </c>
      <c r="L8106" s="4">
        <f t="shared" si="379"/>
        <v>0.28425853434464421</v>
      </c>
      <c r="M8106" s="4">
        <f t="shared" si="380"/>
        <v>0.10803668414561138</v>
      </c>
    </row>
    <row r="8107" spans="1:13" x14ac:dyDescent="0.25">
      <c r="A8107" t="s">
        <v>764</v>
      </c>
      <c r="B8107">
        <v>2000</v>
      </c>
      <c r="C8107" s="1">
        <v>63202.05</v>
      </c>
      <c r="D8107" s="1">
        <v>23100</v>
      </c>
      <c r="E8107" s="1">
        <v>-16311</v>
      </c>
      <c r="F8107" s="1">
        <v>0</v>
      </c>
      <c r="G8107" s="1">
        <v>666</v>
      </c>
      <c r="H8107" s="1">
        <v>22</v>
      </c>
      <c r="I8107" s="1">
        <v>8255.7677812500006</v>
      </c>
      <c r="J8107" s="1">
        <v>64002.81778125</v>
      </c>
      <c r="K8107" s="4">
        <f t="shared" si="378"/>
        <v>0.62656694486579512</v>
      </c>
      <c r="L8107" s="4">
        <f t="shared" si="379"/>
        <v>0.25484815458825633</v>
      </c>
      <c r="M8107" s="4">
        <f t="shared" si="380"/>
        <v>1.0405791855544032E-2</v>
      </c>
    </row>
    <row r="8108" spans="1:13" x14ac:dyDescent="0.25">
      <c r="A8108" t="s">
        <v>3996</v>
      </c>
      <c r="B8108">
        <v>2000</v>
      </c>
      <c r="C8108" s="1">
        <v>71574.8</v>
      </c>
      <c r="D8108" s="1">
        <v>28300</v>
      </c>
      <c r="E8108" s="1">
        <v>-13343</v>
      </c>
      <c r="F8108" s="1">
        <v>0</v>
      </c>
      <c r="G8108" s="1">
        <v>1234</v>
      </c>
      <c r="H8108" s="1">
        <v>19</v>
      </c>
      <c r="I8108" s="1">
        <v>8641.1659582824996</v>
      </c>
      <c r="J8108" s="1">
        <v>64024.965958282497</v>
      </c>
      <c r="K8108" s="4">
        <f t="shared" si="378"/>
        <v>0.67590508409168193</v>
      </c>
      <c r="L8108" s="4">
        <f t="shared" si="379"/>
        <v>0.20840307839748101</v>
      </c>
      <c r="M8108" s="4">
        <f t="shared" si="380"/>
        <v>1.9273731450385339E-2</v>
      </c>
    </row>
    <row r="8109" spans="1:13" x14ac:dyDescent="0.25">
      <c r="A8109" t="s">
        <v>681</v>
      </c>
      <c r="B8109">
        <v>2000</v>
      </c>
      <c r="C8109" s="1">
        <v>85120.58</v>
      </c>
      <c r="D8109" s="1">
        <v>35400</v>
      </c>
      <c r="E8109" s="1">
        <v>-9175</v>
      </c>
      <c r="F8109" s="1">
        <v>0</v>
      </c>
      <c r="G8109" s="1">
        <v>1870</v>
      </c>
      <c r="H8109" s="1">
        <v>12</v>
      </c>
      <c r="I8109" s="1">
        <v>7022.4478499999996</v>
      </c>
      <c r="J8109" s="1">
        <v>64048.027849999999</v>
      </c>
      <c r="K8109" s="4">
        <f t="shared" si="378"/>
        <v>0.77630149856362829</v>
      </c>
      <c r="L8109" s="4">
        <f t="shared" si="379"/>
        <v>0.14325187375773352</v>
      </c>
      <c r="M8109" s="4">
        <f t="shared" si="380"/>
        <v>2.9196839665063944E-2</v>
      </c>
    </row>
    <row r="8110" spans="1:13" x14ac:dyDescent="0.25">
      <c r="A8110" t="s">
        <v>4911</v>
      </c>
      <c r="B8110">
        <v>2000</v>
      </c>
      <c r="C8110" s="1">
        <v>93767.97</v>
      </c>
      <c r="D8110" s="1">
        <v>55000</v>
      </c>
      <c r="E8110" s="1">
        <v>-23851</v>
      </c>
      <c r="F8110" s="1">
        <v>14082</v>
      </c>
      <c r="G8110" s="1">
        <v>2656</v>
      </c>
      <c r="H8110" s="1">
        <v>27</v>
      </c>
      <c r="I8110" s="1">
        <v>18196.846678124999</v>
      </c>
      <c r="J8110" s="1">
        <v>64077.816678124997</v>
      </c>
      <c r="K8110" s="4">
        <f t="shared" si="378"/>
        <v>0.60501390355946194</v>
      </c>
      <c r="L8110" s="4">
        <f t="shared" si="379"/>
        <v>0.37221929891600536</v>
      </c>
      <c r="M8110" s="4">
        <f t="shared" si="380"/>
        <v>0.2612136440927465</v>
      </c>
    </row>
    <row r="8111" spans="1:13" x14ac:dyDescent="0.25">
      <c r="A8111" t="s">
        <v>7365</v>
      </c>
      <c r="B8111">
        <v>2000</v>
      </c>
      <c r="C8111" s="1">
        <v>97369.53</v>
      </c>
      <c r="D8111" s="1">
        <v>54800</v>
      </c>
      <c r="E8111" s="1">
        <v>-7401</v>
      </c>
      <c r="F8111" s="1">
        <v>0</v>
      </c>
      <c r="G8111" s="1">
        <v>112</v>
      </c>
      <c r="H8111" s="1">
        <v>18</v>
      </c>
      <c r="I8111" s="1">
        <v>14240.2937625</v>
      </c>
      <c r="J8111" s="1">
        <v>64098.823762499997</v>
      </c>
      <c r="K8111" s="4">
        <f t="shared" si="378"/>
        <v>0.66412341913994111</v>
      </c>
      <c r="L8111" s="4">
        <f t="shared" si="379"/>
        <v>0.11546233714712621</v>
      </c>
      <c r="M8111" s="4">
        <f t="shared" si="380"/>
        <v>1.7473019538546326E-3</v>
      </c>
    </row>
    <row r="8112" spans="1:13" x14ac:dyDescent="0.25">
      <c r="A8112" t="s">
        <v>3385</v>
      </c>
      <c r="B8112">
        <v>2000</v>
      </c>
      <c r="C8112" s="1">
        <v>51365.13</v>
      </c>
      <c r="D8112" s="1">
        <v>7000</v>
      </c>
      <c r="E8112" s="1">
        <v>-9457</v>
      </c>
      <c r="F8112" s="1">
        <v>0</v>
      </c>
      <c r="G8112" s="1">
        <v>0</v>
      </c>
      <c r="H8112" s="1">
        <v>26</v>
      </c>
      <c r="I8112" s="1">
        <v>10294.428137499999</v>
      </c>
      <c r="J8112" s="1">
        <v>64116.558137499997</v>
      </c>
      <c r="K8112" s="4">
        <f t="shared" si="378"/>
        <v>0.6919449716071403</v>
      </c>
      <c r="L8112" s="4">
        <f t="shared" si="379"/>
        <v>0.1474970003804503</v>
      </c>
      <c r="M8112" s="4">
        <f t="shared" si="380"/>
        <v>0</v>
      </c>
    </row>
    <row r="8113" spans="1:13" x14ac:dyDescent="0.25">
      <c r="A8113" t="s">
        <v>8328</v>
      </c>
      <c r="B8113">
        <v>2000</v>
      </c>
      <c r="C8113" s="1">
        <v>103146.12</v>
      </c>
      <c r="D8113" s="1">
        <v>47200</v>
      </c>
      <c r="E8113" s="1">
        <v>-9528</v>
      </c>
      <c r="F8113" s="1">
        <v>14517</v>
      </c>
      <c r="G8113" s="1">
        <v>1258</v>
      </c>
      <c r="H8113" s="1">
        <v>22</v>
      </c>
      <c r="I8113" s="1">
        <v>14418.968025</v>
      </c>
      <c r="J8113" s="1">
        <v>64118.088024999997</v>
      </c>
      <c r="K8113" s="4">
        <f t="shared" si="378"/>
        <v>0.87254816422764037</v>
      </c>
      <c r="L8113" s="4">
        <f t="shared" si="379"/>
        <v>0.14860081286711138</v>
      </c>
      <c r="M8113" s="4">
        <f t="shared" si="380"/>
        <v>0.24603041802882894</v>
      </c>
    </row>
    <row r="8114" spans="1:13" x14ac:dyDescent="0.25">
      <c r="A8114" t="s">
        <v>249</v>
      </c>
      <c r="B8114">
        <v>2000</v>
      </c>
      <c r="C8114" s="1">
        <v>89629.99</v>
      </c>
      <c r="D8114" s="1">
        <v>50400</v>
      </c>
      <c r="E8114" s="1">
        <v>-15901</v>
      </c>
      <c r="F8114" s="1">
        <v>0</v>
      </c>
      <c r="G8114" s="1">
        <v>2541</v>
      </c>
      <c r="H8114" s="1">
        <v>19</v>
      </c>
      <c r="I8114" s="1">
        <v>11530.524755181201</v>
      </c>
      <c r="J8114" s="1">
        <v>64120.514755181197</v>
      </c>
      <c r="K8114" s="4">
        <f t="shared" si="378"/>
        <v>0.61181651691013694</v>
      </c>
      <c r="L8114" s="4">
        <f t="shared" si="379"/>
        <v>0.24798615639178309</v>
      </c>
      <c r="M8114" s="4">
        <f t="shared" si="380"/>
        <v>3.9628502823188534E-2</v>
      </c>
    </row>
    <row r="8115" spans="1:13" x14ac:dyDescent="0.25">
      <c r="A8115" t="s">
        <v>4080</v>
      </c>
      <c r="B8115">
        <v>2000</v>
      </c>
      <c r="C8115" s="1">
        <v>101451.68</v>
      </c>
      <c r="D8115" s="1">
        <v>85400</v>
      </c>
      <c r="E8115" s="1">
        <v>-44622</v>
      </c>
      <c r="F8115" s="1">
        <v>0</v>
      </c>
      <c r="G8115" s="1">
        <v>19885</v>
      </c>
      <c r="H8115" s="1">
        <v>34</v>
      </c>
      <c r="I8115" s="1">
        <v>23355.0221666125</v>
      </c>
      <c r="J8115" s="1">
        <v>64143.702166612398</v>
      </c>
      <c r="K8115" s="4">
        <f t="shared" si="378"/>
        <v>0.25024561192782374</v>
      </c>
      <c r="L8115" s="4">
        <f t="shared" si="379"/>
        <v>0.69565675963159967</v>
      </c>
      <c r="M8115" s="4">
        <f t="shared" si="380"/>
        <v>0.31000705179674509</v>
      </c>
    </row>
    <row r="8116" spans="1:13" x14ac:dyDescent="0.25">
      <c r="A8116" t="s">
        <v>1043</v>
      </c>
      <c r="B8116">
        <v>2000</v>
      </c>
      <c r="C8116" s="1">
        <v>116150.66</v>
      </c>
      <c r="D8116" s="1">
        <v>149800</v>
      </c>
      <c r="E8116" s="1">
        <v>-62295</v>
      </c>
      <c r="F8116" s="1">
        <v>0</v>
      </c>
      <c r="G8116" s="1">
        <v>6355</v>
      </c>
      <c r="H8116" s="1">
        <v>55</v>
      </c>
      <c r="I8116" s="1">
        <v>41923.128843697501</v>
      </c>
      <c r="J8116" s="1">
        <v>64213.788843697497</v>
      </c>
      <c r="K8116" s="4">
        <f t="shared" si="378"/>
        <v>-0.52402047295333576</v>
      </c>
      <c r="L8116" s="4">
        <f t="shared" si="379"/>
        <v>0.97011874118862518</v>
      </c>
      <c r="M8116" s="4">
        <f t="shared" si="380"/>
        <v>9.8966283012339881E-2</v>
      </c>
    </row>
    <row r="8117" spans="1:13" x14ac:dyDescent="0.25">
      <c r="A8117" t="s">
        <v>770</v>
      </c>
      <c r="B8117">
        <v>2000</v>
      </c>
      <c r="C8117" s="1">
        <v>132550.44</v>
      </c>
      <c r="D8117" s="1">
        <v>57500</v>
      </c>
      <c r="E8117" s="1">
        <v>-11018</v>
      </c>
      <c r="F8117" s="1">
        <v>35546</v>
      </c>
      <c r="G8117" s="1">
        <v>843</v>
      </c>
      <c r="H8117" s="1">
        <v>16</v>
      </c>
      <c r="I8117" s="1">
        <v>14580.5484</v>
      </c>
      <c r="J8117" s="1">
        <v>64259.988400000002</v>
      </c>
      <c r="K8117" s="4">
        <f t="shared" si="378"/>
        <v>1.167918667100164</v>
      </c>
      <c r="L8117" s="4">
        <f t="shared" si="379"/>
        <v>0.17145972594044229</v>
      </c>
      <c r="M8117" s="4">
        <f t="shared" si="380"/>
        <v>0.56627772438253343</v>
      </c>
    </row>
    <row r="8118" spans="1:13" x14ac:dyDescent="0.25">
      <c r="A8118" t="s">
        <v>2164</v>
      </c>
      <c r="B8118">
        <v>2000</v>
      </c>
      <c r="C8118" s="1">
        <v>91059.08</v>
      </c>
      <c r="D8118" s="1">
        <v>55700</v>
      </c>
      <c r="E8118" s="1">
        <v>-31359</v>
      </c>
      <c r="F8118" s="1">
        <v>25991</v>
      </c>
      <c r="G8118" s="1">
        <v>12091</v>
      </c>
      <c r="H8118" s="1">
        <v>57</v>
      </c>
      <c r="I8118" s="1">
        <v>35683.776975000001</v>
      </c>
      <c r="J8118" s="1">
        <v>64319.856975000002</v>
      </c>
      <c r="K8118" s="4">
        <f t="shared" si="378"/>
        <v>0.54973816272233711</v>
      </c>
      <c r="L8118" s="4">
        <f t="shared" si="379"/>
        <v>0.48754772592527207</v>
      </c>
      <c r="M8118" s="4">
        <f t="shared" si="380"/>
        <v>0.59207221208221594</v>
      </c>
    </row>
    <row r="8119" spans="1:13" x14ac:dyDescent="0.25">
      <c r="A8119" t="s">
        <v>6094</v>
      </c>
      <c r="B8119">
        <v>2000</v>
      </c>
      <c r="C8119" s="1">
        <v>109694.56</v>
      </c>
      <c r="D8119" s="1">
        <v>77000</v>
      </c>
      <c r="E8119" s="1">
        <v>-38728</v>
      </c>
      <c r="F8119" s="1">
        <v>22292</v>
      </c>
      <c r="G8119" s="1">
        <v>4246</v>
      </c>
      <c r="H8119" s="1">
        <v>27</v>
      </c>
      <c r="I8119" s="1">
        <v>19436.504850000001</v>
      </c>
      <c r="J8119" s="1">
        <v>64321.064849999901</v>
      </c>
      <c r="K8119" s="4">
        <f t="shared" si="378"/>
        <v>0.50830253006919934</v>
      </c>
      <c r="L8119" s="4">
        <f t="shared" si="379"/>
        <v>0.60210445971806792</v>
      </c>
      <c r="M8119" s="4">
        <f t="shared" si="380"/>
        <v>0.41258645300552793</v>
      </c>
    </row>
    <row r="8120" spans="1:13" x14ac:dyDescent="0.25">
      <c r="A8120" t="s">
        <v>7204</v>
      </c>
      <c r="B8120">
        <v>2000</v>
      </c>
      <c r="C8120" s="1">
        <v>115156.61</v>
      </c>
      <c r="D8120" s="1">
        <v>49000</v>
      </c>
      <c r="E8120" s="1">
        <v>-12785</v>
      </c>
      <c r="F8120" s="1">
        <v>38705</v>
      </c>
      <c r="G8120" s="1">
        <v>48</v>
      </c>
      <c r="H8120" s="1">
        <v>31</v>
      </c>
      <c r="I8120" s="1">
        <v>24170.8926197375</v>
      </c>
      <c r="J8120" s="1">
        <v>64359.502619737497</v>
      </c>
      <c r="K8120" s="4">
        <f t="shared" si="378"/>
        <v>1.0279229532098866</v>
      </c>
      <c r="L8120" s="4">
        <f t="shared" si="379"/>
        <v>0.19864976389794459</v>
      </c>
      <c r="M8120" s="4">
        <f t="shared" si="380"/>
        <v>0.60213330468025394</v>
      </c>
    </row>
    <row r="8121" spans="1:13" x14ac:dyDescent="0.25">
      <c r="A8121" t="s">
        <v>7278</v>
      </c>
      <c r="B8121">
        <v>2000</v>
      </c>
      <c r="C8121" s="1">
        <v>79117.119999999995</v>
      </c>
      <c r="D8121" s="1">
        <v>30600</v>
      </c>
      <c r="E8121" s="1">
        <v>-9570</v>
      </c>
      <c r="F8121" s="1">
        <v>0</v>
      </c>
      <c r="G8121" s="1">
        <v>987</v>
      </c>
      <c r="H8121" s="1">
        <v>14</v>
      </c>
      <c r="I8121" s="1">
        <v>7268.8853999475004</v>
      </c>
      <c r="J8121" s="1">
        <v>64369.005399947499</v>
      </c>
      <c r="K8121" s="4">
        <f t="shared" si="378"/>
        <v>0.75373418772817591</v>
      </c>
      <c r="L8121" s="4">
        <f t="shared" si="379"/>
        <v>0.14867403870136239</v>
      </c>
      <c r="M8121" s="4">
        <f t="shared" si="380"/>
        <v>1.5333466687381891E-2</v>
      </c>
    </row>
    <row r="8122" spans="1:13" x14ac:dyDescent="0.25">
      <c r="A8122" t="s">
        <v>261</v>
      </c>
      <c r="B8122">
        <v>2000</v>
      </c>
      <c r="C8122" s="1">
        <v>72500.570000000007</v>
      </c>
      <c r="D8122" s="1">
        <v>23800</v>
      </c>
      <c r="E8122" s="1">
        <v>-8372</v>
      </c>
      <c r="F8122" s="1">
        <v>0</v>
      </c>
      <c r="G8122" s="1">
        <v>509</v>
      </c>
      <c r="H8122" s="1">
        <v>15</v>
      </c>
      <c r="I8122" s="1">
        <v>7816.4677031250003</v>
      </c>
      <c r="J8122" s="1">
        <v>64380.037703125003</v>
      </c>
      <c r="K8122" s="4">
        <f t="shared" si="378"/>
        <v>0.75645451194937841</v>
      </c>
      <c r="L8122" s="4">
        <f t="shared" si="379"/>
        <v>0.13004030905675631</v>
      </c>
      <c r="M8122" s="4">
        <f t="shared" si="380"/>
        <v>7.9061774139857818E-3</v>
      </c>
    </row>
    <row r="8123" spans="1:13" x14ac:dyDescent="0.25">
      <c r="A8123" t="s">
        <v>828</v>
      </c>
      <c r="B8123">
        <v>2000</v>
      </c>
      <c r="C8123" s="1">
        <v>88527.69</v>
      </c>
      <c r="D8123" s="1">
        <v>25000</v>
      </c>
      <c r="E8123" s="1">
        <v>-9225</v>
      </c>
      <c r="F8123" s="1">
        <v>11739</v>
      </c>
      <c r="G8123" s="1">
        <v>2656</v>
      </c>
      <c r="H8123" s="1">
        <v>10</v>
      </c>
      <c r="I8123" s="1">
        <v>6086.2786875000002</v>
      </c>
      <c r="J8123" s="1">
        <v>64443.968687499997</v>
      </c>
      <c r="K8123" s="4">
        <f t="shared" si="378"/>
        <v>0.98578177747023632</v>
      </c>
      <c r="L8123" s="4">
        <f t="shared" si="379"/>
        <v>0.14314760850210248</v>
      </c>
      <c r="M8123" s="4">
        <f t="shared" si="380"/>
        <v>0.22337233868702061</v>
      </c>
    </row>
    <row r="8124" spans="1:13" x14ac:dyDescent="0.25">
      <c r="A8124" t="s">
        <v>6952</v>
      </c>
      <c r="B8124">
        <v>2000</v>
      </c>
      <c r="C8124" s="1">
        <v>105065.7</v>
      </c>
      <c r="D8124" s="1">
        <v>56300</v>
      </c>
      <c r="E8124" s="1">
        <v>-4218</v>
      </c>
      <c r="F8124" s="1">
        <v>0</v>
      </c>
      <c r="G8124" s="1">
        <v>399</v>
      </c>
      <c r="H8124" s="1">
        <v>16</v>
      </c>
      <c r="I8124" s="1">
        <v>11907.446</v>
      </c>
      <c r="J8124" s="1">
        <v>64492.145999999899</v>
      </c>
      <c r="K8124" s="4">
        <f t="shared" si="378"/>
        <v>0.75614943872390405</v>
      </c>
      <c r="L8124" s="4">
        <f t="shared" si="379"/>
        <v>6.5403312831302074E-2</v>
      </c>
      <c r="M8124" s="4">
        <f t="shared" si="380"/>
        <v>6.1867998624204664E-3</v>
      </c>
    </row>
    <row r="8125" spans="1:13" x14ac:dyDescent="0.25">
      <c r="A8125" t="s">
        <v>4631</v>
      </c>
      <c r="B8125">
        <v>2000</v>
      </c>
      <c r="C8125" s="1">
        <v>62854.29</v>
      </c>
      <c r="D8125" s="1">
        <v>23000</v>
      </c>
      <c r="E8125" s="1">
        <v>-8043</v>
      </c>
      <c r="F8125" s="1">
        <v>0</v>
      </c>
      <c r="G8125" s="1">
        <v>753</v>
      </c>
      <c r="H8125" s="1">
        <v>39</v>
      </c>
      <c r="I8125" s="1">
        <v>17363.497612499999</v>
      </c>
      <c r="J8125" s="1">
        <v>64507.787612499997</v>
      </c>
      <c r="K8125" s="4">
        <f t="shared" si="378"/>
        <v>0.61782137436499585</v>
      </c>
      <c r="L8125" s="4">
        <f t="shared" si="379"/>
        <v>0.12468262046614458</v>
      </c>
      <c r="M8125" s="4">
        <f t="shared" si="380"/>
        <v>1.1673009226781906E-2</v>
      </c>
    </row>
    <row r="8126" spans="1:13" x14ac:dyDescent="0.25">
      <c r="A8126" t="s">
        <v>6478</v>
      </c>
      <c r="B8126">
        <v>2000</v>
      </c>
      <c r="C8126" s="1">
        <v>45428.7</v>
      </c>
      <c r="D8126" s="1">
        <v>6200</v>
      </c>
      <c r="E8126" s="1">
        <v>-14373</v>
      </c>
      <c r="F8126" s="1">
        <v>0</v>
      </c>
      <c r="G8126" s="1">
        <v>1260</v>
      </c>
      <c r="H8126" s="1">
        <v>39</v>
      </c>
      <c r="I8126" s="1">
        <v>12180.5701875</v>
      </c>
      <c r="J8126" s="1">
        <v>64522.270187499998</v>
      </c>
      <c r="K8126" s="4">
        <f t="shared" si="378"/>
        <v>0.60798697699263282</v>
      </c>
      <c r="L8126" s="4">
        <f t="shared" si="379"/>
        <v>0.22276029591383634</v>
      </c>
      <c r="M8126" s="4">
        <f t="shared" si="380"/>
        <v>1.9528141157130297E-2</v>
      </c>
    </row>
    <row r="8127" spans="1:13" x14ac:dyDescent="0.25">
      <c r="A8127" t="s">
        <v>6599</v>
      </c>
      <c r="B8127">
        <v>2000</v>
      </c>
      <c r="C8127" s="1">
        <v>110793.26</v>
      </c>
      <c r="D8127" s="1">
        <v>35500</v>
      </c>
      <c r="E8127" s="1">
        <v>-10591</v>
      </c>
      <c r="F8127" s="1">
        <v>30508</v>
      </c>
      <c r="G8127" s="1">
        <v>626</v>
      </c>
      <c r="H8127" s="1">
        <v>16</v>
      </c>
      <c r="I8127" s="1">
        <v>9786.7379666225006</v>
      </c>
      <c r="J8127" s="1">
        <v>64536.997966622497</v>
      </c>
      <c r="K8127" s="4">
        <f t="shared" si="378"/>
        <v>1.1666681496238864</v>
      </c>
      <c r="L8127" s="4">
        <f t="shared" si="379"/>
        <v>0.16410741642301824</v>
      </c>
      <c r="M8127" s="4">
        <f t="shared" si="380"/>
        <v>0.48242095202664997</v>
      </c>
    </row>
    <row r="8128" spans="1:13" x14ac:dyDescent="0.25">
      <c r="A8128" t="s">
        <v>5764</v>
      </c>
      <c r="B8128">
        <v>2000</v>
      </c>
      <c r="C8128" s="1">
        <v>74923.31</v>
      </c>
      <c r="D8128" s="1">
        <v>45000</v>
      </c>
      <c r="E8128" s="1">
        <v>-17943</v>
      </c>
      <c r="F8128" s="1">
        <v>0</v>
      </c>
      <c r="G8128" s="1">
        <v>3701</v>
      </c>
      <c r="H8128" s="1">
        <v>34</v>
      </c>
      <c r="I8128" s="1">
        <v>20432.2109978525</v>
      </c>
      <c r="J8128" s="1">
        <v>64597.5209978524</v>
      </c>
      <c r="K8128" s="4">
        <f t="shared" si="378"/>
        <v>0.46322690929571159</v>
      </c>
      <c r="L8128" s="4">
        <f t="shared" si="379"/>
        <v>0.27776607713160589</v>
      </c>
      <c r="M8128" s="4">
        <f t="shared" si="380"/>
        <v>5.7293220278887218E-2</v>
      </c>
    </row>
    <row r="8129" spans="1:13" x14ac:dyDescent="0.25">
      <c r="A8129" t="s">
        <v>5482</v>
      </c>
      <c r="B8129">
        <v>2000</v>
      </c>
      <c r="C8129" s="1">
        <v>130859.25</v>
      </c>
      <c r="D8129" s="1">
        <v>95200</v>
      </c>
      <c r="E8129" s="1">
        <v>-33024</v>
      </c>
      <c r="F8129" s="1">
        <v>47122</v>
      </c>
      <c r="G8129" s="1">
        <v>1008</v>
      </c>
      <c r="H8129" s="1">
        <v>53</v>
      </c>
      <c r="I8129" s="1">
        <v>44069.578671875002</v>
      </c>
      <c r="J8129" s="1">
        <v>64622.828671875002</v>
      </c>
      <c r="K8129" s="4">
        <f t="shared" si="378"/>
        <v>0.55180577410285259</v>
      </c>
      <c r="L8129" s="4">
        <f t="shared" si="379"/>
        <v>0.51102684111338859</v>
      </c>
      <c r="M8129" s="4">
        <f t="shared" si="380"/>
        <v>0.74478324439157562</v>
      </c>
    </row>
    <row r="8130" spans="1:13" x14ac:dyDescent="0.25">
      <c r="A8130" t="s">
        <v>5680</v>
      </c>
      <c r="B8130">
        <v>2000</v>
      </c>
      <c r="C8130" s="1">
        <v>76726.070000000007</v>
      </c>
      <c r="D8130" s="1">
        <v>32300</v>
      </c>
      <c r="E8130" s="1">
        <v>-16520</v>
      </c>
      <c r="F8130" s="1">
        <v>0</v>
      </c>
      <c r="G8130" s="1">
        <v>7072</v>
      </c>
      <c r="H8130" s="1">
        <v>19</v>
      </c>
      <c r="I8130" s="1">
        <v>10781.6112947325</v>
      </c>
      <c r="J8130" s="1">
        <v>64655.681294732502</v>
      </c>
      <c r="K8130" s="4">
        <f t="shared" si="378"/>
        <v>0.68711780790746069</v>
      </c>
      <c r="L8130" s="4">
        <f t="shared" si="379"/>
        <v>0.25550732231393075</v>
      </c>
      <c r="M8130" s="4">
        <f t="shared" si="380"/>
        <v>0.10937940577506769</v>
      </c>
    </row>
    <row r="8131" spans="1:13" x14ac:dyDescent="0.25">
      <c r="A8131" t="s">
        <v>5294</v>
      </c>
      <c r="B8131">
        <v>2000</v>
      </c>
      <c r="C8131" s="1">
        <v>66560.350000000006</v>
      </c>
      <c r="D8131" s="1">
        <v>28700</v>
      </c>
      <c r="E8131" s="1">
        <v>-24216</v>
      </c>
      <c r="F8131" s="1">
        <v>0</v>
      </c>
      <c r="G8131" s="1">
        <v>10855</v>
      </c>
      <c r="H8131" s="1">
        <v>29</v>
      </c>
      <c r="I8131" s="1">
        <v>13471.537505152501</v>
      </c>
      <c r="J8131" s="1">
        <v>64692.887505152503</v>
      </c>
      <c r="K8131" s="4">
        <f t="shared" ref="K8131:K8194" si="381">(C8131-D8131)/J8131</f>
        <v>0.58523203183633743</v>
      </c>
      <c r="L8131" s="4">
        <f t="shared" ref="L8131:L8194" si="382">-E8131/J8131</f>
        <v>0.37432244770449152</v>
      </c>
      <c r="M8131" s="4">
        <f t="shared" ref="M8131:M8194" si="383">(F8131+G8131)/J8131</f>
        <v>0.16779278864520381</v>
      </c>
    </row>
    <row r="8132" spans="1:13" x14ac:dyDescent="0.25">
      <c r="A8132" t="s">
        <v>546</v>
      </c>
      <c r="B8132">
        <v>2000</v>
      </c>
      <c r="C8132" s="1">
        <v>77333.73</v>
      </c>
      <c r="D8132" s="1">
        <v>40600</v>
      </c>
      <c r="E8132" s="1">
        <v>-15047</v>
      </c>
      <c r="F8132" s="1">
        <v>0</v>
      </c>
      <c r="G8132" s="1">
        <v>1598</v>
      </c>
      <c r="H8132" s="1">
        <v>27</v>
      </c>
      <c r="I8132" s="1">
        <v>14572.574746875</v>
      </c>
      <c r="J8132" s="1">
        <v>64755.304746874899</v>
      </c>
      <c r="K8132" s="4">
        <f t="shared" si="381"/>
        <v>0.56726981895290629</v>
      </c>
      <c r="L8132" s="4">
        <f t="shared" si="382"/>
        <v>0.23236706334435359</v>
      </c>
      <c r="M8132" s="4">
        <f t="shared" si="383"/>
        <v>2.4677514934822689E-2</v>
      </c>
    </row>
    <row r="8133" spans="1:13" x14ac:dyDescent="0.25">
      <c r="A8133" t="s">
        <v>1787</v>
      </c>
      <c r="B8133">
        <v>2000</v>
      </c>
      <c r="C8133" s="1">
        <v>154730.5</v>
      </c>
      <c r="D8133" s="1">
        <v>94900</v>
      </c>
      <c r="E8133" s="1">
        <v>-23921</v>
      </c>
      <c r="F8133" s="1">
        <v>48775</v>
      </c>
      <c r="G8133" s="1">
        <v>1996</v>
      </c>
      <c r="H8133" s="1">
        <v>29</v>
      </c>
      <c r="I8133" s="1">
        <v>31784.223541610001</v>
      </c>
      <c r="J8133" s="1">
        <v>64764.723541610001</v>
      </c>
      <c r="K8133" s="4">
        <f t="shared" si="381"/>
        <v>0.92381309960444957</v>
      </c>
      <c r="L8133" s="4">
        <f t="shared" si="382"/>
        <v>0.36935230619229387</v>
      </c>
      <c r="M8133" s="4">
        <f t="shared" si="383"/>
        <v>0.78392984982605041</v>
      </c>
    </row>
    <row r="8134" spans="1:13" x14ac:dyDescent="0.25">
      <c r="A8134" t="s">
        <v>8111</v>
      </c>
      <c r="B8134">
        <v>2000</v>
      </c>
      <c r="C8134" s="1">
        <v>110894.03</v>
      </c>
      <c r="D8134" s="1">
        <v>16800</v>
      </c>
      <c r="E8134" s="1">
        <v>-1219</v>
      </c>
      <c r="F8134" s="1">
        <v>39589</v>
      </c>
      <c r="G8134" s="1">
        <v>0</v>
      </c>
      <c r="H8134" s="1">
        <v>14</v>
      </c>
      <c r="I8134" s="1">
        <v>9056.3457833100001</v>
      </c>
      <c r="J8134" s="1">
        <v>64780.375783309901</v>
      </c>
      <c r="K8134" s="4">
        <f t="shared" si="381"/>
        <v>1.4525082459346046</v>
      </c>
      <c r="L8134" s="4">
        <f t="shared" si="382"/>
        <v>1.8817427118322842E-2</v>
      </c>
      <c r="M8134" s="4">
        <f t="shared" si="383"/>
        <v>0.61112643329555616</v>
      </c>
    </row>
    <row r="8135" spans="1:13" x14ac:dyDescent="0.25">
      <c r="A8135" t="s">
        <v>8526</v>
      </c>
      <c r="B8135">
        <v>2000</v>
      </c>
      <c r="C8135" s="1">
        <v>93724.28</v>
      </c>
      <c r="D8135" s="1">
        <v>39600</v>
      </c>
      <c r="E8135" s="1">
        <v>-3960</v>
      </c>
      <c r="F8135" s="1">
        <v>0</v>
      </c>
      <c r="G8135" s="1">
        <v>78</v>
      </c>
      <c r="H8135" s="1">
        <v>10</v>
      </c>
      <c r="I8135" s="1">
        <v>6834.0620832750001</v>
      </c>
      <c r="J8135" s="1">
        <v>64840.342083274998</v>
      </c>
      <c r="K8135" s="4">
        <f t="shared" si="381"/>
        <v>0.83473156157146322</v>
      </c>
      <c r="L8135" s="4">
        <f t="shared" si="382"/>
        <v>6.1073089264614591E-2</v>
      </c>
      <c r="M8135" s="4">
        <f t="shared" si="383"/>
        <v>1.202954788545439E-3</v>
      </c>
    </row>
    <row r="8136" spans="1:13" x14ac:dyDescent="0.25">
      <c r="A8136" t="s">
        <v>1926</v>
      </c>
      <c r="B8136">
        <v>2000</v>
      </c>
      <c r="C8136" s="1">
        <v>118522.73</v>
      </c>
      <c r="D8136" s="1">
        <v>73600</v>
      </c>
      <c r="E8136" s="1">
        <v>-35819</v>
      </c>
      <c r="F8136" s="1">
        <v>41831</v>
      </c>
      <c r="G8136" s="1">
        <v>11088</v>
      </c>
      <c r="H8136" s="1">
        <v>43</v>
      </c>
      <c r="I8136" s="1">
        <v>37161.814302024999</v>
      </c>
      <c r="J8136" s="1">
        <v>64984.5443020249</v>
      </c>
      <c r="K8136" s="4">
        <f t="shared" si="381"/>
        <v>0.69128329639760533</v>
      </c>
      <c r="L8136" s="4">
        <f t="shared" si="382"/>
        <v>0.55119260102103829</v>
      </c>
      <c r="M8136" s="4">
        <f t="shared" si="383"/>
        <v>0.8143320933982614</v>
      </c>
    </row>
    <row r="8137" spans="1:13" x14ac:dyDescent="0.25">
      <c r="A8137" t="s">
        <v>5626</v>
      </c>
      <c r="B8137">
        <v>2000</v>
      </c>
      <c r="C8137" s="1">
        <v>55190.96</v>
      </c>
      <c r="D8137" s="1">
        <v>16700</v>
      </c>
      <c r="E8137" s="1">
        <v>-20022</v>
      </c>
      <c r="F8137" s="1">
        <v>0</v>
      </c>
      <c r="G8137" s="1">
        <v>4693</v>
      </c>
      <c r="H8137" s="1">
        <v>27</v>
      </c>
      <c r="I8137" s="1">
        <v>11176.169400000001</v>
      </c>
      <c r="J8137" s="1">
        <v>64996.129399999998</v>
      </c>
      <c r="K8137" s="4">
        <f t="shared" si="381"/>
        <v>0.59220387975903066</v>
      </c>
      <c r="L8137" s="4">
        <f t="shared" si="382"/>
        <v>0.30804911284455655</v>
      </c>
      <c r="M8137" s="4">
        <f t="shared" si="383"/>
        <v>7.2204299599415836E-2</v>
      </c>
    </row>
    <row r="8138" spans="1:13" x14ac:dyDescent="0.25">
      <c r="A8138" t="s">
        <v>6685</v>
      </c>
      <c r="B8138">
        <v>2000</v>
      </c>
      <c r="C8138" s="1">
        <v>118917.6</v>
      </c>
      <c r="D8138" s="1">
        <v>93100</v>
      </c>
      <c r="E8138" s="1">
        <v>-19249</v>
      </c>
      <c r="F8138" s="1">
        <v>0</v>
      </c>
      <c r="G8138" s="1">
        <v>2367</v>
      </c>
      <c r="H8138" s="1">
        <v>30</v>
      </c>
      <c r="I8138" s="1">
        <v>22297.05</v>
      </c>
      <c r="J8138" s="1">
        <v>64996.65</v>
      </c>
      <c r="K8138" s="4">
        <f t="shared" si="381"/>
        <v>0.39721431796869539</v>
      </c>
      <c r="L8138" s="4">
        <f t="shared" si="382"/>
        <v>0.29615372484581898</v>
      </c>
      <c r="M8138" s="4">
        <f t="shared" si="383"/>
        <v>3.6417261505016028E-2</v>
      </c>
    </row>
    <row r="8139" spans="1:13" x14ac:dyDescent="0.25">
      <c r="A8139" t="s">
        <v>3125</v>
      </c>
      <c r="B8139">
        <v>2000</v>
      </c>
      <c r="C8139" s="1">
        <v>95302.94</v>
      </c>
      <c r="D8139" s="1">
        <v>40900</v>
      </c>
      <c r="E8139" s="1">
        <v>-9517</v>
      </c>
      <c r="F8139" s="1">
        <v>0</v>
      </c>
      <c r="G8139" s="1">
        <v>16520</v>
      </c>
      <c r="H8139" s="1">
        <v>24</v>
      </c>
      <c r="I8139" s="1">
        <v>17631.043900000001</v>
      </c>
      <c r="J8139" s="1">
        <v>65030.983899999999</v>
      </c>
      <c r="K8139" s="4">
        <f t="shared" si="381"/>
        <v>0.83656953558717417</v>
      </c>
      <c r="L8139" s="4">
        <f t="shared" si="382"/>
        <v>0.1463456252581779</v>
      </c>
      <c r="M8139" s="4">
        <f t="shared" si="383"/>
        <v>0.25403275499265515</v>
      </c>
    </row>
    <row r="8140" spans="1:13" x14ac:dyDescent="0.25">
      <c r="A8140" t="s">
        <v>7521</v>
      </c>
      <c r="B8140">
        <v>2000</v>
      </c>
      <c r="C8140" s="1">
        <v>89616.33</v>
      </c>
      <c r="D8140" s="1">
        <v>34900</v>
      </c>
      <c r="E8140" s="1">
        <v>-11064</v>
      </c>
      <c r="F8140" s="1">
        <v>13114</v>
      </c>
      <c r="G8140" s="1">
        <v>703</v>
      </c>
      <c r="H8140" s="1">
        <v>19</v>
      </c>
      <c r="I8140" s="1">
        <v>13125.05833125</v>
      </c>
      <c r="J8140" s="1">
        <v>65088.388331249997</v>
      </c>
      <c r="K8140" s="4">
        <f t="shared" si="381"/>
        <v>0.84064656389302239</v>
      </c>
      <c r="L8140" s="4">
        <f t="shared" si="382"/>
        <v>0.16998423656909006</v>
      </c>
      <c r="M8140" s="4">
        <f t="shared" si="383"/>
        <v>0.21228056730613859</v>
      </c>
    </row>
    <row r="8141" spans="1:13" x14ac:dyDescent="0.25">
      <c r="A8141" t="s">
        <v>8142</v>
      </c>
      <c r="B8141">
        <v>2000</v>
      </c>
      <c r="C8141" s="1">
        <v>59720.29</v>
      </c>
      <c r="D8141" s="1">
        <v>11200</v>
      </c>
      <c r="E8141" s="1">
        <v>-10518</v>
      </c>
      <c r="F8141" s="1">
        <v>0</v>
      </c>
      <c r="G8141" s="1">
        <v>3530</v>
      </c>
      <c r="H8141" s="1">
        <v>20</v>
      </c>
      <c r="I8141" s="1">
        <v>9580.1298541025008</v>
      </c>
      <c r="J8141" s="1">
        <v>65088.419854102503</v>
      </c>
      <c r="K8141" s="4">
        <f t="shared" si="381"/>
        <v>0.74545195764099936</v>
      </c>
      <c r="L8141" s="4">
        <f t="shared" si="382"/>
        <v>0.16159556528759475</v>
      </c>
      <c r="M8141" s="4">
        <f t="shared" si="383"/>
        <v>5.4233917614110047E-2</v>
      </c>
    </row>
    <row r="8142" spans="1:13" x14ac:dyDescent="0.25">
      <c r="A8142" t="s">
        <v>4174</v>
      </c>
      <c r="B8142">
        <v>2000</v>
      </c>
      <c r="C8142" s="1">
        <v>75813.78</v>
      </c>
      <c r="D8142" s="1">
        <v>36600</v>
      </c>
      <c r="E8142" s="1">
        <v>-10827</v>
      </c>
      <c r="F8142" s="1">
        <v>0</v>
      </c>
      <c r="G8142" s="1">
        <v>823</v>
      </c>
      <c r="H8142" s="1">
        <v>30</v>
      </c>
      <c r="I8142" s="1">
        <v>15873.5101875</v>
      </c>
      <c r="J8142" s="1">
        <v>65091.290187499901</v>
      </c>
      <c r="K8142" s="4">
        <f t="shared" si="381"/>
        <v>0.60244281357831486</v>
      </c>
      <c r="L8142" s="4">
        <f t="shared" si="382"/>
        <v>0.1663356183110227</v>
      </c>
      <c r="M8142" s="4">
        <f t="shared" si="383"/>
        <v>1.264378072134217E-2</v>
      </c>
    </row>
    <row r="8143" spans="1:13" x14ac:dyDescent="0.25">
      <c r="A8143" t="s">
        <v>8464</v>
      </c>
      <c r="B8143">
        <v>2000</v>
      </c>
      <c r="C8143" s="1">
        <v>99544.12</v>
      </c>
      <c r="D8143" s="1">
        <v>59800</v>
      </c>
      <c r="E8143" s="1">
        <v>-17412</v>
      </c>
      <c r="F8143" s="1">
        <v>0</v>
      </c>
      <c r="G8143" s="1">
        <v>4694</v>
      </c>
      <c r="H8143" s="1">
        <v>21</v>
      </c>
      <c r="I8143" s="1">
        <v>12629.660225</v>
      </c>
      <c r="J8143" s="1">
        <v>65091.7802249999</v>
      </c>
      <c r="K8143" s="4">
        <f t="shared" si="381"/>
        <v>0.61058585066529503</v>
      </c>
      <c r="L8143" s="4">
        <f t="shared" si="382"/>
        <v>0.26749921326183895</v>
      </c>
      <c r="M8143" s="4">
        <f t="shared" si="383"/>
        <v>7.211356001901402E-2</v>
      </c>
    </row>
    <row r="8144" spans="1:13" x14ac:dyDescent="0.25">
      <c r="A8144" t="s">
        <v>4469</v>
      </c>
      <c r="B8144">
        <v>2000</v>
      </c>
      <c r="C8144" s="1">
        <v>95406.39</v>
      </c>
      <c r="D8144" s="1">
        <v>59900</v>
      </c>
      <c r="E8144" s="1">
        <v>-15150</v>
      </c>
      <c r="F8144" s="1">
        <v>0</v>
      </c>
      <c r="G8144" s="1">
        <v>2101</v>
      </c>
      <c r="H8144" s="1">
        <v>26</v>
      </c>
      <c r="I8144" s="1">
        <v>16537.107599999999</v>
      </c>
      <c r="J8144" s="1">
        <v>65092.497600000002</v>
      </c>
      <c r="K8144" s="4">
        <f t="shared" si="381"/>
        <v>0.54547591979325127</v>
      </c>
      <c r="L8144" s="4">
        <f t="shared" si="382"/>
        <v>0.23274571661235502</v>
      </c>
      <c r="M8144" s="4">
        <f t="shared" si="383"/>
        <v>3.2277145254294252E-2</v>
      </c>
    </row>
    <row r="8145" spans="1:13" x14ac:dyDescent="0.25">
      <c r="A8145" t="s">
        <v>1053</v>
      </c>
      <c r="B8145">
        <v>2000</v>
      </c>
      <c r="C8145" s="1">
        <v>81512.649999999994</v>
      </c>
      <c r="D8145" s="1">
        <v>31200</v>
      </c>
      <c r="E8145" s="1">
        <v>-8807</v>
      </c>
      <c r="F8145" s="1">
        <v>0</v>
      </c>
      <c r="G8145" s="1">
        <v>1519</v>
      </c>
      <c r="H8145" s="1">
        <v>12</v>
      </c>
      <c r="I8145" s="1">
        <v>7539.9201249999996</v>
      </c>
      <c r="J8145" s="1">
        <v>65140.570124999897</v>
      </c>
      <c r="K8145" s="4">
        <f t="shared" si="381"/>
        <v>0.77237042757614449</v>
      </c>
      <c r="L8145" s="4">
        <f t="shared" si="382"/>
        <v>0.13519992200098993</v>
      </c>
      <c r="M8145" s="4">
        <f t="shared" si="383"/>
        <v>2.3318801126320392E-2</v>
      </c>
    </row>
    <row r="8146" spans="1:13" x14ac:dyDescent="0.25">
      <c r="A8146" t="s">
        <v>8332</v>
      </c>
      <c r="B8146">
        <v>2000</v>
      </c>
      <c r="C8146" s="1">
        <v>230801.29</v>
      </c>
      <c r="D8146" s="1">
        <v>263400</v>
      </c>
      <c r="E8146" s="1">
        <v>-68047</v>
      </c>
      <c r="F8146" s="1">
        <v>0</v>
      </c>
      <c r="G8146" s="1">
        <v>9983</v>
      </c>
      <c r="H8146" s="1">
        <v>28</v>
      </c>
      <c r="I8146" s="1">
        <v>39717.0553208087</v>
      </c>
      <c r="J8146" s="1">
        <v>65182.345320808701</v>
      </c>
      <c r="K8146" s="4">
        <f t="shared" si="381"/>
        <v>-0.50011563467927622</v>
      </c>
      <c r="L8146" s="4">
        <f t="shared" si="382"/>
        <v>1.0439483216673517</v>
      </c>
      <c r="M8146" s="4">
        <f t="shared" si="383"/>
        <v>0.15315496781937737</v>
      </c>
    </row>
    <row r="8147" spans="1:13" x14ac:dyDescent="0.25">
      <c r="A8147" t="s">
        <v>2543</v>
      </c>
      <c r="B8147">
        <v>2000</v>
      </c>
      <c r="C8147" s="1">
        <v>91490.63</v>
      </c>
      <c r="D8147" s="1">
        <v>24700</v>
      </c>
      <c r="E8147" s="1">
        <v>-12955</v>
      </c>
      <c r="F8147" s="1">
        <v>25936</v>
      </c>
      <c r="G8147" s="1">
        <v>546</v>
      </c>
      <c r="H8147" s="1">
        <v>19</v>
      </c>
      <c r="I8147" s="1">
        <v>11950.963543694999</v>
      </c>
      <c r="J8147" s="1">
        <v>65214.593543695002</v>
      </c>
      <c r="K8147" s="4">
        <f t="shared" si="381"/>
        <v>1.0241669290670197</v>
      </c>
      <c r="L8147" s="4">
        <f t="shared" si="382"/>
        <v>0.19865185529861359</v>
      </c>
      <c r="M8147" s="4">
        <f t="shared" si="383"/>
        <v>0.40607475353283562</v>
      </c>
    </row>
    <row r="8148" spans="1:13" x14ac:dyDescent="0.25">
      <c r="A8148" t="s">
        <v>515</v>
      </c>
      <c r="B8148">
        <v>2000</v>
      </c>
      <c r="C8148" s="1">
        <v>149042.64000000001</v>
      </c>
      <c r="D8148" s="1">
        <v>125200</v>
      </c>
      <c r="E8148" s="1">
        <v>-16812</v>
      </c>
      <c r="F8148" s="1">
        <v>0</v>
      </c>
      <c r="G8148" s="1">
        <v>1793</v>
      </c>
      <c r="H8148" s="1">
        <v>27</v>
      </c>
      <c r="I8148" s="1">
        <v>26408.492774999999</v>
      </c>
      <c r="J8148" s="1">
        <v>65270.132774999998</v>
      </c>
      <c r="K8148" s="4">
        <f t="shared" si="381"/>
        <v>0.36529173430963674</v>
      </c>
      <c r="L8148" s="4">
        <f t="shared" si="382"/>
        <v>0.25757569787630941</v>
      </c>
      <c r="M8148" s="4">
        <f t="shared" si="383"/>
        <v>2.7470451242697046E-2</v>
      </c>
    </row>
    <row r="8149" spans="1:13" x14ac:dyDescent="0.25">
      <c r="A8149" t="s">
        <v>7199</v>
      </c>
      <c r="B8149">
        <v>2000</v>
      </c>
      <c r="C8149" s="1">
        <v>104349.57</v>
      </c>
      <c r="D8149" s="1">
        <v>31600</v>
      </c>
      <c r="E8149" s="1">
        <v>-13879</v>
      </c>
      <c r="F8149" s="1">
        <v>30114</v>
      </c>
      <c r="G8149" s="1">
        <v>4106</v>
      </c>
      <c r="H8149" s="1">
        <v>18</v>
      </c>
      <c r="I8149" s="1">
        <v>12913.259287499999</v>
      </c>
      <c r="J8149" s="1">
        <v>65321.829287499997</v>
      </c>
      <c r="K8149" s="4">
        <f t="shared" si="381"/>
        <v>1.1137099311748972</v>
      </c>
      <c r="L8149" s="4">
        <f t="shared" si="382"/>
        <v>0.21247108587413502</v>
      </c>
      <c r="M8149" s="4">
        <f t="shared" si="383"/>
        <v>0.52386775406102026</v>
      </c>
    </row>
    <row r="8150" spans="1:13" x14ac:dyDescent="0.25">
      <c r="A8150" t="s">
        <v>7911</v>
      </c>
      <c r="B8150">
        <v>2000</v>
      </c>
      <c r="C8150" s="1">
        <v>111032.69</v>
      </c>
      <c r="D8150" s="1">
        <v>39800</v>
      </c>
      <c r="E8150" s="1">
        <v>-8238</v>
      </c>
      <c r="F8150" s="1">
        <v>30768</v>
      </c>
      <c r="G8150" s="1">
        <v>1168</v>
      </c>
      <c r="H8150" s="1">
        <v>22</v>
      </c>
      <c r="I8150" s="1">
        <v>17811.494020775001</v>
      </c>
      <c r="J8150" s="1">
        <v>65346.184020774999</v>
      </c>
      <c r="K8150" s="4">
        <f t="shared" si="381"/>
        <v>1.0900818627351454</v>
      </c>
      <c r="L8150" s="4">
        <f t="shared" si="382"/>
        <v>0.12606704007966185</v>
      </c>
      <c r="M8150" s="4">
        <f t="shared" si="383"/>
        <v>0.48872019810440404</v>
      </c>
    </row>
    <row r="8151" spans="1:13" x14ac:dyDescent="0.25">
      <c r="A8151" t="s">
        <v>7767</v>
      </c>
      <c r="B8151">
        <v>2000</v>
      </c>
      <c r="C8151" s="1">
        <v>77409.53</v>
      </c>
      <c r="D8151" s="1">
        <v>8700</v>
      </c>
      <c r="E8151" s="1">
        <v>-23785</v>
      </c>
      <c r="F8151" s="1">
        <v>0</v>
      </c>
      <c r="G8151" s="1">
        <v>37155</v>
      </c>
      <c r="H8151" s="1">
        <v>21</v>
      </c>
      <c r="I8151" s="1">
        <v>10160.0008125</v>
      </c>
      <c r="J8151" s="1">
        <v>65499.530812500001</v>
      </c>
      <c r="K8151" s="4">
        <f t="shared" si="381"/>
        <v>1.0490079722355417</v>
      </c>
      <c r="L8151" s="4">
        <f t="shared" si="382"/>
        <v>0.36313237217053235</v>
      </c>
      <c r="M8151" s="4">
        <f t="shared" si="383"/>
        <v>0.56725597174673659</v>
      </c>
    </row>
    <row r="8152" spans="1:13" x14ac:dyDescent="0.25">
      <c r="A8152" t="s">
        <v>7958</v>
      </c>
      <c r="B8152">
        <v>2000</v>
      </c>
      <c r="C8152" s="1">
        <v>67057.429999999993</v>
      </c>
      <c r="D8152" s="1">
        <v>7400</v>
      </c>
      <c r="E8152" s="1">
        <v>-17055</v>
      </c>
      <c r="F8152" s="1">
        <v>20509</v>
      </c>
      <c r="G8152" s="1">
        <v>2297</v>
      </c>
      <c r="H8152" s="1">
        <v>20</v>
      </c>
      <c r="I8152" s="1">
        <v>11595.3472707987</v>
      </c>
      <c r="J8152" s="1">
        <v>65501.777270798702</v>
      </c>
      <c r="K8152" s="4">
        <f t="shared" si="381"/>
        <v>0.91077574511242809</v>
      </c>
      <c r="L8152" s="4">
        <f t="shared" si="382"/>
        <v>0.26037461440917692</v>
      </c>
      <c r="M8152" s="4">
        <f t="shared" si="383"/>
        <v>0.34817375879306295</v>
      </c>
    </row>
    <row r="8153" spans="1:13" x14ac:dyDescent="0.25">
      <c r="A8153" t="s">
        <v>7379</v>
      </c>
      <c r="B8153">
        <v>2000</v>
      </c>
      <c r="C8153" s="1">
        <v>72808.240000000005</v>
      </c>
      <c r="D8153" s="1">
        <v>23700</v>
      </c>
      <c r="E8153" s="1">
        <v>-7401</v>
      </c>
      <c r="F8153" s="1">
        <v>0</v>
      </c>
      <c r="G8153" s="1">
        <v>1823</v>
      </c>
      <c r="H8153" s="1">
        <v>21</v>
      </c>
      <c r="I8153" s="1">
        <v>10830.225700000001</v>
      </c>
      <c r="J8153" s="1">
        <v>65516.465700000001</v>
      </c>
      <c r="K8153" s="4">
        <f t="shared" si="381"/>
        <v>0.74955569527920984</v>
      </c>
      <c r="L8153" s="4">
        <f t="shared" si="382"/>
        <v>0.11296396899504914</v>
      </c>
      <c r="M8153" s="4">
        <f t="shared" si="383"/>
        <v>2.7825066271851717E-2</v>
      </c>
    </row>
    <row r="8154" spans="1:13" x14ac:dyDescent="0.25">
      <c r="A8154" t="s">
        <v>1273</v>
      </c>
      <c r="B8154">
        <v>2000</v>
      </c>
      <c r="C8154" s="1">
        <v>80704.78</v>
      </c>
      <c r="D8154" s="1">
        <v>34100</v>
      </c>
      <c r="E8154" s="1">
        <v>-9253</v>
      </c>
      <c r="F8154" s="1">
        <v>0</v>
      </c>
      <c r="G8154" s="1">
        <v>786</v>
      </c>
      <c r="H8154" s="1">
        <v>16</v>
      </c>
      <c r="I8154" s="1">
        <v>10491.6213999675</v>
      </c>
      <c r="J8154" s="1">
        <v>65563.401399967493</v>
      </c>
      <c r="K8154" s="4">
        <f t="shared" si="381"/>
        <v>0.71083529842646487</v>
      </c>
      <c r="L8154" s="4">
        <f t="shared" si="382"/>
        <v>0.14113056678606958</v>
      </c>
      <c r="M8154" s="4">
        <f t="shared" si="383"/>
        <v>1.1988395708835047E-2</v>
      </c>
    </row>
    <row r="8155" spans="1:13" x14ac:dyDescent="0.25">
      <c r="A8155" t="s">
        <v>8629</v>
      </c>
      <c r="B8155">
        <v>2000</v>
      </c>
      <c r="C8155" s="1">
        <v>53212.93</v>
      </c>
      <c r="D8155" s="1">
        <v>20600</v>
      </c>
      <c r="E8155" s="1">
        <v>-23087</v>
      </c>
      <c r="F8155" s="1">
        <v>0</v>
      </c>
      <c r="G8155" s="1">
        <v>1089</v>
      </c>
      <c r="H8155" s="1">
        <v>31</v>
      </c>
      <c r="I8155" s="1">
        <v>10997.338866640001</v>
      </c>
      <c r="J8155" s="1">
        <v>65608.268866640006</v>
      </c>
      <c r="K8155" s="4">
        <f t="shared" si="381"/>
        <v>0.49708566562381551</v>
      </c>
      <c r="L8155" s="4">
        <f t="shared" si="382"/>
        <v>0.35189161974275324</v>
      </c>
      <c r="M8155" s="4">
        <f t="shared" si="383"/>
        <v>1.6598517516345054E-2</v>
      </c>
    </row>
    <row r="8156" spans="1:13" x14ac:dyDescent="0.25">
      <c r="A8156" t="s">
        <v>6994</v>
      </c>
      <c r="B8156">
        <v>2000</v>
      </c>
      <c r="C8156" s="1">
        <v>162407.60999999999</v>
      </c>
      <c r="D8156" s="1">
        <v>130300</v>
      </c>
      <c r="E8156" s="1">
        <v>-21206</v>
      </c>
      <c r="F8156" s="1">
        <v>0</v>
      </c>
      <c r="G8156" s="1">
        <v>3924</v>
      </c>
      <c r="H8156" s="1">
        <v>16</v>
      </c>
      <c r="I8156" s="1">
        <v>16240.761</v>
      </c>
      <c r="J8156" s="1">
        <v>65630.370999999897</v>
      </c>
      <c r="K8156" s="4">
        <f t="shared" si="381"/>
        <v>0.48921877951901316</v>
      </c>
      <c r="L8156" s="4">
        <f t="shared" si="382"/>
        <v>0.32311260285272553</v>
      </c>
      <c r="M8156" s="4">
        <f t="shared" si="383"/>
        <v>5.9789392322649008E-2</v>
      </c>
    </row>
    <row r="8157" spans="1:13" x14ac:dyDescent="0.25">
      <c r="A8157" t="s">
        <v>4128</v>
      </c>
      <c r="B8157">
        <v>2000</v>
      </c>
      <c r="C8157" s="1">
        <v>82901.63</v>
      </c>
      <c r="D8157" s="1">
        <v>37100</v>
      </c>
      <c r="E8157" s="1">
        <v>-7805</v>
      </c>
      <c r="F8157" s="1">
        <v>0</v>
      </c>
      <c r="G8157" s="1">
        <v>1860</v>
      </c>
      <c r="H8157" s="1">
        <v>24</v>
      </c>
      <c r="I8157" s="1">
        <v>13886.023025</v>
      </c>
      <c r="J8157" s="1">
        <v>65632.653025000007</v>
      </c>
      <c r="K8157" s="4">
        <f t="shared" si="381"/>
        <v>0.69784821866874391</v>
      </c>
      <c r="L8157" s="4">
        <f t="shared" si="382"/>
        <v>0.11891946523976431</v>
      </c>
      <c r="M8157" s="4">
        <f t="shared" si="383"/>
        <v>2.8339552254447356E-2</v>
      </c>
    </row>
    <row r="8158" spans="1:13" x14ac:dyDescent="0.25">
      <c r="A8158" t="s">
        <v>8097</v>
      </c>
      <c r="B8158">
        <v>2000</v>
      </c>
      <c r="C8158" s="1">
        <v>172545.74</v>
      </c>
      <c r="D8158" s="1">
        <v>96700</v>
      </c>
      <c r="E8158" s="1">
        <v>-16710</v>
      </c>
      <c r="F8158" s="1">
        <v>48528</v>
      </c>
      <c r="G8158" s="1">
        <v>3575</v>
      </c>
      <c r="H8158" s="1">
        <v>23</v>
      </c>
      <c r="I8158" s="1">
        <v>25216.8409603912</v>
      </c>
      <c r="J8158" s="1">
        <v>65669.580960391206</v>
      </c>
      <c r="K8158" s="4">
        <f t="shared" si="381"/>
        <v>1.1549600117860743</v>
      </c>
      <c r="L8158" s="4">
        <f t="shared" si="382"/>
        <v>0.2544557123042811</v>
      </c>
      <c r="M8158" s="4">
        <f t="shared" si="383"/>
        <v>0.79341148882046431</v>
      </c>
    </row>
    <row r="8159" spans="1:13" x14ac:dyDescent="0.25">
      <c r="A8159" t="s">
        <v>197</v>
      </c>
      <c r="B8159">
        <v>2000</v>
      </c>
      <c r="C8159" s="1">
        <v>70193.899999999994</v>
      </c>
      <c r="D8159" s="1">
        <v>19500</v>
      </c>
      <c r="E8159" s="1">
        <v>-9386</v>
      </c>
      <c r="F8159" s="1">
        <v>0</v>
      </c>
      <c r="G8159" s="1">
        <v>1867</v>
      </c>
      <c r="H8159" s="1">
        <v>15</v>
      </c>
      <c r="I8159" s="1">
        <v>7458.1018750000003</v>
      </c>
      <c r="J8159" s="1">
        <v>65671.0018749999</v>
      </c>
      <c r="K8159" s="4">
        <f t="shared" si="381"/>
        <v>0.77193736280272141</v>
      </c>
      <c r="L8159" s="4">
        <f t="shared" si="382"/>
        <v>0.14292457450041018</v>
      </c>
      <c r="M8159" s="4">
        <f t="shared" si="383"/>
        <v>2.8429595204801386E-2</v>
      </c>
    </row>
    <row r="8160" spans="1:13" x14ac:dyDescent="0.25">
      <c r="A8160" t="s">
        <v>3010</v>
      </c>
      <c r="B8160">
        <v>2000</v>
      </c>
      <c r="C8160" s="1">
        <v>63389.61</v>
      </c>
      <c r="D8160" s="1">
        <v>12700</v>
      </c>
      <c r="E8160" s="1">
        <v>-26727</v>
      </c>
      <c r="F8160" s="1">
        <v>23872</v>
      </c>
      <c r="G8160" s="1">
        <v>1803</v>
      </c>
      <c r="H8160" s="1">
        <v>32</v>
      </c>
      <c r="I8160" s="1">
        <v>13945.7142</v>
      </c>
      <c r="J8160" s="1">
        <v>65687.324200000003</v>
      </c>
      <c r="K8160" s="4">
        <f t="shared" si="381"/>
        <v>0.7716802384226209</v>
      </c>
      <c r="L8160" s="4">
        <f t="shared" si="382"/>
        <v>0.40688215459383864</v>
      </c>
      <c r="M8160" s="4">
        <f t="shared" si="383"/>
        <v>0.39086688813547377</v>
      </c>
    </row>
    <row r="8161" spans="1:13" x14ac:dyDescent="0.25">
      <c r="A8161" t="s">
        <v>5911</v>
      </c>
      <c r="B8161">
        <v>2000</v>
      </c>
      <c r="C8161" s="1">
        <v>150788.21</v>
      </c>
      <c r="D8161" s="1">
        <v>140700</v>
      </c>
      <c r="E8161" s="1">
        <v>-25155</v>
      </c>
      <c r="F8161" s="1">
        <v>0</v>
      </c>
      <c r="G8161" s="1">
        <v>1195</v>
      </c>
      <c r="H8161" s="1">
        <v>32</v>
      </c>
      <c r="I8161" s="1">
        <v>31665.5240999737</v>
      </c>
      <c r="J8161" s="1">
        <v>65713.734099973706</v>
      </c>
      <c r="K8161" s="4">
        <f t="shared" si="381"/>
        <v>0.15351752777664826</v>
      </c>
      <c r="L8161" s="4">
        <f t="shared" si="382"/>
        <v>0.38279669150638124</v>
      </c>
      <c r="M8161" s="4">
        <f t="shared" si="383"/>
        <v>1.8184935255421409E-2</v>
      </c>
    </row>
    <row r="8162" spans="1:13" x14ac:dyDescent="0.25">
      <c r="A8162" t="s">
        <v>4581</v>
      </c>
      <c r="B8162">
        <v>2000</v>
      </c>
      <c r="C8162" s="1">
        <v>95721.05</v>
      </c>
      <c r="D8162" s="1">
        <v>43900</v>
      </c>
      <c r="E8162" s="1">
        <v>-9699</v>
      </c>
      <c r="F8162" s="1">
        <v>0</v>
      </c>
      <c r="G8162" s="1">
        <v>8933</v>
      </c>
      <c r="H8162" s="1">
        <v>20</v>
      </c>
      <c r="I8162" s="1">
        <v>13161.6443749725</v>
      </c>
      <c r="J8162" s="1">
        <v>65748.694374972503</v>
      </c>
      <c r="K8162" s="4">
        <f t="shared" si="381"/>
        <v>0.78816850269996974</v>
      </c>
      <c r="L8162" s="4">
        <f t="shared" si="382"/>
        <v>0.14751623727591406</v>
      </c>
      <c r="M8162" s="4">
        <f t="shared" si="383"/>
        <v>0.13586581581459328</v>
      </c>
    </row>
    <row r="8163" spans="1:13" x14ac:dyDescent="0.25">
      <c r="A8163" t="s">
        <v>3555</v>
      </c>
      <c r="B8163">
        <v>2000</v>
      </c>
      <c r="C8163" s="1">
        <v>99878.64</v>
      </c>
      <c r="D8163" s="1">
        <v>29200</v>
      </c>
      <c r="E8163" s="1">
        <v>-15004</v>
      </c>
      <c r="F8163" s="1">
        <v>33011</v>
      </c>
      <c r="G8163" s="1">
        <v>2869</v>
      </c>
      <c r="H8163" s="1">
        <v>24</v>
      </c>
      <c r="I8163" s="1">
        <v>15980.582399999999</v>
      </c>
      <c r="J8163" s="1">
        <v>65783.222399999999</v>
      </c>
      <c r="K8163" s="4">
        <f t="shared" si="381"/>
        <v>1.0744174186273976</v>
      </c>
      <c r="L8163" s="4">
        <f t="shared" si="382"/>
        <v>0.22808247228703712</v>
      </c>
      <c r="M8163" s="4">
        <f t="shared" si="383"/>
        <v>0.54542782629024877</v>
      </c>
    </row>
    <row r="8164" spans="1:13" x14ac:dyDescent="0.25">
      <c r="A8164" t="s">
        <v>7466</v>
      </c>
      <c r="B8164">
        <v>2000</v>
      </c>
      <c r="C8164" s="1">
        <v>83387.460000000006</v>
      </c>
      <c r="D8164" s="1">
        <v>33700</v>
      </c>
      <c r="E8164" s="1">
        <v>-7323</v>
      </c>
      <c r="F8164" s="1">
        <v>0</v>
      </c>
      <c r="G8164" s="1">
        <v>633</v>
      </c>
      <c r="H8164" s="1">
        <v>16</v>
      </c>
      <c r="I8164" s="1">
        <v>9450.5787999999993</v>
      </c>
      <c r="J8164" s="1">
        <v>65828.038799999995</v>
      </c>
      <c r="K8164" s="4">
        <f t="shared" si="381"/>
        <v>0.75480693190574</v>
      </c>
      <c r="L8164" s="4">
        <f t="shared" si="382"/>
        <v>0.11124438967791336</v>
      </c>
      <c r="M8164" s="4">
        <f t="shared" si="383"/>
        <v>9.6159632208274153E-3</v>
      </c>
    </row>
    <row r="8165" spans="1:13" x14ac:dyDescent="0.25">
      <c r="A8165" t="s">
        <v>6726</v>
      </c>
      <c r="B8165">
        <v>2000</v>
      </c>
      <c r="C8165" s="1">
        <v>48154.81</v>
      </c>
      <c r="D8165" s="1">
        <v>100</v>
      </c>
      <c r="E8165" s="1">
        <v>-10521</v>
      </c>
      <c r="F8165" s="1">
        <v>0</v>
      </c>
      <c r="G8165" s="1">
        <v>575</v>
      </c>
      <c r="H8165" s="1">
        <v>23</v>
      </c>
      <c r="I8165" s="1">
        <v>7845.2211291100002</v>
      </c>
      <c r="J8165" s="1">
        <v>65846.031129109993</v>
      </c>
      <c r="K8165" s="4">
        <f t="shared" si="381"/>
        <v>0.72980571761075141</v>
      </c>
      <c r="L8165" s="4">
        <f t="shared" si="382"/>
        <v>0.15978183984043878</v>
      </c>
      <c r="M8165" s="4">
        <f t="shared" si="383"/>
        <v>8.7324929102036222E-3</v>
      </c>
    </row>
    <row r="8166" spans="1:13" x14ac:dyDescent="0.25">
      <c r="A8166" t="s">
        <v>4056</v>
      </c>
      <c r="B8166">
        <v>2000</v>
      </c>
      <c r="C8166" s="1">
        <v>61558.5</v>
      </c>
      <c r="D8166" s="1">
        <v>11900</v>
      </c>
      <c r="E8166" s="1">
        <v>-8458</v>
      </c>
      <c r="F8166" s="1">
        <v>0</v>
      </c>
      <c r="G8166" s="1">
        <v>950</v>
      </c>
      <c r="H8166" s="1">
        <v>20</v>
      </c>
      <c r="I8166" s="1">
        <v>8720.7875000000004</v>
      </c>
      <c r="J8166" s="1">
        <v>65887.287500000006</v>
      </c>
      <c r="K8166" s="4">
        <f t="shared" si="381"/>
        <v>0.75368863834317046</v>
      </c>
      <c r="L8166" s="4">
        <f t="shared" si="382"/>
        <v>0.12837074223157235</v>
      </c>
      <c r="M8166" s="4">
        <f t="shared" si="383"/>
        <v>1.4418562913217515E-2</v>
      </c>
    </row>
    <row r="8167" spans="1:13" x14ac:dyDescent="0.25">
      <c r="A8167" t="s">
        <v>5578</v>
      </c>
      <c r="B8167">
        <v>2000</v>
      </c>
      <c r="C8167" s="1">
        <v>83504.39</v>
      </c>
      <c r="D8167" s="1">
        <v>39200</v>
      </c>
      <c r="E8167" s="1">
        <v>-8988</v>
      </c>
      <c r="F8167" s="1">
        <v>0</v>
      </c>
      <c r="G8167" s="1">
        <v>746</v>
      </c>
      <c r="H8167" s="1">
        <v>24</v>
      </c>
      <c r="I8167" s="1">
        <v>13360.7024</v>
      </c>
      <c r="J8167" s="1">
        <v>65907.092399999994</v>
      </c>
      <c r="K8167" s="4">
        <f t="shared" si="381"/>
        <v>0.67222492127417843</v>
      </c>
      <c r="L8167" s="4">
        <f t="shared" si="382"/>
        <v>0.13637379032669936</v>
      </c>
      <c r="M8167" s="4">
        <f t="shared" si="383"/>
        <v>1.1318963905620575E-2</v>
      </c>
    </row>
    <row r="8168" spans="1:13" x14ac:dyDescent="0.25">
      <c r="A8168" t="s">
        <v>967</v>
      </c>
      <c r="B8168">
        <v>2000</v>
      </c>
      <c r="C8168" s="1">
        <v>209013.62</v>
      </c>
      <c r="D8168" s="1">
        <v>205700</v>
      </c>
      <c r="E8168" s="1">
        <v>-34364</v>
      </c>
      <c r="F8168" s="1">
        <v>0</v>
      </c>
      <c r="G8168" s="1">
        <v>6284</v>
      </c>
      <c r="H8168" s="1">
        <v>26</v>
      </c>
      <c r="I8168" s="1">
        <v>34530.791804141198</v>
      </c>
      <c r="J8168" s="1">
        <v>65924.4118041412</v>
      </c>
      <c r="K8168" s="4">
        <f t="shared" si="381"/>
        <v>5.0263929693368042E-2</v>
      </c>
      <c r="L8168" s="4">
        <f t="shared" si="382"/>
        <v>0.52126365726392943</v>
      </c>
      <c r="M8168" s="4">
        <f t="shared" si="383"/>
        <v>9.5321290369180897E-2</v>
      </c>
    </row>
    <row r="8169" spans="1:13" x14ac:dyDescent="0.25">
      <c r="A8169" t="s">
        <v>2906</v>
      </c>
      <c r="B8169">
        <v>2000</v>
      </c>
      <c r="C8169" s="1">
        <v>115365.05</v>
      </c>
      <c r="D8169" s="1">
        <v>48800</v>
      </c>
      <c r="E8169" s="1">
        <v>-10400</v>
      </c>
      <c r="F8169" s="1">
        <v>22491</v>
      </c>
      <c r="G8169" s="1">
        <v>744</v>
      </c>
      <c r="H8169" s="1">
        <v>15</v>
      </c>
      <c r="I8169" s="1">
        <v>12257.536562499999</v>
      </c>
      <c r="J8169" s="1">
        <v>65987.586562500001</v>
      </c>
      <c r="K8169" s="4">
        <f t="shared" si="381"/>
        <v>1.0087510919489844</v>
      </c>
      <c r="L8169" s="4">
        <f t="shared" si="382"/>
        <v>0.157605400375564</v>
      </c>
      <c r="M8169" s="4">
        <f t="shared" si="383"/>
        <v>0.35211168055059899</v>
      </c>
    </row>
    <row r="8170" spans="1:13" x14ac:dyDescent="0.25">
      <c r="A8170" t="s">
        <v>6673</v>
      </c>
      <c r="B8170">
        <v>2000</v>
      </c>
      <c r="C8170" s="1">
        <v>105601.93</v>
      </c>
      <c r="D8170" s="1">
        <v>18700</v>
      </c>
      <c r="E8170" s="1">
        <v>-10362</v>
      </c>
      <c r="F8170" s="1">
        <v>0</v>
      </c>
      <c r="G8170" s="1">
        <v>40203</v>
      </c>
      <c r="H8170" s="1">
        <v>12</v>
      </c>
      <c r="I8170" s="1">
        <v>8976.1640499999994</v>
      </c>
      <c r="J8170" s="1">
        <v>66037.094049999898</v>
      </c>
      <c r="K8170" s="4">
        <f t="shared" si="381"/>
        <v>1.3159563007754749</v>
      </c>
      <c r="L8170" s="4">
        <f t="shared" si="382"/>
        <v>0.15691181068861731</v>
      </c>
      <c r="M8170" s="4">
        <f t="shared" si="383"/>
        <v>0.60879420238510729</v>
      </c>
    </row>
    <row r="8171" spans="1:13" x14ac:dyDescent="0.25">
      <c r="A8171" t="s">
        <v>4037</v>
      </c>
      <c r="B8171">
        <v>2000</v>
      </c>
      <c r="C8171" s="1">
        <v>100147.44</v>
      </c>
      <c r="D8171" s="1">
        <v>47100</v>
      </c>
      <c r="E8171" s="1">
        <v>-7535</v>
      </c>
      <c r="F8171" s="1">
        <v>0</v>
      </c>
      <c r="G8171" s="1">
        <v>1016</v>
      </c>
      <c r="H8171" s="1">
        <v>9</v>
      </c>
      <c r="I8171" s="1">
        <v>6478.2875249999997</v>
      </c>
      <c r="J8171" s="1">
        <v>66044.727524999995</v>
      </c>
      <c r="K8171" s="4">
        <f t="shared" si="381"/>
        <v>0.80320476725291789</v>
      </c>
      <c r="L8171" s="4">
        <f t="shared" si="382"/>
        <v>0.11408934948134607</v>
      </c>
      <c r="M8171" s="4">
        <f t="shared" si="383"/>
        <v>1.538351414373558E-2</v>
      </c>
    </row>
    <row r="8172" spans="1:13" x14ac:dyDescent="0.25">
      <c r="A8172" t="s">
        <v>3639</v>
      </c>
      <c r="B8172">
        <v>2000</v>
      </c>
      <c r="C8172" s="1">
        <v>211480.14</v>
      </c>
      <c r="D8172" s="1">
        <v>164300</v>
      </c>
      <c r="E8172" s="1">
        <v>-6623</v>
      </c>
      <c r="F8172" s="1">
        <v>0</v>
      </c>
      <c r="G8172" s="1">
        <v>0</v>
      </c>
      <c r="H8172" s="1">
        <v>9</v>
      </c>
      <c r="I8172" s="1">
        <v>12292.283137500001</v>
      </c>
      <c r="J8172" s="1">
        <v>66095.423137499994</v>
      </c>
      <c r="K8172" s="4">
        <f t="shared" si="381"/>
        <v>0.71381856353124429</v>
      </c>
      <c r="L8172" s="4">
        <f t="shared" si="382"/>
        <v>0.10020360995680448</v>
      </c>
      <c r="M8172" s="4">
        <f t="shared" si="383"/>
        <v>0</v>
      </c>
    </row>
    <row r="8173" spans="1:13" x14ac:dyDescent="0.25">
      <c r="A8173" t="s">
        <v>6379</v>
      </c>
      <c r="B8173">
        <v>2000</v>
      </c>
      <c r="C8173" s="1">
        <v>140622.82</v>
      </c>
      <c r="D8173" s="1">
        <v>111000</v>
      </c>
      <c r="E8173" s="1">
        <v>-16180</v>
      </c>
      <c r="F8173" s="1">
        <v>0</v>
      </c>
      <c r="G8173" s="1">
        <v>0</v>
      </c>
      <c r="H8173" s="1">
        <v>21</v>
      </c>
      <c r="I8173" s="1">
        <v>20302.419637499999</v>
      </c>
      <c r="J8173" s="1">
        <v>66105.239637499995</v>
      </c>
      <c r="K8173" s="4">
        <f t="shared" si="381"/>
        <v>0.44811606708397222</v>
      </c>
      <c r="L8173" s="4">
        <f t="shared" si="382"/>
        <v>0.24476123358338836</v>
      </c>
      <c r="M8173" s="4">
        <f t="shared" si="383"/>
        <v>0</v>
      </c>
    </row>
    <row r="8174" spans="1:13" x14ac:dyDescent="0.25">
      <c r="A8174" t="s">
        <v>3711</v>
      </c>
      <c r="B8174">
        <v>2000</v>
      </c>
      <c r="C8174" s="1">
        <v>45331.31</v>
      </c>
      <c r="D8174" s="1">
        <v>100</v>
      </c>
      <c r="E8174" s="1">
        <v>-13897</v>
      </c>
      <c r="F8174" s="1">
        <v>0</v>
      </c>
      <c r="G8174" s="1">
        <v>1603</v>
      </c>
      <c r="H8174" s="1">
        <v>28</v>
      </c>
      <c r="I8174" s="1">
        <v>8594.0608541125002</v>
      </c>
      <c r="J8174" s="1">
        <v>66119.370854112494</v>
      </c>
      <c r="K8174" s="4">
        <f t="shared" si="381"/>
        <v>0.68408560782889993</v>
      </c>
      <c r="L8174" s="4">
        <f t="shared" si="382"/>
        <v>0.2101804633117684</v>
      </c>
      <c r="M8174" s="4">
        <f t="shared" si="383"/>
        <v>2.4244029840164407E-2</v>
      </c>
    </row>
    <row r="8175" spans="1:13" x14ac:dyDescent="0.25">
      <c r="A8175" t="s">
        <v>5343</v>
      </c>
      <c r="B8175">
        <v>2000</v>
      </c>
      <c r="C8175" s="1">
        <v>75685.899999999994</v>
      </c>
      <c r="D8175" s="1">
        <v>55400</v>
      </c>
      <c r="E8175" s="1">
        <v>-15787</v>
      </c>
      <c r="F8175" s="1">
        <v>0</v>
      </c>
      <c r="G8175" s="1">
        <v>195</v>
      </c>
      <c r="H8175" s="1">
        <v>60</v>
      </c>
      <c r="I8175" s="1">
        <v>30274.36</v>
      </c>
      <c r="J8175" s="1">
        <v>66152.259999999995</v>
      </c>
      <c r="K8175" s="4">
        <f t="shared" si="381"/>
        <v>0.30665467816216702</v>
      </c>
      <c r="L8175" s="4">
        <f t="shared" si="382"/>
        <v>0.23864641963857322</v>
      </c>
      <c r="M8175" s="4">
        <f t="shared" si="383"/>
        <v>2.9477450959347422E-3</v>
      </c>
    </row>
    <row r="8176" spans="1:13" x14ac:dyDescent="0.25">
      <c r="A8176" t="s">
        <v>5307</v>
      </c>
      <c r="B8176">
        <v>2000</v>
      </c>
      <c r="C8176" s="1">
        <v>48068.24</v>
      </c>
      <c r="D8176" s="1">
        <v>5200</v>
      </c>
      <c r="E8176" s="1">
        <v>-16347</v>
      </c>
      <c r="F8176" s="1">
        <v>0</v>
      </c>
      <c r="G8176" s="1">
        <v>1326</v>
      </c>
      <c r="H8176" s="1">
        <v>23</v>
      </c>
      <c r="I8176" s="1">
        <v>8291.7713999700009</v>
      </c>
      <c r="J8176" s="1">
        <v>66181.011399969997</v>
      </c>
      <c r="K8176" s="4">
        <f t="shared" si="381"/>
        <v>0.64774229183235832</v>
      </c>
      <c r="L8176" s="4">
        <f t="shared" si="382"/>
        <v>0.24700438470493685</v>
      </c>
      <c r="M8176" s="4">
        <f t="shared" si="383"/>
        <v>2.0035958531764007E-2</v>
      </c>
    </row>
    <row r="8177" spans="1:13" x14ac:dyDescent="0.25">
      <c r="A8177" t="s">
        <v>7714</v>
      </c>
      <c r="B8177">
        <v>2000</v>
      </c>
      <c r="C8177" s="1">
        <v>76942.73</v>
      </c>
      <c r="D8177" s="1">
        <v>22400</v>
      </c>
      <c r="E8177" s="1">
        <v>-5235</v>
      </c>
      <c r="F8177" s="1">
        <v>0</v>
      </c>
      <c r="G8177" s="1">
        <v>107</v>
      </c>
      <c r="H8177" s="1">
        <v>12</v>
      </c>
      <c r="I8177" s="1">
        <v>6540.1320500000002</v>
      </c>
      <c r="J8177" s="1">
        <v>66210.862049999996</v>
      </c>
      <c r="K8177" s="4">
        <f t="shared" si="381"/>
        <v>0.82377314403203727</v>
      </c>
      <c r="L8177" s="4">
        <f t="shared" si="382"/>
        <v>7.9065576824037143E-2</v>
      </c>
      <c r="M8177" s="4">
        <f t="shared" si="383"/>
        <v>1.6160490391923543E-3</v>
      </c>
    </row>
    <row r="8178" spans="1:13" x14ac:dyDescent="0.25">
      <c r="A8178" t="s">
        <v>2953</v>
      </c>
      <c r="B8178">
        <v>2000</v>
      </c>
      <c r="C8178" s="1">
        <v>57345.599999999999</v>
      </c>
      <c r="D8178" s="1">
        <v>18900</v>
      </c>
      <c r="E8178" s="1">
        <v>-14006</v>
      </c>
      <c r="F8178" s="1">
        <v>0</v>
      </c>
      <c r="G8178" s="1">
        <v>364</v>
      </c>
      <c r="H8178" s="1">
        <v>32</v>
      </c>
      <c r="I8178" s="1">
        <v>14145.248</v>
      </c>
      <c r="J8178" s="1">
        <v>66232.847999999998</v>
      </c>
      <c r="K8178" s="4">
        <f t="shared" si="381"/>
        <v>0.58046122371183551</v>
      </c>
      <c r="L8178" s="4">
        <f t="shared" si="382"/>
        <v>0.21146606892096803</v>
      </c>
      <c r="M8178" s="4">
        <f t="shared" si="383"/>
        <v>5.4957624651743803E-3</v>
      </c>
    </row>
    <row r="8179" spans="1:13" x14ac:dyDescent="0.25">
      <c r="A8179" t="s">
        <v>4616</v>
      </c>
      <c r="B8179">
        <v>2000</v>
      </c>
      <c r="C8179" s="1">
        <v>70280.87</v>
      </c>
      <c r="D8179" s="1">
        <v>16300</v>
      </c>
      <c r="E8179" s="1">
        <v>-9668</v>
      </c>
      <c r="F8179" s="1">
        <v>0</v>
      </c>
      <c r="G8179" s="1">
        <v>2151</v>
      </c>
      <c r="H8179" s="1">
        <v>16</v>
      </c>
      <c r="I8179" s="1">
        <v>4802.5261166324999</v>
      </c>
      <c r="J8179" s="1">
        <v>66300.396116632503</v>
      </c>
      <c r="K8179" s="4">
        <f t="shared" si="381"/>
        <v>0.81418623661070466</v>
      </c>
      <c r="L8179" s="4">
        <f t="shared" si="382"/>
        <v>0.14582114989166151</v>
      </c>
      <c r="M8179" s="4">
        <f t="shared" si="383"/>
        <v>3.244324507829581E-2</v>
      </c>
    </row>
    <row r="8180" spans="1:13" x14ac:dyDescent="0.25">
      <c r="A8180" t="s">
        <v>6215</v>
      </c>
      <c r="B8180">
        <v>2000</v>
      </c>
      <c r="C8180" s="1">
        <v>91805.24</v>
      </c>
      <c r="D8180" s="1">
        <v>25700</v>
      </c>
      <c r="E8180" s="1">
        <v>-8872</v>
      </c>
      <c r="F8180" s="1">
        <v>17691</v>
      </c>
      <c r="G8180" s="1">
        <v>745</v>
      </c>
      <c r="H8180" s="1">
        <v>18</v>
      </c>
      <c r="I8180" s="1">
        <v>9811.6850250000007</v>
      </c>
      <c r="J8180" s="1">
        <v>66352.925025000004</v>
      </c>
      <c r="K8180" s="4">
        <f t="shared" si="381"/>
        <v>0.9962671574025308</v>
      </c>
      <c r="L8180" s="4">
        <f t="shared" si="382"/>
        <v>0.13370925240533507</v>
      </c>
      <c r="M8180" s="4">
        <f t="shared" si="383"/>
        <v>0.27784758536347581</v>
      </c>
    </row>
    <row r="8181" spans="1:13" x14ac:dyDescent="0.25">
      <c r="A8181" t="s">
        <v>719</v>
      </c>
      <c r="B8181">
        <v>2000</v>
      </c>
      <c r="C8181" s="1">
        <v>70384.34</v>
      </c>
      <c r="D8181" s="1">
        <v>8300</v>
      </c>
      <c r="E8181" s="1">
        <v>-8181</v>
      </c>
      <c r="F8181" s="1">
        <v>14032</v>
      </c>
      <c r="G8181" s="1">
        <v>15</v>
      </c>
      <c r="H8181" s="1">
        <v>21</v>
      </c>
      <c r="I8181" s="1">
        <v>10161.7390875</v>
      </c>
      <c r="J8181" s="1">
        <v>66380.079087499995</v>
      </c>
      <c r="K8181" s="4">
        <f t="shared" si="381"/>
        <v>0.93528571905077884</v>
      </c>
      <c r="L8181" s="4">
        <f t="shared" si="382"/>
        <v>0.12324480646092753</v>
      </c>
      <c r="M8181" s="4">
        <f t="shared" si="383"/>
        <v>0.21161469213502618</v>
      </c>
    </row>
    <row r="8182" spans="1:13" x14ac:dyDescent="0.25">
      <c r="A8182" t="s">
        <v>6766</v>
      </c>
      <c r="B8182">
        <v>2000</v>
      </c>
      <c r="C8182" s="1">
        <v>59685.74</v>
      </c>
      <c r="D8182" s="1">
        <v>5800</v>
      </c>
      <c r="E8182" s="1">
        <v>-7324</v>
      </c>
      <c r="F8182" s="1">
        <v>0</v>
      </c>
      <c r="G8182" s="1">
        <v>832</v>
      </c>
      <c r="H8182" s="1">
        <v>14</v>
      </c>
      <c r="I8182" s="1">
        <v>6005.8775874712501</v>
      </c>
      <c r="J8182" s="1">
        <v>66383.617587471206</v>
      </c>
      <c r="K8182" s="4">
        <f t="shared" si="381"/>
        <v>0.81173250205891201</v>
      </c>
      <c r="L8182" s="4">
        <f t="shared" si="382"/>
        <v>0.11032842538822835</v>
      </c>
      <c r="M8182" s="4">
        <f t="shared" si="383"/>
        <v>1.2533212714774165E-2</v>
      </c>
    </row>
    <row r="8183" spans="1:13" x14ac:dyDescent="0.25">
      <c r="A8183" t="s">
        <v>5915</v>
      </c>
      <c r="B8183">
        <v>2000</v>
      </c>
      <c r="C8183" s="1">
        <v>57222.81</v>
      </c>
      <c r="D8183" s="1">
        <v>31600</v>
      </c>
      <c r="E8183" s="1">
        <v>-24790</v>
      </c>
      <c r="F8183" s="1">
        <v>0</v>
      </c>
      <c r="G8183" s="1">
        <v>5752</v>
      </c>
      <c r="H8183" s="1">
        <v>57</v>
      </c>
      <c r="I8183" s="1">
        <v>21744.667799999999</v>
      </c>
      <c r="J8183" s="1">
        <v>66405.477799999993</v>
      </c>
      <c r="K8183" s="4">
        <f t="shared" si="381"/>
        <v>0.3858538609897631</v>
      </c>
      <c r="L8183" s="4">
        <f t="shared" si="382"/>
        <v>0.37331257633086412</v>
      </c>
      <c r="M8183" s="4">
        <f t="shared" si="383"/>
        <v>8.6619360187782588E-2</v>
      </c>
    </row>
    <row r="8184" spans="1:13" x14ac:dyDescent="0.25">
      <c r="A8184" t="s">
        <v>1180</v>
      </c>
      <c r="B8184">
        <v>2000</v>
      </c>
      <c r="C8184" s="1">
        <v>88353.86</v>
      </c>
      <c r="D8184" s="1">
        <v>33300</v>
      </c>
      <c r="E8184" s="1">
        <v>-2898</v>
      </c>
      <c r="F8184" s="1">
        <v>0</v>
      </c>
      <c r="G8184" s="1">
        <v>524</v>
      </c>
      <c r="H8184" s="1">
        <v>14</v>
      </c>
      <c r="I8184" s="1">
        <v>9019.4565416375008</v>
      </c>
      <c r="J8184" s="1">
        <v>66447.316541637498</v>
      </c>
      <c r="K8184" s="4">
        <f t="shared" si="381"/>
        <v>0.82853398549965396</v>
      </c>
      <c r="L8184" s="4">
        <f t="shared" si="382"/>
        <v>4.3613499398189287E-2</v>
      </c>
      <c r="M8184" s="4">
        <f t="shared" si="383"/>
        <v>7.8859467510873655E-3</v>
      </c>
    </row>
    <row r="8185" spans="1:13" x14ac:dyDescent="0.25">
      <c r="A8185" t="s">
        <v>7856</v>
      </c>
      <c r="B8185">
        <v>2000</v>
      </c>
      <c r="C8185" s="1">
        <v>47344.42</v>
      </c>
      <c r="D8185" s="1">
        <v>2500</v>
      </c>
      <c r="E8185" s="1">
        <v>-13808</v>
      </c>
      <c r="F8185" s="1">
        <v>0</v>
      </c>
      <c r="G8185" s="1">
        <v>0</v>
      </c>
      <c r="H8185" s="1">
        <v>22</v>
      </c>
      <c r="I8185" s="1">
        <v>7811.8292999699997</v>
      </c>
      <c r="J8185" s="1">
        <v>66464.249299970004</v>
      </c>
      <c r="K8185" s="4">
        <f t="shared" si="381"/>
        <v>0.67471491023099894</v>
      </c>
      <c r="L8185" s="4">
        <f t="shared" si="382"/>
        <v>0.20775078550396314</v>
      </c>
      <c r="M8185" s="4">
        <f t="shared" si="383"/>
        <v>0</v>
      </c>
    </row>
    <row r="8186" spans="1:13" x14ac:dyDescent="0.25">
      <c r="A8186" t="s">
        <v>4222</v>
      </c>
      <c r="B8186">
        <v>2000</v>
      </c>
      <c r="C8186" s="1">
        <v>90030.76</v>
      </c>
      <c r="D8186" s="1">
        <v>42800</v>
      </c>
      <c r="E8186" s="1">
        <v>-9154</v>
      </c>
      <c r="F8186" s="1">
        <v>0</v>
      </c>
      <c r="G8186" s="1">
        <v>848</v>
      </c>
      <c r="H8186" s="1">
        <v>18</v>
      </c>
      <c r="I8186" s="1">
        <v>10972.498874999999</v>
      </c>
      <c r="J8186" s="1">
        <v>66509.258875</v>
      </c>
      <c r="K8186" s="4">
        <f t="shared" si="381"/>
        <v>0.71013811909657965</v>
      </c>
      <c r="L8186" s="4">
        <f t="shared" si="382"/>
        <v>0.13763497225558283</v>
      </c>
      <c r="M8186" s="4">
        <f t="shared" si="383"/>
        <v>1.2750104486861943E-2</v>
      </c>
    </row>
    <row r="8187" spans="1:13" x14ac:dyDescent="0.25">
      <c r="A8187" t="s">
        <v>5166</v>
      </c>
      <c r="B8187">
        <v>2000</v>
      </c>
      <c r="C8187" s="1">
        <v>234446.22</v>
      </c>
      <c r="D8187" s="1">
        <v>212900</v>
      </c>
      <c r="E8187" s="1">
        <v>-10939</v>
      </c>
      <c r="F8187" s="1">
        <v>0</v>
      </c>
      <c r="G8187" s="1">
        <v>1299</v>
      </c>
      <c r="H8187" s="1">
        <v>21</v>
      </c>
      <c r="I8187" s="1">
        <v>35386.72633125</v>
      </c>
      <c r="J8187" s="1">
        <v>66572.946331250001</v>
      </c>
      <c r="K8187" s="4">
        <f t="shared" si="381"/>
        <v>0.32364828638936161</v>
      </c>
      <c r="L8187" s="4">
        <f t="shared" si="382"/>
        <v>0.16431599625424909</v>
      </c>
      <c r="M8187" s="4">
        <f t="shared" si="383"/>
        <v>1.951243067321232E-2</v>
      </c>
    </row>
    <row r="8188" spans="1:13" x14ac:dyDescent="0.25">
      <c r="A8188" t="s">
        <v>5921</v>
      </c>
      <c r="B8188">
        <v>2000</v>
      </c>
      <c r="C8188" s="1">
        <v>42205.2</v>
      </c>
      <c r="D8188" s="1">
        <v>9700</v>
      </c>
      <c r="E8188" s="1">
        <v>-22146</v>
      </c>
      <c r="F8188" s="1">
        <v>0</v>
      </c>
      <c r="G8188" s="1">
        <v>3244</v>
      </c>
      <c r="H8188" s="1">
        <v>54</v>
      </c>
      <c r="I8188" s="1">
        <v>15193.871999999999</v>
      </c>
      <c r="J8188" s="1">
        <v>66601.072</v>
      </c>
      <c r="K8188" s="4">
        <f t="shared" si="381"/>
        <v>0.48805821023421359</v>
      </c>
      <c r="L8188" s="4">
        <f t="shared" si="382"/>
        <v>0.33251717029419586</v>
      </c>
      <c r="M8188" s="4">
        <f t="shared" si="383"/>
        <v>4.8707924701272075E-2</v>
      </c>
    </row>
    <row r="8189" spans="1:13" x14ac:dyDescent="0.25">
      <c r="A8189" t="s">
        <v>1709</v>
      </c>
      <c r="B8189">
        <v>2000</v>
      </c>
      <c r="C8189" s="1">
        <v>85028.37</v>
      </c>
      <c r="D8189" s="1">
        <v>23700</v>
      </c>
      <c r="E8189" s="1">
        <v>-14628</v>
      </c>
      <c r="F8189" s="1">
        <v>26488</v>
      </c>
      <c r="G8189" s="1">
        <v>975</v>
      </c>
      <c r="H8189" s="1">
        <v>31</v>
      </c>
      <c r="I8189" s="1">
        <v>18121.671356250001</v>
      </c>
      <c r="J8189" s="1">
        <v>66615.041356250003</v>
      </c>
      <c r="K8189" s="4">
        <f t="shared" si="381"/>
        <v>0.9206384737047979</v>
      </c>
      <c r="L8189" s="4">
        <f t="shared" si="382"/>
        <v>0.21959004606438726</v>
      </c>
      <c r="M8189" s="4">
        <f t="shared" si="383"/>
        <v>0.41226424904746151</v>
      </c>
    </row>
    <row r="8190" spans="1:13" x14ac:dyDescent="0.25">
      <c r="A8190" t="s">
        <v>2437</v>
      </c>
      <c r="B8190">
        <v>2000</v>
      </c>
      <c r="C8190" s="1">
        <v>73621.48</v>
      </c>
      <c r="D8190" s="1">
        <v>35100</v>
      </c>
      <c r="E8190" s="1">
        <v>-22668</v>
      </c>
      <c r="F8190" s="1">
        <v>9439</v>
      </c>
      <c r="G8190" s="1">
        <v>313</v>
      </c>
      <c r="H8190" s="1">
        <v>30</v>
      </c>
      <c r="I8190" s="1">
        <v>15184.430249999999</v>
      </c>
      <c r="J8190" s="1">
        <v>66621.910250000001</v>
      </c>
      <c r="K8190" s="4">
        <f t="shared" si="381"/>
        <v>0.57821037936990094</v>
      </c>
      <c r="L8190" s="4">
        <f t="shared" si="382"/>
        <v>0.34024842450385906</v>
      </c>
      <c r="M8190" s="4">
        <f t="shared" si="383"/>
        <v>0.14637827050298366</v>
      </c>
    </row>
    <row r="8191" spans="1:13" x14ac:dyDescent="0.25">
      <c r="A8191" t="s">
        <v>1706</v>
      </c>
      <c r="B8191">
        <v>2000</v>
      </c>
      <c r="C8191" s="1">
        <v>79139.28</v>
      </c>
      <c r="D8191" s="1">
        <v>37500</v>
      </c>
      <c r="E8191" s="1">
        <v>-24403</v>
      </c>
      <c r="F8191" s="1">
        <v>0</v>
      </c>
      <c r="G8191" s="1">
        <v>12420</v>
      </c>
      <c r="H8191" s="1">
        <v>24</v>
      </c>
      <c r="I8191" s="1">
        <v>13057.9812</v>
      </c>
      <c r="J8191" s="1">
        <v>66680.261199999994</v>
      </c>
      <c r="K8191" s="4">
        <f t="shared" si="381"/>
        <v>0.62446186098623147</v>
      </c>
      <c r="L8191" s="4">
        <f t="shared" si="382"/>
        <v>0.36597037205367161</v>
      </c>
      <c r="M8191" s="4">
        <f t="shared" si="383"/>
        <v>0.18626201782184981</v>
      </c>
    </row>
    <row r="8192" spans="1:13" x14ac:dyDescent="0.25">
      <c r="A8192" t="s">
        <v>1600</v>
      </c>
      <c r="B8192">
        <v>2000</v>
      </c>
      <c r="C8192" s="1">
        <v>333305.95</v>
      </c>
      <c r="D8192" s="1">
        <v>321200</v>
      </c>
      <c r="E8192" s="1">
        <v>-17545</v>
      </c>
      <c r="F8192" s="1">
        <v>0</v>
      </c>
      <c r="G8192" s="1">
        <v>170</v>
      </c>
      <c r="H8192" s="1">
        <v>16</v>
      </c>
      <c r="I8192" s="1">
        <v>37219.164416638698</v>
      </c>
      <c r="J8192" s="1">
        <v>66700.114416638695</v>
      </c>
      <c r="K8192" s="4">
        <f t="shared" si="381"/>
        <v>0.1814981894091042</v>
      </c>
      <c r="L8192" s="4">
        <f t="shared" si="382"/>
        <v>0.26304302703899574</v>
      </c>
      <c r="M8192" s="4">
        <f t="shared" si="383"/>
        <v>2.5487212651256353E-3</v>
      </c>
    </row>
    <row r="8193" spans="1:13" x14ac:dyDescent="0.25">
      <c r="A8193" t="s">
        <v>2918</v>
      </c>
      <c r="B8193">
        <v>2000</v>
      </c>
      <c r="C8193" s="1">
        <v>81938.45</v>
      </c>
      <c r="D8193" s="1">
        <v>17500</v>
      </c>
      <c r="E8193" s="1">
        <v>-29948</v>
      </c>
      <c r="F8193" s="1">
        <v>29247</v>
      </c>
      <c r="G8193" s="1">
        <v>23006</v>
      </c>
      <c r="H8193" s="1">
        <v>45</v>
      </c>
      <c r="I8193" s="1">
        <v>24581.535</v>
      </c>
      <c r="J8193" s="1">
        <v>66714.985000000001</v>
      </c>
      <c r="K8193" s="4">
        <f t="shared" si="381"/>
        <v>0.96587670670989434</v>
      </c>
      <c r="L8193" s="4">
        <f t="shared" si="382"/>
        <v>0.44889465237832249</v>
      </c>
      <c r="M8193" s="4">
        <f t="shared" si="383"/>
        <v>0.78322733640725539</v>
      </c>
    </row>
    <row r="8194" spans="1:13" x14ac:dyDescent="0.25">
      <c r="A8194" t="s">
        <v>2955</v>
      </c>
      <c r="B8194">
        <v>2000</v>
      </c>
      <c r="C8194" s="1">
        <v>60287.56</v>
      </c>
      <c r="D8194" s="1">
        <v>16700</v>
      </c>
      <c r="E8194" s="1">
        <v>-17157</v>
      </c>
      <c r="F8194" s="1">
        <v>0</v>
      </c>
      <c r="G8194" s="1">
        <v>8677</v>
      </c>
      <c r="H8194" s="1">
        <v>32</v>
      </c>
      <c r="I8194" s="1">
        <v>14669.9729332725</v>
      </c>
      <c r="J8194" s="1">
        <v>66737.532933272494</v>
      </c>
      <c r="K8194" s="4">
        <f t="shared" si="381"/>
        <v>0.6531191382753242</v>
      </c>
      <c r="L8194" s="4">
        <f t="shared" si="382"/>
        <v>0.25708172367046322</v>
      </c>
      <c r="M8194" s="4">
        <f t="shared" si="383"/>
        <v>0.13001679292933552</v>
      </c>
    </row>
    <row r="8195" spans="1:13" x14ac:dyDescent="0.25">
      <c r="A8195" t="s">
        <v>4751</v>
      </c>
      <c r="B8195">
        <v>2000</v>
      </c>
      <c r="C8195" s="1">
        <v>71436.490000000005</v>
      </c>
      <c r="D8195" s="1">
        <v>11700</v>
      </c>
      <c r="E8195" s="1">
        <v>-17536</v>
      </c>
      <c r="F8195" s="1">
        <v>23973</v>
      </c>
      <c r="G8195" s="1">
        <v>198</v>
      </c>
      <c r="H8195" s="1">
        <v>27</v>
      </c>
      <c r="I8195" s="1">
        <v>13662.2287125</v>
      </c>
      <c r="J8195" s="1">
        <v>66763.718712500005</v>
      </c>
      <c r="K8195" s="4">
        <f t="shared" ref="K8195:K8258" si="384">(C8195-D8195)/J8195</f>
        <v>0.89474479780311711</v>
      </c>
      <c r="L8195" s="4">
        <f t="shared" ref="L8195:L8258" si="385">-E8195/J8195</f>
        <v>0.26265762809759097</v>
      </c>
      <c r="M8195" s="4">
        <f t="shared" ref="M8195:M8258" si="386">(F8195+G8195)/J8195</f>
        <v>0.36203795214113088</v>
      </c>
    </row>
    <row r="8196" spans="1:13" x14ac:dyDescent="0.25">
      <c r="A8196" t="s">
        <v>5914</v>
      </c>
      <c r="B8196">
        <v>2000</v>
      </c>
      <c r="C8196" s="1">
        <v>52329.72</v>
      </c>
      <c r="D8196" s="1">
        <v>6600</v>
      </c>
      <c r="E8196" s="1">
        <v>-13709</v>
      </c>
      <c r="F8196" s="1">
        <v>0</v>
      </c>
      <c r="G8196" s="1">
        <v>986</v>
      </c>
      <c r="H8196" s="1">
        <v>24</v>
      </c>
      <c r="I8196" s="1">
        <v>8372.7551999999996</v>
      </c>
      <c r="J8196" s="1">
        <v>66825.475200000001</v>
      </c>
      <c r="K8196" s="4">
        <f t="shared" si="384"/>
        <v>0.68431567247575664</v>
      </c>
      <c r="L8196" s="4">
        <f t="shared" si="385"/>
        <v>0.20514631521842136</v>
      </c>
      <c r="M8196" s="4">
        <f t="shared" si="386"/>
        <v>1.4754852053786818E-2</v>
      </c>
    </row>
    <row r="8197" spans="1:13" x14ac:dyDescent="0.25">
      <c r="A8197" t="s">
        <v>1106</v>
      </c>
      <c r="B8197">
        <v>2000</v>
      </c>
      <c r="C8197" s="1">
        <v>74265.09</v>
      </c>
      <c r="D8197" s="1">
        <v>24300</v>
      </c>
      <c r="E8197" s="1">
        <v>-9278</v>
      </c>
      <c r="F8197" s="1">
        <v>0</v>
      </c>
      <c r="G8197" s="1">
        <v>935</v>
      </c>
      <c r="H8197" s="1">
        <v>17</v>
      </c>
      <c r="I8197" s="1">
        <v>8548.2212968749991</v>
      </c>
      <c r="J8197" s="1">
        <v>66856.311296874905</v>
      </c>
      <c r="K8197" s="4">
        <f t="shared" si="384"/>
        <v>0.74735038518847419</v>
      </c>
      <c r="L8197" s="4">
        <f t="shared" si="385"/>
        <v>0.13877523034139763</v>
      </c>
      <c r="M8197" s="4">
        <f t="shared" si="386"/>
        <v>1.398521668131136E-2</v>
      </c>
    </row>
    <row r="8198" spans="1:13" x14ac:dyDescent="0.25">
      <c r="A8198" t="s">
        <v>1561</v>
      </c>
      <c r="B8198">
        <v>2000</v>
      </c>
      <c r="C8198" s="1">
        <v>186172.46</v>
      </c>
      <c r="D8198" s="1">
        <v>226900</v>
      </c>
      <c r="E8198" s="1">
        <v>-42948</v>
      </c>
      <c r="F8198" s="1">
        <v>0</v>
      </c>
      <c r="G8198" s="1">
        <v>2235</v>
      </c>
      <c r="H8198" s="1">
        <v>50</v>
      </c>
      <c r="I8198" s="1">
        <v>66905.727812471203</v>
      </c>
      <c r="J8198" s="1">
        <v>66891.187812471195</v>
      </c>
      <c r="K8198" s="4">
        <f t="shared" si="384"/>
        <v>-0.60886256219846591</v>
      </c>
      <c r="L8198" s="4">
        <f t="shared" si="385"/>
        <v>0.64205766715347179</v>
      </c>
      <c r="M8198" s="4">
        <f t="shared" si="386"/>
        <v>3.34124728995066E-2</v>
      </c>
    </row>
    <row r="8199" spans="1:13" x14ac:dyDescent="0.25">
      <c r="A8199" t="s">
        <v>5615</v>
      </c>
      <c r="B8199">
        <v>2000</v>
      </c>
      <c r="C8199" s="1">
        <v>102878.31</v>
      </c>
      <c r="D8199" s="1">
        <v>30100</v>
      </c>
      <c r="E8199" s="1">
        <v>-14823</v>
      </c>
      <c r="F8199" s="1">
        <v>36918</v>
      </c>
      <c r="G8199" s="1">
        <v>718</v>
      </c>
      <c r="H8199" s="1">
        <v>24</v>
      </c>
      <c r="I8199" s="1">
        <v>16974.921149999998</v>
      </c>
      <c r="J8199" s="1">
        <v>66940.231149999905</v>
      </c>
      <c r="K8199" s="4">
        <f t="shared" si="384"/>
        <v>1.0872133058058628</v>
      </c>
      <c r="L8199" s="4">
        <f t="shared" si="385"/>
        <v>0.22143634321764694</v>
      </c>
      <c r="M8199" s="4">
        <f t="shared" si="386"/>
        <v>0.56223289572551849</v>
      </c>
    </row>
    <row r="8200" spans="1:13" x14ac:dyDescent="0.25">
      <c r="A8200" t="s">
        <v>3375</v>
      </c>
      <c r="B8200">
        <v>2000</v>
      </c>
      <c r="C8200" s="1">
        <v>56768.42</v>
      </c>
      <c r="D8200" s="1">
        <v>16700</v>
      </c>
      <c r="E8200" s="1">
        <v>-16860</v>
      </c>
      <c r="F8200" s="1">
        <v>0</v>
      </c>
      <c r="G8200" s="1">
        <v>1267</v>
      </c>
      <c r="H8200" s="1">
        <v>26</v>
      </c>
      <c r="I8200" s="1">
        <v>11377.3375083025</v>
      </c>
      <c r="J8200" s="1">
        <v>67038.7575083025</v>
      </c>
      <c r="K8200" s="4">
        <f t="shared" si="384"/>
        <v>0.59769037328947627</v>
      </c>
      <c r="L8200" s="4">
        <f t="shared" si="385"/>
        <v>0.25149630790683958</v>
      </c>
      <c r="M8200" s="4">
        <f t="shared" si="386"/>
        <v>1.8899514953616001E-2</v>
      </c>
    </row>
    <row r="8201" spans="1:13" x14ac:dyDescent="0.25">
      <c r="A8201" t="s">
        <v>7044</v>
      </c>
      <c r="B8201">
        <v>2000</v>
      </c>
      <c r="C8201" s="1">
        <v>81737.919999999998</v>
      </c>
      <c r="D8201" s="1">
        <v>21500</v>
      </c>
      <c r="E8201" s="1">
        <v>-7386</v>
      </c>
      <c r="F8201" s="1">
        <v>0</v>
      </c>
      <c r="G8201" s="1">
        <v>7847</v>
      </c>
      <c r="H8201" s="1">
        <v>14</v>
      </c>
      <c r="I8201" s="1">
        <v>7271.2691332824998</v>
      </c>
      <c r="J8201" s="1">
        <v>67048.189133282503</v>
      </c>
      <c r="K8201" s="4">
        <f t="shared" si="384"/>
        <v>0.89842724730798273</v>
      </c>
      <c r="L8201" s="4">
        <f t="shared" si="385"/>
        <v>0.11015957471002917</v>
      </c>
      <c r="M8201" s="4">
        <f t="shared" si="386"/>
        <v>0.11703522647571066</v>
      </c>
    </row>
    <row r="8202" spans="1:13" x14ac:dyDescent="0.25">
      <c r="A8202" t="s">
        <v>8026</v>
      </c>
      <c r="B8202">
        <v>2000</v>
      </c>
      <c r="C8202" s="1">
        <v>119214.58</v>
      </c>
      <c r="D8202" s="1">
        <v>53900</v>
      </c>
      <c r="E8202" s="1">
        <v>-10611</v>
      </c>
      <c r="F8202" s="1">
        <v>34152</v>
      </c>
      <c r="G8202" s="1">
        <v>283</v>
      </c>
      <c r="H8202" s="1">
        <v>29</v>
      </c>
      <c r="I8202" s="1">
        <v>25569.043772857502</v>
      </c>
      <c r="J8202" s="1">
        <v>67059.623772857507</v>
      </c>
      <c r="K8202" s="4">
        <f t="shared" si="384"/>
        <v>0.97397772795790993</v>
      </c>
      <c r="L8202" s="4">
        <f t="shared" si="385"/>
        <v>0.15823232226803544</v>
      </c>
      <c r="M8202" s="4">
        <f t="shared" si="386"/>
        <v>0.5134982581566111</v>
      </c>
    </row>
    <row r="8203" spans="1:13" x14ac:dyDescent="0.25">
      <c r="A8203" t="s">
        <v>8601</v>
      </c>
      <c r="B8203">
        <v>2000</v>
      </c>
      <c r="C8203" s="1">
        <v>92321.21</v>
      </c>
      <c r="D8203" s="1">
        <v>40600</v>
      </c>
      <c r="E8203" s="1">
        <v>-26194</v>
      </c>
      <c r="F8203" s="1">
        <v>26872</v>
      </c>
      <c r="G8203" s="1">
        <v>2792</v>
      </c>
      <c r="H8203" s="1">
        <v>28</v>
      </c>
      <c r="I8203" s="1">
        <v>18848.913708274998</v>
      </c>
      <c r="J8203" s="1">
        <v>67100.123708275001</v>
      </c>
      <c r="K8203" s="4">
        <f t="shared" si="384"/>
        <v>0.77080647756870802</v>
      </c>
      <c r="L8203" s="4">
        <f t="shared" si="385"/>
        <v>0.39037185853607709</v>
      </c>
      <c r="M8203" s="4">
        <f t="shared" si="386"/>
        <v>0.44208562310506949</v>
      </c>
    </row>
    <row r="8204" spans="1:13" x14ac:dyDescent="0.25">
      <c r="A8204" t="s">
        <v>2789</v>
      </c>
      <c r="B8204">
        <v>2000</v>
      </c>
      <c r="C8204" s="1">
        <v>149121.57999999999</v>
      </c>
      <c r="D8204" s="1">
        <v>128100</v>
      </c>
      <c r="E8204" s="1">
        <v>-20128</v>
      </c>
      <c r="F8204" s="1">
        <v>0</v>
      </c>
      <c r="G8204" s="1">
        <v>5</v>
      </c>
      <c r="H8204" s="1">
        <v>22</v>
      </c>
      <c r="I8204" s="1">
        <v>25972.008516635</v>
      </c>
      <c r="J8204" s="1">
        <v>67116.588516634903</v>
      </c>
      <c r="K8204" s="4">
        <f t="shared" si="384"/>
        <v>0.31320990033320556</v>
      </c>
      <c r="L8204" s="4">
        <f t="shared" si="385"/>
        <v>0.29989605319423018</v>
      </c>
      <c r="M8204" s="4">
        <f t="shared" si="386"/>
        <v>7.4497231020029362E-5</v>
      </c>
    </row>
    <row r="8205" spans="1:13" x14ac:dyDescent="0.25">
      <c r="A8205" t="s">
        <v>5923</v>
      </c>
      <c r="B8205">
        <v>2000</v>
      </c>
      <c r="C8205" s="1">
        <v>52374.45</v>
      </c>
      <c r="D8205" s="1">
        <v>17700</v>
      </c>
      <c r="E8205" s="1">
        <v>-26022</v>
      </c>
      <c r="F8205" s="1">
        <v>0</v>
      </c>
      <c r="G8205" s="1">
        <v>9637</v>
      </c>
      <c r="H8205" s="1">
        <v>46</v>
      </c>
      <c r="I8205" s="1">
        <v>16061.498</v>
      </c>
      <c r="J8205" s="1">
        <v>67120.948000000004</v>
      </c>
      <c r="K8205" s="4">
        <f t="shared" si="384"/>
        <v>0.51659654747426975</v>
      </c>
      <c r="L8205" s="4">
        <f t="shared" si="385"/>
        <v>0.38768820726429548</v>
      </c>
      <c r="M8205" s="4">
        <f t="shared" si="386"/>
        <v>0.14357663720720987</v>
      </c>
    </row>
    <row r="8206" spans="1:13" x14ac:dyDescent="0.25">
      <c r="A8206" t="s">
        <v>6773</v>
      </c>
      <c r="B8206">
        <v>2000</v>
      </c>
      <c r="C8206" s="1">
        <v>96693.34</v>
      </c>
      <c r="D8206" s="1">
        <v>47800</v>
      </c>
      <c r="E8206" s="1">
        <v>-15648</v>
      </c>
      <c r="F8206" s="1">
        <v>0</v>
      </c>
      <c r="G8206" s="1">
        <v>5758</v>
      </c>
      <c r="H8206" s="1">
        <v>18</v>
      </c>
      <c r="I8206" s="1">
        <v>8339.8005749999993</v>
      </c>
      <c r="J8206" s="1">
        <v>67123.140574999998</v>
      </c>
      <c r="K8206" s="4">
        <f t="shared" si="384"/>
        <v>0.72841257994132524</v>
      </c>
      <c r="L8206" s="4">
        <f t="shared" si="385"/>
        <v>0.23312377618141567</v>
      </c>
      <c r="M8206" s="4">
        <f t="shared" si="386"/>
        <v>8.5782636966551085E-2</v>
      </c>
    </row>
    <row r="8207" spans="1:13" x14ac:dyDescent="0.25">
      <c r="A8207" t="s">
        <v>8729</v>
      </c>
      <c r="B8207">
        <v>2000</v>
      </c>
      <c r="C8207" s="1">
        <v>62264.33</v>
      </c>
      <c r="D8207" s="1">
        <v>10600</v>
      </c>
      <c r="E8207" s="1">
        <v>-10495</v>
      </c>
      <c r="F8207" s="1">
        <v>0</v>
      </c>
      <c r="G8207" s="1">
        <v>1114</v>
      </c>
      <c r="H8207" s="1">
        <v>15</v>
      </c>
      <c r="I8207" s="1">
        <v>6129.1449843749997</v>
      </c>
      <c r="J8207" s="1">
        <v>67174.474984375003</v>
      </c>
      <c r="K8207" s="4">
        <f t="shared" si="384"/>
        <v>0.76910656930355303</v>
      </c>
      <c r="L8207" s="4">
        <f t="shared" si="385"/>
        <v>0.15623493897706189</v>
      </c>
      <c r="M8207" s="4">
        <f t="shared" si="386"/>
        <v>1.6583680040061645E-2</v>
      </c>
    </row>
    <row r="8208" spans="1:13" x14ac:dyDescent="0.25">
      <c r="A8208" t="s">
        <v>3420</v>
      </c>
      <c r="B8208">
        <v>2000</v>
      </c>
      <c r="C8208" s="1">
        <v>69989.070000000007</v>
      </c>
      <c r="D8208" s="1">
        <v>31300</v>
      </c>
      <c r="E8208" s="1">
        <v>-18339</v>
      </c>
      <c r="F8208" s="1">
        <v>0</v>
      </c>
      <c r="G8208" s="1">
        <v>2437</v>
      </c>
      <c r="H8208" s="1">
        <v>24</v>
      </c>
      <c r="I8208" s="1">
        <v>12598.0326</v>
      </c>
      <c r="J8208" s="1">
        <v>67189.102599999998</v>
      </c>
      <c r="K8208" s="4">
        <f t="shared" si="384"/>
        <v>0.57582358601110428</v>
      </c>
      <c r="L8208" s="4">
        <f t="shared" si="385"/>
        <v>0.272946047652674</v>
      </c>
      <c r="M8208" s="4">
        <f t="shared" si="386"/>
        <v>3.6270762753125387E-2</v>
      </c>
    </row>
    <row r="8209" spans="1:13" x14ac:dyDescent="0.25">
      <c r="A8209" t="s">
        <v>3782</v>
      </c>
      <c r="B8209">
        <v>2000</v>
      </c>
      <c r="C8209" s="1">
        <v>199518.85</v>
      </c>
      <c r="D8209" s="1">
        <v>186000</v>
      </c>
      <c r="E8209" s="1">
        <v>-33114</v>
      </c>
      <c r="F8209" s="1">
        <v>0</v>
      </c>
      <c r="G8209" s="1">
        <v>25</v>
      </c>
      <c r="H8209" s="1">
        <v>14</v>
      </c>
      <c r="I8209" s="1">
        <v>20658.5142603575</v>
      </c>
      <c r="J8209" s="1">
        <v>67266.364260357499</v>
      </c>
      <c r="K8209" s="4">
        <f t="shared" si="384"/>
        <v>0.20097488765224009</v>
      </c>
      <c r="L8209" s="4">
        <f t="shared" si="385"/>
        <v>0.49228169775656028</v>
      </c>
      <c r="M8209" s="4">
        <f t="shared" si="386"/>
        <v>3.7165677489623745E-4</v>
      </c>
    </row>
    <row r="8210" spans="1:13" x14ac:dyDescent="0.25">
      <c r="A8210" t="s">
        <v>8293</v>
      </c>
      <c r="B8210">
        <v>2000</v>
      </c>
      <c r="C8210" s="1">
        <v>62046.17</v>
      </c>
      <c r="D8210" s="1">
        <v>2100</v>
      </c>
      <c r="E8210" s="1">
        <v>-12575</v>
      </c>
      <c r="F8210" s="1">
        <v>14526</v>
      </c>
      <c r="G8210" s="1">
        <v>230</v>
      </c>
      <c r="H8210" s="1">
        <v>25</v>
      </c>
      <c r="I8210" s="1">
        <v>9533.1354947425007</v>
      </c>
      <c r="J8210" s="1">
        <v>67298.305494742497</v>
      </c>
      <c r="K8210" s="4">
        <f t="shared" si="384"/>
        <v>0.89075303693468377</v>
      </c>
      <c r="L8210" s="4">
        <f t="shared" si="385"/>
        <v>0.18685463040347114</v>
      </c>
      <c r="M8210" s="4">
        <f t="shared" si="386"/>
        <v>0.21926257862692805</v>
      </c>
    </row>
    <row r="8211" spans="1:13" x14ac:dyDescent="0.25">
      <c r="A8211" t="s">
        <v>4204</v>
      </c>
      <c r="B8211">
        <v>2000</v>
      </c>
      <c r="C8211" s="1">
        <v>62341.66</v>
      </c>
      <c r="D8211" s="1">
        <v>13900</v>
      </c>
      <c r="E8211" s="1">
        <v>-9432</v>
      </c>
      <c r="F8211" s="1">
        <v>0</v>
      </c>
      <c r="G8211" s="1">
        <v>371</v>
      </c>
      <c r="H8211" s="1">
        <v>20</v>
      </c>
      <c r="I8211" s="1">
        <v>9870.7628332700006</v>
      </c>
      <c r="J8211" s="1">
        <v>67373.42283327</v>
      </c>
      <c r="K8211" s="4">
        <f t="shared" si="384"/>
        <v>0.71900250815338995</v>
      </c>
      <c r="L8211" s="4">
        <f t="shared" si="385"/>
        <v>0.13999585598228412</v>
      </c>
      <c r="M8211" s="4">
        <f t="shared" si="386"/>
        <v>5.5066224098205482E-3</v>
      </c>
    </row>
    <row r="8212" spans="1:13" x14ac:dyDescent="0.25">
      <c r="A8212" t="s">
        <v>2304</v>
      </c>
      <c r="B8212">
        <v>2000</v>
      </c>
      <c r="C8212" s="1">
        <v>98772.43</v>
      </c>
      <c r="D8212" s="1">
        <v>54900</v>
      </c>
      <c r="E8212" s="1">
        <v>-12477</v>
      </c>
      <c r="F8212" s="1">
        <v>0</v>
      </c>
      <c r="G8212" s="1">
        <v>3862</v>
      </c>
      <c r="H8212" s="1">
        <v>22</v>
      </c>
      <c r="I8212" s="1">
        <v>14939.3300374725</v>
      </c>
      <c r="J8212" s="1">
        <v>67426.760037472501</v>
      </c>
      <c r="K8212" s="4">
        <f t="shared" si="384"/>
        <v>0.65066792436145293</v>
      </c>
      <c r="L8212" s="4">
        <f t="shared" si="385"/>
        <v>0.18504522526465594</v>
      </c>
      <c r="M8212" s="4">
        <f t="shared" si="386"/>
        <v>5.7276962408599925E-2</v>
      </c>
    </row>
    <row r="8213" spans="1:13" x14ac:dyDescent="0.25">
      <c r="A8213" t="s">
        <v>3192</v>
      </c>
      <c r="B8213">
        <v>2000</v>
      </c>
      <c r="C8213" s="1">
        <v>66435.33</v>
      </c>
      <c r="D8213" s="1">
        <v>16000</v>
      </c>
      <c r="E8213" s="1">
        <v>-11171</v>
      </c>
      <c r="F8213" s="1">
        <v>4786</v>
      </c>
      <c r="G8213" s="1">
        <v>1075</v>
      </c>
      <c r="H8213" s="1">
        <v>26</v>
      </c>
      <c r="I8213" s="1">
        <v>11695.38621875</v>
      </c>
      <c r="J8213" s="1">
        <v>67440.716218750007</v>
      </c>
      <c r="K8213" s="4">
        <f t="shared" si="384"/>
        <v>0.747846891726483</v>
      </c>
      <c r="L8213" s="4">
        <f t="shared" si="385"/>
        <v>0.16564177586379511</v>
      </c>
      <c r="M8213" s="4">
        <f t="shared" si="386"/>
        <v>8.6905957240865014E-2</v>
      </c>
    </row>
    <row r="8214" spans="1:13" x14ac:dyDescent="0.25">
      <c r="A8214" t="s">
        <v>5023</v>
      </c>
      <c r="B8214">
        <v>2000</v>
      </c>
      <c r="C8214" s="1">
        <v>241200</v>
      </c>
      <c r="D8214" s="1">
        <v>159800</v>
      </c>
      <c r="E8214" s="1">
        <v>-19462</v>
      </c>
      <c r="F8214" s="1">
        <v>64619</v>
      </c>
      <c r="G8214" s="1">
        <v>4084</v>
      </c>
      <c r="H8214" s="1">
        <v>19</v>
      </c>
      <c r="I8214" s="1">
        <v>35325.75</v>
      </c>
      <c r="J8214" s="1">
        <v>67484.75</v>
      </c>
      <c r="K8214" s="4">
        <f t="shared" si="384"/>
        <v>1.2061984374247514</v>
      </c>
      <c r="L8214" s="4">
        <f t="shared" si="385"/>
        <v>0.28839108094791788</v>
      </c>
      <c r="M8214" s="4">
        <f t="shared" si="386"/>
        <v>1.0180522266141609</v>
      </c>
    </row>
    <row r="8215" spans="1:13" x14ac:dyDescent="0.25">
      <c r="A8215" t="s">
        <v>4270</v>
      </c>
      <c r="B8215">
        <v>2000</v>
      </c>
      <c r="C8215" s="1">
        <v>71097.66</v>
      </c>
      <c r="D8215" s="1">
        <v>29400</v>
      </c>
      <c r="E8215" s="1">
        <v>-16644</v>
      </c>
      <c r="F8215" s="1">
        <v>0</v>
      </c>
      <c r="G8215" s="1">
        <v>1250</v>
      </c>
      <c r="H8215" s="1">
        <v>21</v>
      </c>
      <c r="I8215" s="1">
        <v>10420.25079375</v>
      </c>
      <c r="J8215" s="1">
        <v>67511.910793749994</v>
      </c>
      <c r="K8215" s="4">
        <f t="shared" si="384"/>
        <v>0.61763412573800558</v>
      </c>
      <c r="L8215" s="4">
        <f t="shared" si="385"/>
        <v>0.24653427527547986</v>
      </c>
      <c r="M8215" s="4">
        <f t="shared" si="386"/>
        <v>1.8515251387548053E-2</v>
      </c>
    </row>
    <row r="8216" spans="1:13" x14ac:dyDescent="0.25">
      <c r="A8216" t="s">
        <v>6431</v>
      </c>
      <c r="B8216">
        <v>2000</v>
      </c>
      <c r="C8216" s="1">
        <v>49338.36</v>
      </c>
      <c r="D8216" s="1">
        <v>12200</v>
      </c>
      <c r="E8216" s="1">
        <v>-25143</v>
      </c>
      <c r="F8216" s="1">
        <v>0</v>
      </c>
      <c r="G8216" s="1">
        <v>653</v>
      </c>
      <c r="H8216" s="1">
        <v>21</v>
      </c>
      <c r="I8216" s="1">
        <v>5936.0214374999996</v>
      </c>
      <c r="J8216" s="1">
        <v>67564.381437499993</v>
      </c>
      <c r="K8216" s="4">
        <f t="shared" si="384"/>
        <v>0.54967364770969751</v>
      </c>
      <c r="L8216" s="4">
        <f t="shared" si="385"/>
        <v>0.37213394787397519</v>
      </c>
      <c r="M8216" s="4">
        <f t="shared" si="386"/>
        <v>9.6648557436147566E-3</v>
      </c>
    </row>
    <row r="8217" spans="1:13" x14ac:dyDescent="0.25">
      <c r="A8217" t="s">
        <v>8088</v>
      </c>
      <c r="B8217">
        <v>2000</v>
      </c>
      <c r="C8217" s="1">
        <v>114311.67</v>
      </c>
      <c r="D8217" s="1">
        <v>63900</v>
      </c>
      <c r="E8217" s="1">
        <v>-6504</v>
      </c>
      <c r="F8217" s="1">
        <v>0</v>
      </c>
      <c r="G8217" s="1">
        <v>1004</v>
      </c>
      <c r="H8217" s="1">
        <v>17</v>
      </c>
      <c r="I8217" s="1">
        <v>11740.76110625</v>
      </c>
      <c r="J8217" s="1">
        <v>67652.431106250006</v>
      </c>
      <c r="K8217" s="4">
        <f t="shared" si="384"/>
        <v>0.74515681366759878</v>
      </c>
      <c r="L8217" s="4">
        <f t="shared" si="385"/>
        <v>9.6138451991256438E-2</v>
      </c>
      <c r="M8217" s="4">
        <f t="shared" si="386"/>
        <v>1.4840560547235773E-2</v>
      </c>
    </row>
    <row r="8218" spans="1:13" x14ac:dyDescent="0.25">
      <c r="A8218" t="s">
        <v>6864</v>
      </c>
      <c r="B8218">
        <v>2000</v>
      </c>
      <c r="C8218" s="1">
        <v>74736.3</v>
      </c>
      <c r="D8218" s="1">
        <v>17000</v>
      </c>
      <c r="E8218" s="1">
        <v>-3772</v>
      </c>
      <c r="F8218" s="1">
        <v>0</v>
      </c>
      <c r="G8218" s="1">
        <v>145</v>
      </c>
      <c r="H8218" s="1">
        <v>12</v>
      </c>
      <c r="I8218" s="1">
        <v>6352.5855000000001</v>
      </c>
      <c r="J8218" s="1">
        <v>67715.885500000004</v>
      </c>
      <c r="K8218" s="4">
        <f t="shared" si="384"/>
        <v>0.85262563686034942</v>
      </c>
      <c r="L8218" s="4">
        <f t="shared" si="385"/>
        <v>5.570332532977066E-2</v>
      </c>
      <c r="M8218" s="4">
        <f t="shared" si="386"/>
        <v>2.1412996216375255E-3</v>
      </c>
    </row>
    <row r="8219" spans="1:13" x14ac:dyDescent="0.25">
      <c r="A8219" t="s">
        <v>4591</v>
      </c>
      <c r="B8219">
        <v>2000</v>
      </c>
      <c r="C8219" s="1">
        <v>77227.75</v>
      </c>
      <c r="D8219" s="1">
        <v>23000</v>
      </c>
      <c r="E8219" s="1">
        <v>-9260</v>
      </c>
      <c r="F8219" s="1">
        <v>0</v>
      </c>
      <c r="G8219" s="1">
        <v>1573</v>
      </c>
      <c r="H8219" s="1">
        <v>11</v>
      </c>
      <c r="I8219" s="1">
        <v>5840.3485936950001</v>
      </c>
      <c r="J8219" s="1">
        <v>67755.098593695002</v>
      </c>
      <c r="K8219" s="4">
        <f t="shared" si="384"/>
        <v>0.80034936300788151</v>
      </c>
      <c r="L8219" s="4">
        <f t="shared" si="385"/>
        <v>0.13666868165197676</v>
      </c>
      <c r="M8219" s="4">
        <f t="shared" si="386"/>
        <v>2.3215965036561495E-2</v>
      </c>
    </row>
    <row r="8220" spans="1:13" x14ac:dyDescent="0.25">
      <c r="A8220" t="s">
        <v>804</v>
      </c>
      <c r="B8220">
        <v>2000</v>
      </c>
      <c r="C8220" s="1">
        <v>109527.83</v>
      </c>
      <c r="D8220" s="1">
        <v>37500</v>
      </c>
      <c r="E8220" s="1">
        <v>-10696</v>
      </c>
      <c r="F8220" s="1">
        <v>19174</v>
      </c>
      <c r="G8220" s="1">
        <v>1444</v>
      </c>
      <c r="H8220" s="1">
        <v>8</v>
      </c>
      <c r="I8220" s="1">
        <v>5658.9378833074998</v>
      </c>
      <c r="J8220" s="1">
        <v>67764.767883307504</v>
      </c>
      <c r="K8220" s="4">
        <f t="shared" si="384"/>
        <v>1.0629097132603418</v>
      </c>
      <c r="L8220" s="4">
        <f t="shared" si="385"/>
        <v>0.15784013336279346</v>
      </c>
      <c r="M8220" s="4">
        <f t="shared" si="386"/>
        <v>0.30425840217596073</v>
      </c>
    </row>
    <row r="8221" spans="1:13" x14ac:dyDescent="0.25">
      <c r="A8221" t="s">
        <v>7725</v>
      </c>
      <c r="B8221">
        <v>2000</v>
      </c>
      <c r="C8221" s="1">
        <v>53625.37</v>
      </c>
      <c r="D8221" s="1">
        <v>13200</v>
      </c>
      <c r="E8221" s="1">
        <v>-17343</v>
      </c>
      <c r="F8221" s="1">
        <v>0</v>
      </c>
      <c r="G8221" s="1">
        <v>369</v>
      </c>
      <c r="H8221" s="1">
        <v>27</v>
      </c>
      <c r="I8221" s="1">
        <v>10406.673365625</v>
      </c>
      <c r="J8221" s="1">
        <v>67806.043365624995</v>
      </c>
      <c r="K8221" s="4">
        <f t="shared" si="384"/>
        <v>0.59619125366182446</v>
      </c>
      <c r="L8221" s="4">
        <f t="shared" si="385"/>
        <v>0.25577366174402416</v>
      </c>
      <c r="M8221" s="4">
        <f t="shared" si="386"/>
        <v>5.4419928030643439E-3</v>
      </c>
    </row>
    <row r="8222" spans="1:13" x14ac:dyDescent="0.25">
      <c r="A8222" t="s">
        <v>2558</v>
      </c>
      <c r="B8222">
        <v>2000</v>
      </c>
      <c r="C8222" s="1">
        <v>90345.74</v>
      </c>
      <c r="D8222" s="1">
        <v>34400</v>
      </c>
      <c r="E8222" s="1">
        <v>-13294</v>
      </c>
      <c r="F8222" s="1">
        <v>7443</v>
      </c>
      <c r="G8222" s="1">
        <v>6210</v>
      </c>
      <c r="H8222" s="1">
        <v>20</v>
      </c>
      <c r="I8222" s="1">
        <v>12234.318958306199</v>
      </c>
      <c r="J8222" s="1">
        <v>67821.058958306196</v>
      </c>
      <c r="K8222" s="4">
        <f t="shared" si="384"/>
        <v>0.82490218907365209</v>
      </c>
      <c r="L8222" s="4">
        <f t="shared" si="385"/>
        <v>0.1960158128491129</v>
      </c>
      <c r="M8222" s="4">
        <f t="shared" si="386"/>
        <v>0.2013091539663712</v>
      </c>
    </row>
    <row r="8223" spans="1:13" x14ac:dyDescent="0.25">
      <c r="A8223" t="s">
        <v>717</v>
      </c>
      <c r="B8223">
        <v>2000</v>
      </c>
      <c r="C8223" s="1">
        <v>52605.86</v>
      </c>
      <c r="D8223" s="1">
        <v>1200</v>
      </c>
      <c r="E8223" s="1">
        <v>-10076</v>
      </c>
      <c r="F8223" s="1">
        <v>0</v>
      </c>
      <c r="G8223" s="1">
        <v>352</v>
      </c>
      <c r="H8223" s="1">
        <v>17</v>
      </c>
      <c r="I8223" s="1">
        <v>6707.2471499699996</v>
      </c>
      <c r="J8223" s="1">
        <v>67837.107149970005</v>
      </c>
      <c r="K8223" s="4">
        <f t="shared" si="384"/>
        <v>0.75778378765997734</v>
      </c>
      <c r="L8223" s="4">
        <f t="shared" si="385"/>
        <v>0.14853227714626177</v>
      </c>
      <c r="M8223" s="4">
        <f t="shared" si="386"/>
        <v>5.1889005116597994E-3</v>
      </c>
    </row>
    <row r="8224" spans="1:13" x14ac:dyDescent="0.25">
      <c r="A8224" t="s">
        <v>7050</v>
      </c>
      <c r="B8224">
        <v>2000</v>
      </c>
      <c r="C8224" s="1">
        <v>41437.300000000003</v>
      </c>
      <c r="D8224" s="1">
        <v>-2800</v>
      </c>
      <c r="E8224" s="1">
        <v>-18804</v>
      </c>
      <c r="F8224" s="1">
        <v>0</v>
      </c>
      <c r="G8224" s="1">
        <v>2160</v>
      </c>
      <c r="H8224" s="1">
        <v>24</v>
      </c>
      <c r="I8224" s="1">
        <v>7044.3410000000003</v>
      </c>
      <c r="J8224" s="1">
        <v>67925.641000000003</v>
      </c>
      <c r="K8224" s="4">
        <f t="shared" si="384"/>
        <v>0.65126069255643826</v>
      </c>
      <c r="L8224" s="4">
        <f t="shared" si="385"/>
        <v>0.27683213177185917</v>
      </c>
      <c r="M8224" s="4">
        <f t="shared" si="386"/>
        <v>3.1799479080366719E-2</v>
      </c>
    </row>
    <row r="8225" spans="1:13" x14ac:dyDescent="0.25">
      <c r="A8225" t="s">
        <v>8234</v>
      </c>
      <c r="B8225">
        <v>2000</v>
      </c>
      <c r="C8225" s="1">
        <v>64594.52</v>
      </c>
      <c r="D8225" s="1">
        <v>21900</v>
      </c>
      <c r="E8225" s="1">
        <v>-10809</v>
      </c>
      <c r="F8225" s="1">
        <v>0</v>
      </c>
      <c r="G8225" s="1">
        <v>176</v>
      </c>
      <c r="H8225" s="1">
        <v>31</v>
      </c>
      <c r="I8225" s="1">
        <v>14601.052958275</v>
      </c>
      <c r="J8225" s="1">
        <v>67928.572958274905</v>
      </c>
      <c r="K8225" s="4">
        <f t="shared" si="384"/>
        <v>0.6285207850049358</v>
      </c>
      <c r="L8225" s="4">
        <f t="shared" si="385"/>
        <v>0.159123024807829</v>
      </c>
      <c r="M8225" s="4">
        <f t="shared" si="386"/>
        <v>2.5909568291403373E-3</v>
      </c>
    </row>
    <row r="8226" spans="1:13" x14ac:dyDescent="0.25">
      <c r="A8226" t="s">
        <v>5398</v>
      </c>
      <c r="B8226">
        <v>2000</v>
      </c>
      <c r="C8226" s="1">
        <v>82711.27</v>
      </c>
      <c r="D8226" s="1">
        <v>49700</v>
      </c>
      <c r="E8226" s="1">
        <v>-25073</v>
      </c>
      <c r="F8226" s="1">
        <v>13396</v>
      </c>
      <c r="G8226" s="1">
        <v>929</v>
      </c>
      <c r="H8226" s="1">
        <v>39</v>
      </c>
      <c r="I8226" s="1">
        <v>24193.046474999999</v>
      </c>
      <c r="J8226" s="1">
        <v>67952.316475</v>
      </c>
      <c r="K8226" s="4">
        <f t="shared" si="384"/>
        <v>0.48580051001123731</v>
      </c>
      <c r="L8226" s="4">
        <f t="shared" si="385"/>
        <v>0.3689793269847465</v>
      </c>
      <c r="M8226" s="4">
        <f t="shared" si="386"/>
        <v>0.21080959035841315</v>
      </c>
    </row>
    <row r="8227" spans="1:13" x14ac:dyDescent="0.25">
      <c r="A8227" t="s">
        <v>5114</v>
      </c>
      <c r="B8227">
        <v>2000</v>
      </c>
      <c r="C8227" s="1">
        <v>99098.31</v>
      </c>
      <c r="D8227" s="1">
        <v>42500</v>
      </c>
      <c r="E8227" s="1">
        <v>-3064</v>
      </c>
      <c r="F8227" s="1">
        <v>0</v>
      </c>
      <c r="G8227" s="1">
        <v>368</v>
      </c>
      <c r="H8227" s="1">
        <v>15</v>
      </c>
      <c r="I8227" s="1">
        <v>8671.1021249999994</v>
      </c>
      <c r="J8227" s="1">
        <v>67965.412125000003</v>
      </c>
      <c r="K8227" s="4">
        <f t="shared" si="384"/>
        <v>0.83275166338881368</v>
      </c>
      <c r="L8227" s="4">
        <f t="shared" si="385"/>
        <v>4.5081754148194979E-2</v>
      </c>
      <c r="M8227" s="4">
        <f t="shared" si="386"/>
        <v>5.4145187749790307E-3</v>
      </c>
    </row>
    <row r="8228" spans="1:13" x14ac:dyDescent="0.25">
      <c r="A8228" t="s">
        <v>2604</v>
      </c>
      <c r="B8228">
        <v>2000</v>
      </c>
      <c r="C8228" s="1">
        <v>79811.100000000006</v>
      </c>
      <c r="D8228" s="1">
        <v>68100</v>
      </c>
      <c r="E8228" s="1">
        <v>-45108</v>
      </c>
      <c r="F8228" s="1">
        <v>0</v>
      </c>
      <c r="G8228" s="1">
        <v>5002</v>
      </c>
      <c r="H8228" s="1">
        <v>29</v>
      </c>
      <c r="I8228" s="1">
        <v>16153.43409375</v>
      </c>
      <c r="J8228" s="1">
        <v>67970.53409375</v>
      </c>
      <c r="K8228" s="4">
        <f t="shared" si="384"/>
        <v>0.17229671880828815</v>
      </c>
      <c r="L8228" s="4">
        <f t="shared" si="385"/>
        <v>0.66364051131014656</v>
      </c>
      <c r="M8228" s="4">
        <f t="shared" si="386"/>
        <v>7.3590712015016255E-2</v>
      </c>
    </row>
    <row r="8229" spans="1:13" x14ac:dyDescent="0.25">
      <c r="A8229" t="s">
        <v>2542</v>
      </c>
      <c r="B8229">
        <v>2000</v>
      </c>
      <c r="C8229" s="1">
        <v>92183.86</v>
      </c>
      <c r="D8229" s="1">
        <v>25500</v>
      </c>
      <c r="E8229" s="1">
        <v>-9828</v>
      </c>
      <c r="F8229" s="1">
        <v>27605</v>
      </c>
      <c r="G8229" s="1">
        <v>1169</v>
      </c>
      <c r="H8229" s="1">
        <v>32</v>
      </c>
      <c r="I8229" s="1">
        <v>20280.449199945</v>
      </c>
      <c r="J8229" s="1">
        <v>68018.309199944997</v>
      </c>
      <c r="K8229" s="4">
        <f t="shared" si="384"/>
        <v>0.98038102952511974</v>
      </c>
      <c r="L8229" s="4">
        <f t="shared" si="385"/>
        <v>0.14449050727076801</v>
      </c>
      <c r="M8229" s="4">
        <f t="shared" si="386"/>
        <v>0.42303315590242968</v>
      </c>
    </row>
    <row r="8230" spans="1:13" x14ac:dyDescent="0.25">
      <c r="A8230" t="s">
        <v>5152</v>
      </c>
      <c r="B8230">
        <v>2000</v>
      </c>
      <c r="C8230" s="1">
        <v>64019.25</v>
      </c>
      <c r="D8230" s="1">
        <v>19000</v>
      </c>
      <c r="E8230" s="1">
        <v>-15123</v>
      </c>
      <c r="F8230" s="1">
        <v>0</v>
      </c>
      <c r="G8230" s="1">
        <v>1781</v>
      </c>
      <c r="H8230" s="1">
        <v>22</v>
      </c>
      <c r="I8230" s="1">
        <v>9682.9115624999995</v>
      </c>
      <c r="J8230" s="1">
        <v>68044.161562499998</v>
      </c>
      <c r="K8230" s="4">
        <f t="shared" si="384"/>
        <v>0.66161811632653988</v>
      </c>
      <c r="L8230" s="4">
        <f t="shared" si="385"/>
        <v>0.22225272018539322</v>
      </c>
      <c r="M8230" s="4">
        <f t="shared" si="386"/>
        <v>2.6174178050002335E-2</v>
      </c>
    </row>
    <row r="8231" spans="1:13" x14ac:dyDescent="0.25">
      <c r="A8231" t="s">
        <v>8311</v>
      </c>
      <c r="B8231">
        <v>2000</v>
      </c>
      <c r="C8231" s="1">
        <v>67109.320000000007</v>
      </c>
      <c r="D8231" s="1">
        <v>21300</v>
      </c>
      <c r="E8231" s="1">
        <v>-13981</v>
      </c>
      <c r="F8231" s="1">
        <v>0</v>
      </c>
      <c r="G8231" s="1">
        <v>1140</v>
      </c>
      <c r="H8231" s="1">
        <v>24</v>
      </c>
      <c r="I8231" s="1">
        <v>9563.0781000000006</v>
      </c>
      <c r="J8231" s="1">
        <v>68213.398100000006</v>
      </c>
      <c r="K8231" s="4">
        <f t="shared" si="384"/>
        <v>0.67155897926158292</v>
      </c>
      <c r="L8231" s="4">
        <f t="shared" si="385"/>
        <v>0.20495973502894585</v>
      </c>
      <c r="M8231" s="4">
        <f t="shared" si="386"/>
        <v>1.6712259347185343E-2</v>
      </c>
    </row>
    <row r="8232" spans="1:13" x14ac:dyDescent="0.25">
      <c r="A8232" t="s">
        <v>3492</v>
      </c>
      <c r="B8232">
        <v>2000</v>
      </c>
      <c r="C8232" s="1">
        <v>58782.06</v>
      </c>
      <c r="D8232" s="1">
        <v>18500</v>
      </c>
      <c r="E8232" s="1">
        <v>-18751</v>
      </c>
      <c r="F8232" s="1">
        <v>0</v>
      </c>
      <c r="G8232" s="1">
        <v>2117</v>
      </c>
      <c r="H8232" s="1">
        <v>28</v>
      </c>
      <c r="I8232" s="1">
        <v>11315.546549999999</v>
      </c>
      <c r="J8232" s="1">
        <v>68231.606549999997</v>
      </c>
      <c r="K8232" s="4">
        <f t="shared" si="384"/>
        <v>0.59037243935450023</v>
      </c>
      <c r="L8232" s="4">
        <f t="shared" si="385"/>
        <v>0.27481398941206669</v>
      </c>
      <c r="M8232" s="4">
        <f t="shared" si="386"/>
        <v>3.1026676741792183E-2</v>
      </c>
    </row>
    <row r="8233" spans="1:13" x14ac:dyDescent="0.25">
      <c r="A8233" t="s">
        <v>2042</v>
      </c>
      <c r="B8233">
        <v>2000</v>
      </c>
      <c r="C8233" s="1">
        <v>117523.27</v>
      </c>
      <c r="D8233" s="1">
        <v>72600</v>
      </c>
      <c r="E8233" s="1">
        <v>-14033</v>
      </c>
      <c r="F8233" s="1">
        <v>0</v>
      </c>
      <c r="G8233" s="1">
        <v>5898</v>
      </c>
      <c r="H8233" s="1">
        <v>20</v>
      </c>
      <c r="I8233" s="1">
        <v>15180.089041615</v>
      </c>
      <c r="J8233" s="1">
        <v>68238.359041614996</v>
      </c>
      <c r="K8233" s="4">
        <f t="shared" si="384"/>
        <v>0.65832869709841146</v>
      </c>
      <c r="L8233" s="4">
        <f t="shared" si="385"/>
        <v>0.20564679744778167</v>
      </c>
      <c r="M8233" s="4">
        <f t="shared" si="386"/>
        <v>8.6432324616761647E-2</v>
      </c>
    </row>
    <row r="8234" spans="1:13" x14ac:dyDescent="0.25">
      <c r="A8234" t="s">
        <v>244</v>
      </c>
      <c r="B8234">
        <v>2000</v>
      </c>
      <c r="C8234" s="1">
        <v>83705.66</v>
      </c>
      <c r="D8234" s="1">
        <v>21400</v>
      </c>
      <c r="E8234" s="1">
        <v>-9375</v>
      </c>
      <c r="F8234" s="1">
        <v>23750</v>
      </c>
      <c r="G8234" s="1">
        <v>388</v>
      </c>
      <c r="H8234" s="1">
        <v>36</v>
      </c>
      <c r="I8234" s="1">
        <v>20717.150850000002</v>
      </c>
      <c r="J8234" s="1">
        <v>68259.810849999994</v>
      </c>
      <c r="K8234" s="4">
        <f t="shared" si="384"/>
        <v>0.91277223338511504</v>
      </c>
      <c r="L8234" s="4">
        <f t="shared" si="385"/>
        <v>0.13734289449763398</v>
      </c>
      <c r="M8234" s="4">
        <f t="shared" si="386"/>
        <v>0.35361949732094816</v>
      </c>
    </row>
    <row r="8235" spans="1:13" x14ac:dyDescent="0.25">
      <c r="A8235" t="s">
        <v>3825</v>
      </c>
      <c r="B8235">
        <v>2000</v>
      </c>
      <c r="C8235" s="1">
        <v>47598.98</v>
      </c>
      <c r="D8235" s="1">
        <v>12800</v>
      </c>
      <c r="E8235" s="1">
        <v>-38022</v>
      </c>
      <c r="F8235" s="1">
        <v>13913</v>
      </c>
      <c r="G8235" s="1">
        <v>4127</v>
      </c>
      <c r="H8235" s="1">
        <v>42</v>
      </c>
      <c r="I8235" s="1">
        <v>13535.9599375</v>
      </c>
      <c r="J8235" s="1">
        <v>68316.939937500007</v>
      </c>
      <c r="K8235" s="4">
        <f t="shared" si="384"/>
        <v>0.50937556676039608</v>
      </c>
      <c r="L8235" s="4">
        <f t="shared" si="385"/>
        <v>0.55655303113377974</v>
      </c>
      <c r="M8235" s="4">
        <f t="shared" si="386"/>
        <v>0.26406334968316725</v>
      </c>
    </row>
    <row r="8236" spans="1:13" x14ac:dyDescent="0.25">
      <c r="A8236" t="s">
        <v>5871</v>
      </c>
      <c r="B8236">
        <v>2000</v>
      </c>
      <c r="C8236" s="1">
        <v>119288.84</v>
      </c>
      <c r="D8236" s="1">
        <v>80700</v>
      </c>
      <c r="E8236" s="1">
        <v>-41914</v>
      </c>
      <c r="F8236" s="1">
        <v>40676</v>
      </c>
      <c r="G8236" s="1">
        <v>2587</v>
      </c>
      <c r="H8236" s="1">
        <v>41</v>
      </c>
      <c r="I8236" s="1">
        <v>31077.228004141201</v>
      </c>
      <c r="J8236" s="1">
        <v>68317.068004141198</v>
      </c>
      <c r="K8236" s="4">
        <f t="shared" si="384"/>
        <v>0.56484918231064662</v>
      </c>
      <c r="L8236" s="4">
        <f t="shared" si="385"/>
        <v>0.61352164582735436</v>
      </c>
      <c r="M8236" s="4">
        <f t="shared" si="386"/>
        <v>0.63326780940565996</v>
      </c>
    </row>
    <row r="8237" spans="1:13" x14ac:dyDescent="0.25">
      <c r="A8237" t="s">
        <v>3973</v>
      </c>
      <c r="B8237">
        <v>2000</v>
      </c>
      <c r="C8237" s="1">
        <v>97367.03</v>
      </c>
      <c r="D8237" s="1">
        <v>33600</v>
      </c>
      <c r="E8237" s="1">
        <v>-10357</v>
      </c>
      <c r="F8237" s="1">
        <v>20255</v>
      </c>
      <c r="G8237" s="1">
        <v>23</v>
      </c>
      <c r="H8237" s="1">
        <v>21</v>
      </c>
      <c r="I8237" s="1">
        <v>14483.3457125</v>
      </c>
      <c r="J8237" s="1">
        <v>68329.375712499997</v>
      </c>
      <c r="K8237" s="4">
        <f t="shared" si="384"/>
        <v>0.93323009811041824</v>
      </c>
      <c r="L8237" s="4">
        <f t="shared" si="385"/>
        <v>0.15157463231594134</v>
      </c>
      <c r="M8237" s="4">
        <f t="shared" si="386"/>
        <v>0.29676840727070181</v>
      </c>
    </row>
    <row r="8238" spans="1:13" x14ac:dyDescent="0.25">
      <c r="A8238" t="s">
        <v>2505</v>
      </c>
      <c r="B8238">
        <v>2000</v>
      </c>
      <c r="C8238" s="1">
        <v>86048.56</v>
      </c>
      <c r="D8238" s="1">
        <v>19900</v>
      </c>
      <c r="E8238" s="1">
        <v>-15929</v>
      </c>
      <c r="F8238" s="1">
        <v>25875</v>
      </c>
      <c r="G8238" s="1">
        <v>2236</v>
      </c>
      <c r="H8238" s="1">
        <v>23</v>
      </c>
      <c r="I8238" s="1">
        <v>14431.060583275001</v>
      </c>
      <c r="J8238" s="1">
        <v>68397.620583274998</v>
      </c>
      <c r="K8238" s="4">
        <f t="shared" si="384"/>
        <v>0.96711785345607537</v>
      </c>
      <c r="L8238" s="4">
        <f t="shared" si="385"/>
        <v>0.23288821839359505</v>
      </c>
      <c r="M8238" s="4">
        <f t="shared" si="386"/>
        <v>0.41099382932151113</v>
      </c>
    </row>
    <row r="8239" spans="1:13" x14ac:dyDescent="0.25">
      <c r="A8239" t="s">
        <v>5564</v>
      </c>
      <c r="B8239">
        <v>2000</v>
      </c>
      <c r="C8239" s="1">
        <v>62217.02</v>
      </c>
      <c r="D8239" s="1">
        <v>4400</v>
      </c>
      <c r="E8239" s="1">
        <v>-2888</v>
      </c>
      <c r="F8239" s="1">
        <v>0</v>
      </c>
      <c r="G8239" s="1">
        <v>1527</v>
      </c>
      <c r="H8239" s="1">
        <v>19</v>
      </c>
      <c r="I8239" s="1">
        <v>9235.3389061875005</v>
      </c>
      <c r="J8239" s="1">
        <v>68413.358906187495</v>
      </c>
      <c r="K8239" s="4">
        <f t="shared" si="384"/>
        <v>0.8451130148321202</v>
      </c>
      <c r="L8239" s="4">
        <f t="shared" si="385"/>
        <v>4.221397759405731E-2</v>
      </c>
      <c r="M8239" s="4">
        <f t="shared" si="386"/>
        <v>2.2320202142010217E-2</v>
      </c>
    </row>
    <row r="8240" spans="1:13" x14ac:dyDescent="0.25">
      <c r="A8240" t="s">
        <v>1249</v>
      </c>
      <c r="B8240">
        <v>2000</v>
      </c>
      <c r="C8240" s="1">
        <v>84335.47</v>
      </c>
      <c r="D8240" s="1">
        <v>29000</v>
      </c>
      <c r="E8240" s="1">
        <v>-6660</v>
      </c>
      <c r="F8240" s="1">
        <v>0</v>
      </c>
      <c r="G8240" s="1">
        <v>0</v>
      </c>
      <c r="H8240" s="1">
        <v>12</v>
      </c>
      <c r="I8240" s="1">
        <v>6430.5795875000003</v>
      </c>
      <c r="J8240" s="1">
        <v>68426.049587500005</v>
      </c>
      <c r="K8240" s="4">
        <f t="shared" si="384"/>
        <v>0.80869011631658805</v>
      </c>
      <c r="L8240" s="4">
        <f t="shared" si="385"/>
        <v>9.7331353192960615E-2</v>
      </c>
      <c r="M8240" s="4">
        <f t="shared" si="386"/>
        <v>0</v>
      </c>
    </row>
    <row r="8241" spans="1:13" x14ac:dyDescent="0.25">
      <c r="A8241" t="s">
        <v>2939</v>
      </c>
      <c r="B8241">
        <v>2000</v>
      </c>
      <c r="C8241" s="1">
        <v>101553.48</v>
      </c>
      <c r="D8241" s="1">
        <v>40400</v>
      </c>
      <c r="E8241" s="1">
        <v>-7146</v>
      </c>
      <c r="F8241" s="1">
        <v>13365</v>
      </c>
      <c r="G8241" s="1">
        <v>2750</v>
      </c>
      <c r="H8241" s="1">
        <v>22</v>
      </c>
      <c r="I8241" s="1">
        <v>16290.87075</v>
      </c>
      <c r="J8241" s="1">
        <v>68475.350749999998</v>
      </c>
      <c r="K8241" s="4">
        <f t="shared" si="384"/>
        <v>0.89307289893655639</v>
      </c>
      <c r="L8241" s="4">
        <f t="shared" si="385"/>
        <v>0.10435872064518049</v>
      </c>
      <c r="M8241" s="4">
        <f t="shared" si="386"/>
        <v>0.23534015997720173</v>
      </c>
    </row>
    <row r="8242" spans="1:13" x14ac:dyDescent="0.25">
      <c r="A8242" t="s">
        <v>7972</v>
      </c>
      <c r="B8242">
        <v>2000</v>
      </c>
      <c r="C8242" s="1">
        <v>56811.6</v>
      </c>
      <c r="D8242" s="1">
        <v>6000</v>
      </c>
      <c r="E8242" s="1">
        <v>-6461</v>
      </c>
      <c r="F8242" s="1">
        <v>0</v>
      </c>
      <c r="G8242" s="1">
        <v>1671</v>
      </c>
      <c r="H8242" s="1">
        <v>32</v>
      </c>
      <c r="I8242" s="1">
        <v>12877.296</v>
      </c>
      <c r="J8242" s="1">
        <v>68478.895999999993</v>
      </c>
      <c r="K8242" s="4">
        <f t="shared" si="384"/>
        <v>0.74200378464045336</v>
      </c>
      <c r="L8242" s="4">
        <f t="shared" si="385"/>
        <v>9.4350236020160141E-2</v>
      </c>
      <c r="M8242" s="4">
        <f t="shared" si="386"/>
        <v>2.4401678438273889E-2</v>
      </c>
    </row>
    <row r="8243" spans="1:13" x14ac:dyDescent="0.25">
      <c r="A8243" t="s">
        <v>3062</v>
      </c>
      <c r="B8243">
        <v>2000</v>
      </c>
      <c r="C8243" s="1">
        <v>76293.09</v>
      </c>
      <c r="D8243" s="1">
        <v>33600</v>
      </c>
      <c r="E8243" s="1">
        <v>-20204</v>
      </c>
      <c r="F8243" s="1">
        <v>0</v>
      </c>
      <c r="G8243" s="1">
        <v>10897</v>
      </c>
      <c r="H8243" s="1">
        <v>31</v>
      </c>
      <c r="I8243" s="1">
        <v>16506.327909374999</v>
      </c>
      <c r="J8243" s="1">
        <v>68506.417909374999</v>
      </c>
      <c r="K8243" s="4">
        <f t="shared" si="384"/>
        <v>0.62319839954962108</v>
      </c>
      <c r="L8243" s="4">
        <f t="shared" si="385"/>
        <v>0.29492127331379725</v>
      </c>
      <c r="M8243" s="4">
        <f t="shared" si="386"/>
        <v>0.15906538879926987</v>
      </c>
    </row>
    <row r="8244" spans="1:13" x14ac:dyDescent="0.25">
      <c r="A8244" t="s">
        <v>3461</v>
      </c>
      <c r="B8244">
        <v>2000</v>
      </c>
      <c r="C8244" s="1">
        <v>221841.6</v>
      </c>
      <c r="D8244" s="1">
        <v>275900</v>
      </c>
      <c r="E8244" s="1">
        <v>-67932</v>
      </c>
      <c r="F8244" s="1">
        <v>0</v>
      </c>
      <c r="G8244" s="1">
        <v>2331</v>
      </c>
      <c r="H8244" s="1">
        <v>38</v>
      </c>
      <c r="I8244" s="1">
        <v>57077.995000000003</v>
      </c>
      <c r="J8244" s="1">
        <v>68620.595000000001</v>
      </c>
      <c r="K8244" s="4">
        <f t="shared" si="384"/>
        <v>-0.78778681531397377</v>
      </c>
      <c r="L8244" s="4">
        <f t="shared" si="385"/>
        <v>0.98996518465046823</v>
      </c>
      <c r="M8244" s="4">
        <f t="shared" si="386"/>
        <v>3.3969393590947437E-2</v>
      </c>
    </row>
    <row r="8245" spans="1:13" x14ac:dyDescent="0.25">
      <c r="A8245" t="s">
        <v>5071</v>
      </c>
      <c r="B8245">
        <v>2000</v>
      </c>
      <c r="C8245" s="1">
        <v>53820.91</v>
      </c>
      <c r="D8245" s="1">
        <v>11800</v>
      </c>
      <c r="E8245" s="1">
        <v>-16214</v>
      </c>
      <c r="F8245" s="1">
        <v>0</v>
      </c>
      <c r="G8245" s="1">
        <v>1624</v>
      </c>
      <c r="H8245" s="1">
        <v>33</v>
      </c>
      <c r="I8245" s="1">
        <v>12025.609578125001</v>
      </c>
      <c r="J8245" s="1">
        <v>68636.519578124993</v>
      </c>
      <c r="K8245" s="4">
        <f t="shared" si="384"/>
        <v>0.61222378783600795</v>
      </c>
      <c r="L8245" s="4">
        <f t="shared" si="385"/>
        <v>0.23622992686196068</v>
      </c>
      <c r="M8245" s="4">
        <f t="shared" si="386"/>
        <v>2.3660873394833117E-2</v>
      </c>
    </row>
    <row r="8246" spans="1:13" x14ac:dyDescent="0.25">
      <c r="A8246" t="s">
        <v>5922</v>
      </c>
      <c r="B8246">
        <v>2000</v>
      </c>
      <c r="C8246" s="1">
        <v>40571.53</v>
      </c>
      <c r="D8246" s="1">
        <v>4700</v>
      </c>
      <c r="E8246" s="1">
        <v>-24277</v>
      </c>
      <c r="F8246" s="1">
        <v>0</v>
      </c>
      <c r="G8246" s="1">
        <v>5769</v>
      </c>
      <c r="H8246" s="1">
        <v>53</v>
      </c>
      <c r="I8246" s="1">
        <v>14335.273933279999</v>
      </c>
      <c r="J8246" s="1">
        <v>68714.803933279996</v>
      </c>
      <c r="K8246" s="4">
        <f t="shared" si="384"/>
        <v>0.5220349611246824</v>
      </c>
      <c r="L8246" s="4">
        <f t="shared" si="385"/>
        <v>0.35330086983253617</v>
      </c>
      <c r="M8246" s="4">
        <f t="shared" si="386"/>
        <v>8.3955707791897732E-2</v>
      </c>
    </row>
    <row r="8247" spans="1:13" x14ac:dyDescent="0.25">
      <c r="A8247" t="s">
        <v>7390</v>
      </c>
      <c r="B8247">
        <v>2000</v>
      </c>
      <c r="C8247" s="1">
        <v>48365.3</v>
      </c>
      <c r="D8247" s="1">
        <v>18900</v>
      </c>
      <c r="E8247" s="1">
        <v>-19896</v>
      </c>
      <c r="F8247" s="1">
        <v>0</v>
      </c>
      <c r="G8247" s="1">
        <v>923</v>
      </c>
      <c r="H8247" s="1">
        <v>61</v>
      </c>
      <c r="I8247" s="1">
        <v>20283.197687445001</v>
      </c>
      <c r="J8247" s="1">
        <v>68721.497687444993</v>
      </c>
      <c r="K8247" s="4">
        <f t="shared" si="384"/>
        <v>0.42876393838231408</v>
      </c>
      <c r="L8247" s="4">
        <f t="shared" si="385"/>
        <v>0.289516391078812</v>
      </c>
      <c r="M8247" s="4">
        <f t="shared" si="386"/>
        <v>1.3431022766673878E-2</v>
      </c>
    </row>
    <row r="8248" spans="1:13" x14ac:dyDescent="0.25">
      <c r="A8248" t="s">
        <v>1364</v>
      </c>
      <c r="B8248">
        <v>2000</v>
      </c>
      <c r="C8248" s="1">
        <v>84440.25</v>
      </c>
      <c r="D8248" s="1">
        <v>35900</v>
      </c>
      <c r="E8248" s="1">
        <v>-8116</v>
      </c>
      <c r="F8248" s="1">
        <v>0</v>
      </c>
      <c r="G8248" s="1">
        <v>54</v>
      </c>
      <c r="H8248" s="1">
        <v>22</v>
      </c>
      <c r="I8248" s="1">
        <v>12191.061093750001</v>
      </c>
      <c r="J8248" s="1">
        <v>68793.311093750002</v>
      </c>
      <c r="K8248" s="4">
        <f t="shared" si="384"/>
        <v>0.70559548927439208</v>
      </c>
      <c r="L8248" s="4">
        <f t="shared" si="385"/>
        <v>0.11797658625472605</v>
      </c>
      <c r="M8248" s="4">
        <f t="shared" si="386"/>
        <v>7.8496003668743306E-4</v>
      </c>
    </row>
    <row r="8249" spans="1:13" x14ac:dyDescent="0.25">
      <c r="A8249" t="s">
        <v>3846</v>
      </c>
      <c r="B8249">
        <v>2000</v>
      </c>
      <c r="C8249" s="1">
        <v>81600</v>
      </c>
      <c r="D8249" s="1">
        <v>28400</v>
      </c>
      <c r="E8249" s="1">
        <v>-5820</v>
      </c>
      <c r="F8249" s="1">
        <v>0</v>
      </c>
      <c r="G8249" s="1">
        <v>3306</v>
      </c>
      <c r="H8249" s="1">
        <v>20</v>
      </c>
      <c r="I8249" s="1">
        <v>13090</v>
      </c>
      <c r="J8249" s="1">
        <v>68804</v>
      </c>
      <c r="K8249" s="4">
        <f t="shared" si="384"/>
        <v>0.77321085983373061</v>
      </c>
      <c r="L8249" s="4">
        <f t="shared" si="385"/>
        <v>8.4588105342712633E-2</v>
      </c>
      <c r="M8249" s="4">
        <f t="shared" si="386"/>
        <v>4.804953200395326E-2</v>
      </c>
    </row>
    <row r="8250" spans="1:13" x14ac:dyDescent="0.25">
      <c r="A8250" t="s">
        <v>8193</v>
      </c>
      <c r="B8250">
        <v>2000</v>
      </c>
      <c r="C8250" s="1">
        <v>82431.53</v>
      </c>
      <c r="D8250" s="1">
        <v>29900</v>
      </c>
      <c r="E8250" s="1">
        <v>-9531</v>
      </c>
      <c r="F8250" s="1">
        <v>0</v>
      </c>
      <c r="G8250" s="1">
        <v>901</v>
      </c>
      <c r="H8250" s="1">
        <v>15</v>
      </c>
      <c r="I8250" s="1">
        <v>7727.9559374999999</v>
      </c>
      <c r="J8250" s="1">
        <v>68889.485937499994</v>
      </c>
      <c r="K8250" s="4">
        <f t="shared" si="384"/>
        <v>0.76254785886570908</v>
      </c>
      <c r="L8250" s="4">
        <f t="shared" si="385"/>
        <v>0.13835202673230865</v>
      </c>
      <c r="M8250" s="4">
        <f t="shared" si="386"/>
        <v>1.3078918905236606E-2</v>
      </c>
    </row>
    <row r="8251" spans="1:13" x14ac:dyDescent="0.25">
      <c r="A8251" t="s">
        <v>759</v>
      </c>
      <c r="B8251">
        <v>2000</v>
      </c>
      <c r="C8251" s="1">
        <v>37663.089999999997</v>
      </c>
      <c r="D8251" s="1">
        <v>-3000</v>
      </c>
      <c r="E8251" s="1">
        <v>-21916</v>
      </c>
      <c r="F8251" s="1">
        <v>0</v>
      </c>
      <c r="G8251" s="1">
        <v>379</v>
      </c>
      <c r="H8251" s="1">
        <v>26</v>
      </c>
      <c r="I8251" s="1">
        <v>6732.2773374449998</v>
      </c>
      <c r="J8251" s="1">
        <v>68932.367337445001</v>
      </c>
      <c r="K8251" s="4">
        <f t="shared" si="384"/>
        <v>0.58989835356940157</v>
      </c>
      <c r="L8251" s="4">
        <f t="shared" si="385"/>
        <v>0.31793482287811881</v>
      </c>
      <c r="M8251" s="4">
        <f t="shared" si="386"/>
        <v>5.4981428121375726E-3</v>
      </c>
    </row>
    <row r="8252" spans="1:13" x14ac:dyDescent="0.25">
      <c r="A8252" t="s">
        <v>5244</v>
      </c>
      <c r="B8252">
        <v>2000</v>
      </c>
      <c r="C8252" s="1">
        <v>54790.89</v>
      </c>
      <c r="D8252" s="1">
        <v>8500</v>
      </c>
      <c r="E8252" s="1">
        <v>-20248</v>
      </c>
      <c r="F8252" s="1">
        <v>0</v>
      </c>
      <c r="G8252" s="1">
        <v>4429</v>
      </c>
      <c r="H8252" s="1">
        <v>16</v>
      </c>
      <c r="I8252" s="1">
        <v>6848.8612499999999</v>
      </c>
      <c r="J8252" s="1">
        <v>68958.751250000001</v>
      </c>
      <c r="K8252" s="4">
        <f t="shared" si="384"/>
        <v>0.67128376255218225</v>
      </c>
      <c r="L8252" s="4">
        <f t="shared" si="385"/>
        <v>0.2936248066121992</v>
      </c>
      <c r="M8252" s="4">
        <f t="shared" si="386"/>
        <v>6.4226801090746258E-2</v>
      </c>
    </row>
    <row r="8253" spans="1:13" x14ac:dyDescent="0.25">
      <c r="A8253" t="s">
        <v>1921</v>
      </c>
      <c r="B8253">
        <v>2000</v>
      </c>
      <c r="C8253" s="1">
        <v>95076.42</v>
      </c>
      <c r="D8253" s="1">
        <v>32300</v>
      </c>
      <c r="E8253" s="1">
        <v>-12387</v>
      </c>
      <c r="F8253" s="1">
        <v>29212</v>
      </c>
      <c r="G8253" s="1">
        <v>1218</v>
      </c>
      <c r="H8253" s="1">
        <v>36</v>
      </c>
      <c r="I8253" s="1">
        <v>24244.487099999998</v>
      </c>
      <c r="J8253" s="1">
        <v>68977.907099999997</v>
      </c>
      <c r="K8253" s="4">
        <f t="shared" si="384"/>
        <v>0.91009458882233907</v>
      </c>
      <c r="L8253" s="4">
        <f t="shared" si="385"/>
        <v>0.17957923806012374</v>
      </c>
      <c r="M8253" s="4">
        <f t="shared" si="386"/>
        <v>0.44115574506898891</v>
      </c>
    </row>
    <row r="8254" spans="1:13" x14ac:dyDescent="0.25">
      <c r="A8254" t="s">
        <v>3022</v>
      </c>
      <c r="B8254">
        <v>2000</v>
      </c>
      <c r="C8254" s="1">
        <v>87597.28</v>
      </c>
      <c r="D8254" s="1">
        <v>36100</v>
      </c>
      <c r="E8254" s="1">
        <v>-5789</v>
      </c>
      <c r="F8254" s="1">
        <v>0</v>
      </c>
      <c r="G8254" s="1">
        <v>88</v>
      </c>
      <c r="H8254" s="1">
        <v>19</v>
      </c>
      <c r="I8254" s="1">
        <v>11789.133933305</v>
      </c>
      <c r="J8254" s="1">
        <v>68987.413933304997</v>
      </c>
      <c r="K8254" s="4">
        <f t="shared" si="384"/>
        <v>0.74647355312935859</v>
      </c>
      <c r="L8254" s="4">
        <f t="shared" si="385"/>
        <v>8.3913857179755066E-2</v>
      </c>
      <c r="M8254" s="4">
        <f t="shared" si="386"/>
        <v>1.2755949959955856E-3</v>
      </c>
    </row>
    <row r="8255" spans="1:13" x14ac:dyDescent="0.25">
      <c r="A8255" t="s">
        <v>6173</v>
      </c>
      <c r="B8255">
        <v>2000</v>
      </c>
      <c r="C8255" s="1">
        <v>101200.93</v>
      </c>
      <c r="D8255" s="1">
        <v>50500</v>
      </c>
      <c r="E8255" s="1">
        <v>-16283</v>
      </c>
      <c r="F8255" s="1">
        <v>0</v>
      </c>
      <c r="G8255" s="1">
        <v>5391</v>
      </c>
      <c r="H8255" s="1">
        <v>16</v>
      </c>
      <c r="I8255" s="1">
        <v>7421.4015333150001</v>
      </c>
      <c r="J8255" s="1">
        <v>69014.331533314995</v>
      </c>
      <c r="K8255" s="4">
        <f t="shared" si="384"/>
        <v>0.73464349901766923</v>
      </c>
      <c r="L8255" s="4">
        <f t="shared" si="385"/>
        <v>0.23593650243703043</v>
      </c>
      <c r="M8255" s="4">
        <f t="shared" si="386"/>
        <v>7.8114210197017198E-2</v>
      </c>
    </row>
    <row r="8256" spans="1:13" x14ac:dyDescent="0.25">
      <c r="A8256" t="s">
        <v>5079</v>
      </c>
      <c r="B8256">
        <v>2000</v>
      </c>
      <c r="C8256" s="1">
        <v>69513.320000000007</v>
      </c>
      <c r="D8256" s="1">
        <v>26900</v>
      </c>
      <c r="E8256" s="1">
        <v>-11557</v>
      </c>
      <c r="F8256" s="1">
        <v>0</v>
      </c>
      <c r="G8256" s="1">
        <v>0</v>
      </c>
      <c r="H8256" s="1">
        <v>36</v>
      </c>
      <c r="I8256" s="1">
        <v>14858.47215</v>
      </c>
      <c r="J8256" s="1">
        <v>69028.792149999994</v>
      </c>
      <c r="K8256" s="4">
        <f t="shared" si="384"/>
        <v>0.61732675124027958</v>
      </c>
      <c r="L8256" s="4">
        <f t="shared" si="385"/>
        <v>0.16742289181138456</v>
      </c>
      <c r="M8256" s="4">
        <f t="shared" si="386"/>
        <v>0</v>
      </c>
    </row>
    <row r="8257" spans="1:13" x14ac:dyDescent="0.25">
      <c r="A8257" t="s">
        <v>2078</v>
      </c>
      <c r="B8257">
        <v>2000</v>
      </c>
      <c r="C8257" s="1">
        <v>71005.279999999999</v>
      </c>
      <c r="D8257" s="1">
        <v>17700</v>
      </c>
      <c r="E8257" s="1">
        <v>-10410</v>
      </c>
      <c r="F8257" s="1">
        <v>10348</v>
      </c>
      <c r="G8257" s="1">
        <v>420</v>
      </c>
      <c r="H8257" s="1">
        <v>33</v>
      </c>
      <c r="I8257" s="1">
        <v>16109.322899999999</v>
      </c>
      <c r="J8257" s="1">
        <v>69056.602899999998</v>
      </c>
      <c r="K8257" s="4">
        <f t="shared" si="384"/>
        <v>0.77190706987412494</v>
      </c>
      <c r="L8257" s="4">
        <f t="shared" si="385"/>
        <v>0.15074590354632114</v>
      </c>
      <c r="M8257" s="4">
        <f t="shared" si="386"/>
        <v>0.15593005661736656</v>
      </c>
    </row>
    <row r="8258" spans="1:13" x14ac:dyDescent="0.25">
      <c r="A8258" t="s">
        <v>3154</v>
      </c>
      <c r="B8258">
        <v>2000</v>
      </c>
      <c r="C8258" s="1">
        <v>83509.509999999995</v>
      </c>
      <c r="D8258" s="1">
        <v>34600</v>
      </c>
      <c r="E8258" s="1">
        <v>-12979</v>
      </c>
      <c r="F8258" s="1">
        <v>0</v>
      </c>
      <c r="G8258" s="1">
        <v>1845</v>
      </c>
      <c r="H8258" s="1">
        <v>17</v>
      </c>
      <c r="I8258" s="1">
        <v>9020.7668614074992</v>
      </c>
      <c r="J8258" s="1">
        <v>69064.276861407401</v>
      </c>
      <c r="K8258" s="4">
        <f t="shared" si="384"/>
        <v>0.70817377988547736</v>
      </c>
      <c r="L8258" s="4">
        <f t="shared" si="385"/>
        <v>0.18792638669112841</v>
      </c>
      <c r="M8258" s="4">
        <f t="shared" si="386"/>
        <v>2.6714244814325598E-2</v>
      </c>
    </row>
    <row r="8259" spans="1:13" x14ac:dyDescent="0.25">
      <c r="A8259" t="s">
        <v>8152</v>
      </c>
      <c r="B8259">
        <v>2000</v>
      </c>
      <c r="C8259" s="1">
        <v>83149.91</v>
      </c>
      <c r="D8259" s="1">
        <v>24100</v>
      </c>
      <c r="E8259" s="1">
        <v>-6494</v>
      </c>
      <c r="F8259" s="1">
        <v>11365</v>
      </c>
      <c r="G8259" s="1">
        <v>419</v>
      </c>
      <c r="H8259" s="1">
        <v>26</v>
      </c>
      <c r="I8259" s="1">
        <v>15313.441758305</v>
      </c>
      <c r="J8259" s="1">
        <v>69073.351758304998</v>
      </c>
      <c r="K8259" s="4">
        <f t="shared" ref="K8259:K8322" si="387">(C8259-D8259)/J8259</f>
        <v>0.85488699327378692</v>
      </c>
      <c r="L8259" s="4">
        <f t="shared" ref="L8259:L8322" si="388">-E8259/J8259</f>
        <v>9.4015996541230495E-2</v>
      </c>
      <c r="M8259" s="4">
        <f t="shared" ref="M8259:M8322" si="389">(F8259+G8259)/J8259</f>
        <v>0.17060124780441333</v>
      </c>
    </row>
    <row r="8260" spans="1:13" x14ac:dyDescent="0.25">
      <c r="A8260" t="s">
        <v>7764</v>
      </c>
      <c r="B8260">
        <v>2000</v>
      </c>
      <c r="C8260" s="1">
        <v>77288.25</v>
      </c>
      <c r="D8260" s="1">
        <v>22300</v>
      </c>
      <c r="E8260" s="1">
        <v>-6602</v>
      </c>
      <c r="F8260" s="1">
        <v>0</v>
      </c>
      <c r="G8260" s="1">
        <v>1188</v>
      </c>
      <c r="H8260" s="1">
        <v>15</v>
      </c>
      <c r="I8260" s="1">
        <v>8694.9281250000004</v>
      </c>
      <c r="J8260" s="1">
        <v>69097.178125000006</v>
      </c>
      <c r="K8260" s="4">
        <f t="shared" si="387"/>
        <v>0.79581035712520276</v>
      </c>
      <c r="L8260" s="4">
        <f t="shared" si="388"/>
        <v>9.5546593640288391E-2</v>
      </c>
      <c r="M8260" s="4">
        <f t="shared" si="389"/>
        <v>1.7193176801675647E-2</v>
      </c>
    </row>
    <row r="8261" spans="1:13" x14ac:dyDescent="0.25">
      <c r="A8261" t="s">
        <v>4198</v>
      </c>
      <c r="B8261">
        <v>2000</v>
      </c>
      <c r="C8261" s="1">
        <v>51073.440000000002</v>
      </c>
      <c r="D8261" s="1">
        <v>3200</v>
      </c>
      <c r="E8261" s="1">
        <v>-16611</v>
      </c>
      <c r="F8261" s="1">
        <v>0</v>
      </c>
      <c r="G8261" s="1">
        <v>3896</v>
      </c>
      <c r="H8261" s="1">
        <v>23</v>
      </c>
      <c r="I8261" s="1">
        <v>8565.4415000000008</v>
      </c>
      <c r="J8261" s="1">
        <v>69153.881500000003</v>
      </c>
      <c r="K8261" s="4">
        <f t="shared" si="387"/>
        <v>0.69227408442720606</v>
      </c>
      <c r="L8261" s="4">
        <f t="shared" si="388"/>
        <v>0.24020343673695307</v>
      </c>
      <c r="M8261" s="4">
        <f t="shared" si="389"/>
        <v>5.6338124708155392E-2</v>
      </c>
    </row>
    <row r="8262" spans="1:13" x14ac:dyDescent="0.25">
      <c r="A8262" t="s">
        <v>7051</v>
      </c>
      <c r="B8262">
        <v>2000</v>
      </c>
      <c r="C8262" s="1">
        <v>86349.55</v>
      </c>
      <c r="D8262" s="1">
        <v>32100</v>
      </c>
      <c r="E8262" s="1">
        <v>-10347</v>
      </c>
      <c r="F8262" s="1">
        <v>0</v>
      </c>
      <c r="G8262" s="1">
        <v>843</v>
      </c>
      <c r="H8262" s="1">
        <v>10</v>
      </c>
      <c r="I8262" s="1">
        <v>5486.79432289125</v>
      </c>
      <c r="J8262" s="1">
        <v>69240.344322891193</v>
      </c>
      <c r="K8262" s="4">
        <f t="shared" si="387"/>
        <v>0.78349624818467056</v>
      </c>
      <c r="L8262" s="4">
        <f t="shared" si="388"/>
        <v>0.14943599863900781</v>
      </c>
      <c r="M8262" s="4">
        <f t="shared" si="389"/>
        <v>1.2174982782708376E-2</v>
      </c>
    </row>
    <row r="8263" spans="1:13" x14ac:dyDescent="0.25">
      <c r="A8263" t="s">
        <v>7860</v>
      </c>
      <c r="B8263">
        <v>2000</v>
      </c>
      <c r="C8263" s="1">
        <v>72765.27</v>
      </c>
      <c r="D8263" s="1">
        <v>20100</v>
      </c>
      <c r="E8263" s="1">
        <v>-9791</v>
      </c>
      <c r="F8263" s="1">
        <v>0</v>
      </c>
      <c r="G8263" s="1">
        <v>230</v>
      </c>
      <c r="H8263" s="1">
        <v>15</v>
      </c>
      <c r="I8263" s="1">
        <v>7049.13553125</v>
      </c>
      <c r="J8263" s="1">
        <v>69275.405531249999</v>
      </c>
      <c r="K8263" s="4">
        <f t="shared" si="387"/>
        <v>0.7602304107226453</v>
      </c>
      <c r="L8263" s="4">
        <f t="shared" si="388"/>
        <v>0.14133443066721998</v>
      </c>
      <c r="M8263" s="4">
        <f t="shared" si="389"/>
        <v>3.3200816110163E-3</v>
      </c>
    </row>
    <row r="8264" spans="1:13" x14ac:dyDescent="0.25">
      <c r="A8264" t="s">
        <v>3959</v>
      </c>
      <c r="B8264">
        <v>2000</v>
      </c>
      <c r="C8264" s="1">
        <v>73548.42</v>
      </c>
      <c r="D8264" s="1">
        <v>17000</v>
      </c>
      <c r="E8264" s="1">
        <v>-13940</v>
      </c>
      <c r="F8264" s="1">
        <v>15337</v>
      </c>
      <c r="G8264" s="1">
        <v>628</v>
      </c>
      <c r="H8264" s="1">
        <v>28</v>
      </c>
      <c r="I8264" s="1">
        <v>14801.619525</v>
      </c>
      <c r="J8264" s="1">
        <v>69325.039525</v>
      </c>
      <c r="K8264" s="4">
        <f t="shared" si="387"/>
        <v>0.81569978737058635</v>
      </c>
      <c r="L8264" s="4">
        <f t="shared" si="388"/>
        <v>0.20108174615570115</v>
      </c>
      <c r="M8264" s="4">
        <f t="shared" si="389"/>
        <v>0.23029197111734354</v>
      </c>
    </row>
    <row r="8265" spans="1:13" x14ac:dyDescent="0.25">
      <c r="A8265" t="s">
        <v>1423</v>
      </c>
      <c r="B8265">
        <v>2000</v>
      </c>
      <c r="C8265" s="1">
        <v>81460.289999999994</v>
      </c>
      <c r="D8265" s="1">
        <v>37700</v>
      </c>
      <c r="E8265" s="1">
        <v>-20650</v>
      </c>
      <c r="F8265" s="1">
        <v>25221</v>
      </c>
      <c r="G8265" s="1">
        <v>973</v>
      </c>
      <c r="H8265" s="1">
        <v>51</v>
      </c>
      <c r="I8265" s="1">
        <v>31158.560925000002</v>
      </c>
      <c r="J8265" s="1">
        <v>69374.850924999904</v>
      </c>
      <c r="K8265" s="4">
        <f t="shared" si="387"/>
        <v>0.63078031039387139</v>
      </c>
      <c r="L8265" s="4">
        <f t="shared" si="388"/>
        <v>0.29765829727438842</v>
      </c>
      <c r="M8265" s="4">
        <f t="shared" si="389"/>
        <v>0.37757198250873264</v>
      </c>
    </row>
    <row r="8266" spans="1:13" x14ac:dyDescent="0.25">
      <c r="A8266" t="s">
        <v>4148</v>
      </c>
      <c r="B8266">
        <v>2000</v>
      </c>
      <c r="C8266" s="1">
        <v>72702.59</v>
      </c>
      <c r="D8266" s="1">
        <v>21500</v>
      </c>
      <c r="E8266" s="1">
        <v>-11108</v>
      </c>
      <c r="F8266" s="1">
        <v>0</v>
      </c>
      <c r="G8266" s="1">
        <v>14</v>
      </c>
      <c r="H8266" s="1">
        <v>12</v>
      </c>
      <c r="I8266" s="1">
        <v>7088.5025249999999</v>
      </c>
      <c r="J8266" s="1">
        <v>69385.092525</v>
      </c>
      <c r="K8266" s="4">
        <f t="shared" si="387"/>
        <v>0.73794799627241681</v>
      </c>
      <c r="L8266" s="4">
        <f t="shared" si="388"/>
        <v>0.16009202547359433</v>
      </c>
      <c r="M8266" s="4">
        <f t="shared" si="389"/>
        <v>2.0177244838227591E-4</v>
      </c>
    </row>
    <row r="8267" spans="1:13" x14ac:dyDescent="0.25">
      <c r="A8267" t="s">
        <v>6759</v>
      </c>
      <c r="B8267">
        <v>2000</v>
      </c>
      <c r="C8267" s="1">
        <v>138781.04999999999</v>
      </c>
      <c r="D8267" s="1">
        <v>111500</v>
      </c>
      <c r="E8267" s="1">
        <v>-32277</v>
      </c>
      <c r="F8267" s="1">
        <v>0</v>
      </c>
      <c r="G8267" s="1">
        <v>1552</v>
      </c>
      <c r="H8267" s="1">
        <v>13</v>
      </c>
      <c r="I8267" s="1">
        <v>11463.892984374999</v>
      </c>
      <c r="J8267" s="1">
        <v>69469.942984374895</v>
      </c>
      <c r="K8267" s="4">
        <f t="shared" si="387"/>
        <v>0.39270292774151278</v>
      </c>
      <c r="L8267" s="4">
        <f t="shared" si="388"/>
        <v>0.46461820196483689</v>
      </c>
      <c r="M8267" s="4">
        <f t="shared" si="389"/>
        <v>2.2340597002491771E-2</v>
      </c>
    </row>
    <row r="8268" spans="1:13" x14ac:dyDescent="0.25">
      <c r="A8268" t="s">
        <v>8446</v>
      </c>
      <c r="B8268">
        <v>2000</v>
      </c>
      <c r="C8268" s="1">
        <v>54216.83</v>
      </c>
      <c r="D8268" s="1">
        <v>3000</v>
      </c>
      <c r="E8268" s="1">
        <v>-15110</v>
      </c>
      <c r="F8268" s="1">
        <v>0</v>
      </c>
      <c r="G8268" s="1">
        <v>2596</v>
      </c>
      <c r="H8268" s="1">
        <v>16</v>
      </c>
      <c r="I8268" s="1">
        <v>5783.1285332799998</v>
      </c>
      <c r="J8268" s="1">
        <v>69513.958533280005</v>
      </c>
      <c r="K8268" s="4">
        <f t="shared" si="387"/>
        <v>0.73678482826553171</v>
      </c>
      <c r="L8268" s="4">
        <f t="shared" si="388"/>
        <v>0.2173664155921439</v>
      </c>
      <c r="M8268" s="4">
        <f t="shared" si="389"/>
        <v>3.7345017529927568E-2</v>
      </c>
    </row>
    <row r="8269" spans="1:13" x14ac:dyDescent="0.25">
      <c r="A8269" t="s">
        <v>2637</v>
      </c>
      <c r="B8269">
        <v>2000</v>
      </c>
      <c r="C8269" s="1">
        <v>93602.27</v>
      </c>
      <c r="D8269" s="1">
        <v>53200</v>
      </c>
      <c r="E8269" s="1">
        <v>-24196</v>
      </c>
      <c r="F8269" s="1">
        <v>0</v>
      </c>
      <c r="G8269" s="1">
        <v>7531</v>
      </c>
      <c r="H8269" s="1">
        <v>18</v>
      </c>
      <c r="I8269" s="1">
        <v>12460.80219375</v>
      </c>
      <c r="J8269" s="1">
        <v>69528.072193750006</v>
      </c>
      <c r="K8269" s="4">
        <f t="shared" si="387"/>
        <v>0.58109291290880682</v>
      </c>
      <c r="L8269" s="4">
        <f t="shared" si="388"/>
        <v>0.34800332062385325</v>
      </c>
      <c r="M8269" s="4">
        <f t="shared" si="389"/>
        <v>0.1083159616307753</v>
      </c>
    </row>
    <row r="8270" spans="1:13" x14ac:dyDescent="0.25">
      <c r="A8270" t="s">
        <v>5920</v>
      </c>
      <c r="B8270">
        <v>2000</v>
      </c>
      <c r="C8270" s="1">
        <v>48363.81</v>
      </c>
      <c r="D8270" s="1">
        <v>7900</v>
      </c>
      <c r="E8270" s="1">
        <v>-19814</v>
      </c>
      <c r="F8270" s="1">
        <v>0</v>
      </c>
      <c r="G8270" s="1">
        <v>1036</v>
      </c>
      <c r="H8270" s="1">
        <v>32</v>
      </c>
      <c r="I8270" s="1">
        <v>10317.612800000001</v>
      </c>
      <c r="J8270" s="1">
        <v>69559.4228</v>
      </c>
      <c r="K8270" s="4">
        <f t="shared" si="387"/>
        <v>0.58171572407009675</v>
      </c>
      <c r="L8270" s="4">
        <f t="shared" si="388"/>
        <v>0.28484997721976496</v>
      </c>
      <c r="M8270" s="4">
        <f t="shared" si="389"/>
        <v>1.4893740607634829E-2</v>
      </c>
    </row>
    <row r="8271" spans="1:13" x14ac:dyDescent="0.25">
      <c r="A8271" t="s">
        <v>1519</v>
      </c>
      <c r="B8271">
        <v>2000</v>
      </c>
      <c r="C8271" s="1">
        <v>65354.720000000001</v>
      </c>
      <c r="D8271" s="1">
        <v>21300</v>
      </c>
      <c r="E8271" s="1">
        <v>-11715</v>
      </c>
      <c r="F8271" s="1">
        <v>0</v>
      </c>
      <c r="G8271" s="1">
        <v>334</v>
      </c>
      <c r="H8271" s="1">
        <v>31</v>
      </c>
      <c r="I8271" s="1">
        <v>14139.765983277501</v>
      </c>
      <c r="J8271" s="1">
        <v>69575.485983277496</v>
      </c>
      <c r="K8271" s="4">
        <f t="shared" si="387"/>
        <v>0.63319313372225061</v>
      </c>
      <c r="L8271" s="4">
        <f t="shared" si="388"/>
        <v>0.16837827051349244</v>
      </c>
      <c r="M8271" s="4">
        <f t="shared" si="389"/>
        <v>4.8005413872391359E-3</v>
      </c>
    </row>
    <row r="8272" spans="1:13" x14ac:dyDescent="0.25">
      <c r="A8272" t="s">
        <v>8349</v>
      </c>
      <c r="B8272">
        <v>2000</v>
      </c>
      <c r="C8272" s="1">
        <v>168740.57</v>
      </c>
      <c r="D8272" s="1">
        <v>204000</v>
      </c>
      <c r="E8272" s="1">
        <v>-71382</v>
      </c>
      <c r="F8272" s="1">
        <v>0</v>
      </c>
      <c r="G8272" s="1">
        <v>2832</v>
      </c>
      <c r="H8272" s="1">
        <v>35</v>
      </c>
      <c r="I8272" s="1">
        <v>36296.7996926837</v>
      </c>
      <c r="J8272" s="1">
        <v>69587.3696926837</v>
      </c>
      <c r="K8272" s="4">
        <f t="shared" si="387"/>
        <v>-0.50669295528362401</v>
      </c>
      <c r="L8272" s="4">
        <f t="shared" si="388"/>
        <v>1.0257895982452256</v>
      </c>
      <c r="M8272" s="4">
        <f t="shared" si="389"/>
        <v>4.0697040461607673E-2</v>
      </c>
    </row>
    <row r="8273" spans="1:13" x14ac:dyDescent="0.25">
      <c r="A8273" t="s">
        <v>1722</v>
      </c>
      <c r="B8273">
        <v>2000</v>
      </c>
      <c r="C8273" s="1">
        <v>55516.28</v>
      </c>
      <c r="D8273" s="1">
        <v>8900</v>
      </c>
      <c r="E8273" s="1">
        <v>-13621</v>
      </c>
      <c r="F8273" s="1">
        <v>0</v>
      </c>
      <c r="G8273" s="1">
        <v>1048</v>
      </c>
      <c r="H8273" s="1">
        <v>26</v>
      </c>
      <c r="I8273" s="1">
        <v>10524.961416637499</v>
      </c>
      <c r="J8273" s="1">
        <v>69714.241416637495</v>
      </c>
      <c r="K8273" s="4">
        <f t="shared" si="387"/>
        <v>0.66867657242950218</v>
      </c>
      <c r="L8273" s="4">
        <f t="shared" si="388"/>
        <v>0.19538332087121171</v>
      </c>
      <c r="M8273" s="4">
        <f t="shared" si="389"/>
        <v>1.5032796437341595E-2</v>
      </c>
    </row>
    <row r="8274" spans="1:13" x14ac:dyDescent="0.25">
      <c r="A8274" t="s">
        <v>2600</v>
      </c>
      <c r="B8274">
        <v>2000</v>
      </c>
      <c r="C8274" s="1">
        <v>59937.54</v>
      </c>
      <c r="D8274" s="1">
        <v>21500</v>
      </c>
      <c r="E8274" s="1">
        <v>-16586</v>
      </c>
      <c r="F8274" s="1">
        <v>0</v>
      </c>
      <c r="G8274" s="1">
        <v>1909</v>
      </c>
      <c r="H8274" s="1">
        <v>37</v>
      </c>
      <c r="I8274" s="1">
        <v>16632.66735</v>
      </c>
      <c r="J8274" s="1">
        <v>69747.207349999997</v>
      </c>
      <c r="K8274" s="4">
        <f t="shared" si="387"/>
        <v>0.5510979071479627</v>
      </c>
      <c r="L8274" s="4">
        <f t="shared" si="388"/>
        <v>0.23780163579552982</v>
      </c>
      <c r="M8274" s="4">
        <f t="shared" si="389"/>
        <v>2.7370271477973378E-2</v>
      </c>
    </row>
    <row r="8275" spans="1:13" x14ac:dyDescent="0.25">
      <c r="A8275" t="s">
        <v>7085</v>
      </c>
      <c r="B8275">
        <v>2000</v>
      </c>
      <c r="C8275" s="1">
        <v>57632.02</v>
      </c>
      <c r="D8275" s="1">
        <v>300</v>
      </c>
      <c r="E8275" s="1">
        <v>-9618</v>
      </c>
      <c r="F8275" s="1">
        <v>0</v>
      </c>
      <c r="G8275" s="1">
        <v>1015</v>
      </c>
      <c r="H8275" s="1">
        <v>10</v>
      </c>
      <c r="I8275" s="1">
        <v>3842.13466664</v>
      </c>
      <c r="J8275" s="1">
        <v>69777.154666639995</v>
      </c>
      <c r="K8275" s="4">
        <f t="shared" si="387"/>
        <v>0.82164456653332218</v>
      </c>
      <c r="L8275" s="4">
        <f t="shared" si="388"/>
        <v>0.13783881050968538</v>
      </c>
      <c r="M8275" s="4">
        <f t="shared" si="389"/>
        <v>1.4546308241560685E-2</v>
      </c>
    </row>
    <row r="8276" spans="1:13" x14ac:dyDescent="0.25">
      <c r="A8276" t="s">
        <v>872</v>
      </c>
      <c r="B8276">
        <v>2000</v>
      </c>
      <c r="C8276" s="1">
        <v>113026.04</v>
      </c>
      <c r="D8276" s="1">
        <v>111200</v>
      </c>
      <c r="E8276" s="1">
        <v>-40336</v>
      </c>
      <c r="F8276" s="1">
        <v>0</v>
      </c>
      <c r="G8276" s="1">
        <v>1752</v>
      </c>
      <c r="H8276" s="1">
        <v>39</v>
      </c>
      <c r="I8276" s="1">
        <v>29386.770400000001</v>
      </c>
      <c r="J8276" s="1">
        <v>69796.8103999999</v>
      </c>
      <c r="K8276" s="4">
        <f t="shared" si="387"/>
        <v>2.6162227034947663E-2</v>
      </c>
      <c r="L8276" s="4">
        <f t="shared" si="388"/>
        <v>0.57790606431493974</v>
      </c>
      <c r="M8276" s="4">
        <f t="shared" si="389"/>
        <v>2.5101433574964659E-2</v>
      </c>
    </row>
    <row r="8277" spans="1:13" x14ac:dyDescent="0.25">
      <c r="A8277" t="s">
        <v>5772</v>
      </c>
      <c r="B8277">
        <v>2000</v>
      </c>
      <c r="C8277" s="1">
        <v>74819.259999999995</v>
      </c>
      <c r="D8277" s="1">
        <v>33500</v>
      </c>
      <c r="E8277" s="1">
        <v>-27175</v>
      </c>
      <c r="F8277" s="1">
        <v>29771</v>
      </c>
      <c r="G8277" s="1">
        <v>3562</v>
      </c>
      <c r="H8277" s="1">
        <v>61</v>
      </c>
      <c r="I8277" s="1">
        <v>34705.225497886197</v>
      </c>
      <c r="J8277" s="1">
        <v>69866.485497886199</v>
      </c>
      <c r="K8277" s="4">
        <f t="shared" si="387"/>
        <v>0.59140315568399537</v>
      </c>
      <c r="L8277" s="4">
        <f t="shared" si="388"/>
        <v>0.38895616126021076</v>
      </c>
      <c r="M8277" s="4">
        <f t="shared" si="389"/>
        <v>0.47709570278883551</v>
      </c>
    </row>
    <row r="8278" spans="1:13" x14ac:dyDescent="0.25">
      <c r="A8278" t="s">
        <v>6493</v>
      </c>
      <c r="B8278">
        <v>2000</v>
      </c>
      <c r="C8278" s="1">
        <v>208996.61</v>
      </c>
      <c r="D8278" s="1">
        <v>164700</v>
      </c>
      <c r="E8278" s="1">
        <v>-14411</v>
      </c>
      <c r="F8278" s="1">
        <v>0</v>
      </c>
      <c r="G8278" s="1">
        <v>3466</v>
      </c>
      <c r="H8278" s="1">
        <v>12</v>
      </c>
      <c r="I8278" s="1">
        <v>14629.762699999999</v>
      </c>
      <c r="J8278" s="1">
        <v>69871.372699999905</v>
      </c>
      <c r="K8278" s="4">
        <f t="shared" si="387"/>
        <v>0.63397366171968805</v>
      </c>
      <c r="L8278" s="4">
        <f t="shared" si="388"/>
        <v>0.20625042049588957</v>
      </c>
      <c r="M8278" s="4">
        <f t="shared" si="389"/>
        <v>4.9605437335282304E-2</v>
      </c>
    </row>
    <row r="8279" spans="1:13" x14ac:dyDescent="0.25">
      <c r="A8279" t="s">
        <v>8052</v>
      </c>
      <c r="B8279">
        <v>2000</v>
      </c>
      <c r="C8279" s="1">
        <v>56140.33</v>
      </c>
      <c r="D8279" s="1">
        <v>500</v>
      </c>
      <c r="E8279" s="1">
        <v>-9815</v>
      </c>
      <c r="F8279" s="1">
        <v>0</v>
      </c>
      <c r="G8279" s="1">
        <v>2133</v>
      </c>
      <c r="H8279" s="1">
        <v>17</v>
      </c>
      <c r="I8279" s="1">
        <v>6561.4010686949996</v>
      </c>
      <c r="J8279" s="1">
        <v>69883.731068694993</v>
      </c>
      <c r="K8279" s="4">
        <f t="shared" si="387"/>
        <v>0.7961843071215835</v>
      </c>
      <c r="L8279" s="4">
        <f t="shared" si="388"/>
        <v>0.1404475669788145</v>
      </c>
      <c r="M8279" s="4">
        <f t="shared" si="389"/>
        <v>3.0522125355660859E-2</v>
      </c>
    </row>
    <row r="8280" spans="1:13" x14ac:dyDescent="0.25">
      <c r="A8280" t="s">
        <v>2296</v>
      </c>
      <c r="B8280">
        <v>2000</v>
      </c>
      <c r="C8280" s="1">
        <v>101804.8</v>
      </c>
      <c r="D8280" s="1">
        <v>70500</v>
      </c>
      <c r="E8280" s="1">
        <v>-15865</v>
      </c>
      <c r="F8280" s="1">
        <v>0</v>
      </c>
      <c r="G8280" s="1">
        <v>321</v>
      </c>
      <c r="H8280" s="1">
        <v>34</v>
      </c>
      <c r="I8280" s="1">
        <v>23075.754666640001</v>
      </c>
      <c r="J8280" s="1">
        <v>69924.554666640004</v>
      </c>
      <c r="K8280" s="4">
        <f t="shared" si="387"/>
        <v>0.44769394884591335</v>
      </c>
      <c r="L8280" s="4">
        <f t="shared" si="388"/>
        <v>0.22688739421559681</v>
      </c>
      <c r="M8280" s="4">
        <f t="shared" si="389"/>
        <v>4.5906620575610823E-3</v>
      </c>
    </row>
    <row r="8281" spans="1:13" x14ac:dyDescent="0.25">
      <c r="A8281" t="s">
        <v>8361</v>
      </c>
      <c r="B8281">
        <v>2000</v>
      </c>
      <c r="C8281" s="1">
        <v>95440.41</v>
      </c>
      <c r="D8281" s="1">
        <v>48700</v>
      </c>
      <c r="E8281" s="1">
        <v>-8947</v>
      </c>
      <c r="F8281" s="1">
        <v>0</v>
      </c>
      <c r="G8281" s="1">
        <v>2111</v>
      </c>
      <c r="H8281" s="1">
        <v>25</v>
      </c>
      <c r="I8281" s="1">
        <v>16403.82046875</v>
      </c>
      <c r="J8281" s="1">
        <v>69980.23046875</v>
      </c>
      <c r="K8281" s="4">
        <f t="shared" si="387"/>
        <v>0.66790877490568068</v>
      </c>
      <c r="L8281" s="4">
        <f t="shared" si="388"/>
        <v>0.12785039346212679</v>
      </c>
      <c r="M8281" s="4">
        <f t="shared" si="389"/>
        <v>3.0165662300050255E-2</v>
      </c>
    </row>
    <row r="8282" spans="1:13" x14ac:dyDescent="0.25">
      <c r="A8282" t="s">
        <v>5293</v>
      </c>
      <c r="B8282">
        <v>2000</v>
      </c>
      <c r="C8282" s="1">
        <v>58926.87</v>
      </c>
      <c r="D8282" s="1">
        <v>28500</v>
      </c>
      <c r="E8282" s="1">
        <v>-22321</v>
      </c>
      <c r="F8282" s="1">
        <v>0</v>
      </c>
      <c r="G8282" s="1">
        <v>849</v>
      </c>
      <c r="H8282" s="1">
        <v>41</v>
      </c>
      <c r="I8282" s="1">
        <v>18120.012524999998</v>
      </c>
      <c r="J8282" s="1">
        <v>70018.882524999994</v>
      </c>
      <c r="K8282" s="4">
        <f t="shared" si="387"/>
        <v>0.43455235077675219</v>
      </c>
      <c r="L8282" s="4">
        <f t="shared" si="388"/>
        <v>0.31878543608619242</v>
      </c>
      <c r="M8282" s="4">
        <f t="shared" si="389"/>
        <v>1.2125300624397534E-2</v>
      </c>
    </row>
    <row r="8283" spans="1:13" x14ac:dyDescent="0.25">
      <c r="A8283" t="s">
        <v>8016</v>
      </c>
      <c r="B8283">
        <v>2000</v>
      </c>
      <c r="C8283" s="1">
        <v>159104.43</v>
      </c>
      <c r="D8283" s="1">
        <v>115800</v>
      </c>
      <c r="E8283" s="1">
        <v>-17260</v>
      </c>
      <c r="F8283" s="1">
        <v>21937</v>
      </c>
      <c r="G8283" s="1">
        <v>915</v>
      </c>
      <c r="H8283" s="1">
        <v>31</v>
      </c>
      <c r="I8283" s="1">
        <v>32367.807478125</v>
      </c>
      <c r="J8283" s="1">
        <v>70080.237478124996</v>
      </c>
      <c r="K8283" s="4">
        <f t="shared" si="387"/>
        <v>0.61792641632410472</v>
      </c>
      <c r="L8283" s="4">
        <f t="shared" si="388"/>
        <v>0.24628911974488635</v>
      </c>
      <c r="M8283" s="4">
        <f t="shared" si="389"/>
        <v>0.32608336989630027</v>
      </c>
    </row>
    <row r="8284" spans="1:13" x14ac:dyDescent="0.25">
      <c r="A8284" t="s">
        <v>5880</v>
      </c>
      <c r="B8284">
        <v>2000</v>
      </c>
      <c r="C8284" s="1">
        <v>118754.42</v>
      </c>
      <c r="D8284" s="1">
        <v>73000</v>
      </c>
      <c r="E8284" s="1">
        <v>-11220</v>
      </c>
      <c r="F8284" s="1">
        <v>0</v>
      </c>
      <c r="G8284" s="1">
        <v>1936</v>
      </c>
      <c r="H8284" s="1">
        <v>19</v>
      </c>
      <c r="I8284" s="1">
        <v>15042.22653328</v>
      </c>
      <c r="J8284" s="1">
        <v>70080.64653328</v>
      </c>
      <c r="K8284" s="4">
        <f t="shared" si="387"/>
        <v>0.65288238998012205</v>
      </c>
      <c r="L8284" s="4">
        <f t="shared" si="388"/>
        <v>0.16010126268843466</v>
      </c>
      <c r="M8284" s="4">
        <f t="shared" si="389"/>
        <v>2.7625315914867159E-2</v>
      </c>
    </row>
    <row r="8285" spans="1:13" x14ac:dyDescent="0.25">
      <c r="A8285" t="s">
        <v>4038</v>
      </c>
      <c r="B8285">
        <v>2000</v>
      </c>
      <c r="C8285" s="1">
        <v>90951.75</v>
      </c>
      <c r="D8285" s="1">
        <v>37800</v>
      </c>
      <c r="E8285" s="1">
        <v>-6876</v>
      </c>
      <c r="F8285" s="1">
        <v>0</v>
      </c>
      <c r="G8285" s="1">
        <v>281</v>
      </c>
      <c r="H8285" s="1">
        <v>16</v>
      </c>
      <c r="I8285" s="1">
        <v>10459.45125</v>
      </c>
      <c r="J8285" s="1">
        <v>70206.201249999998</v>
      </c>
      <c r="K8285" s="4">
        <f t="shared" si="387"/>
        <v>0.757080557752012</v>
      </c>
      <c r="L8285" s="4">
        <f t="shared" si="388"/>
        <v>9.794006622741179E-2</v>
      </c>
      <c r="M8285" s="4">
        <f t="shared" si="389"/>
        <v>4.0024954348316915E-3</v>
      </c>
    </row>
    <row r="8286" spans="1:13" x14ac:dyDescent="0.25">
      <c r="A8286" t="s">
        <v>5268</v>
      </c>
      <c r="B8286">
        <v>2000</v>
      </c>
      <c r="C8286" s="1">
        <v>61650.1</v>
      </c>
      <c r="D8286" s="1">
        <v>10800</v>
      </c>
      <c r="E8286" s="1">
        <v>-12014</v>
      </c>
      <c r="F8286" s="1">
        <v>0</v>
      </c>
      <c r="G8286" s="1">
        <v>1433</v>
      </c>
      <c r="H8286" s="1">
        <v>19</v>
      </c>
      <c r="I8286" s="1">
        <v>8907.1550728862494</v>
      </c>
      <c r="J8286" s="1">
        <v>70338.255072886197</v>
      </c>
      <c r="K8286" s="4">
        <f t="shared" si="387"/>
        <v>0.7229366146104691</v>
      </c>
      <c r="L8286" s="4">
        <f t="shared" si="388"/>
        <v>0.17080321352229741</v>
      </c>
      <c r="M8286" s="4">
        <f t="shared" si="389"/>
        <v>2.0372981935862511E-2</v>
      </c>
    </row>
    <row r="8287" spans="1:13" x14ac:dyDescent="0.25">
      <c r="A8287" t="s">
        <v>2438</v>
      </c>
      <c r="B8287">
        <v>2000</v>
      </c>
      <c r="C8287" s="1">
        <v>101137.45</v>
      </c>
      <c r="D8287" s="1">
        <v>51500</v>
      </c>
      <c r="E8287" s="1">
        <v>-8947</v>
      </c>
      <c r="F8287" s="1">
        <v>0</v>
      </c>
      <c r="G8287" s="1">
        <v>1048</v>
      </c>
      <c r="H8287" s="1">
        <v>18</v>
      </c>
      <c r="I8287" s="1">
        <v>12895.024874999999</v>
      </c>
      <c r="J8287" s="1">
        <v>70431.474875</v>
      </c>
      <c r="K8287" s="4">
        <f t="shared" si="387"/>
        <v>0.70476232519758086</v>
      </c>
      <c r="L8287" s="4">
        <f t="shared" si="388"/>
        <v>0.12703127424037206</v>
      </c>
      <c r="M8287" s="4">
        <f t="shared" si="389"/>
        <v>1.4879711121483171E-2</v>
      </c>
    </row>
    <row r="8288" spans="1:13" x14ac:dyDescent="0.25">
      <c r="A8288" t="s">
        <v>6873</v>
      </c>
      <c r="B8288">
        <v>2000</v>
      </c>
      <c r="C8288" s="1">
        <v>76760.39</v>
      </c>
      <c r="D8288" s="1">
        <v>29900</v>
      </c>
      <c r="E8288" s="1">
        <v>-17926</v>
      </c>
      <c r="F8288" s="1">
        <v>0</v>
      </c>
      <c r="G8288" s="1">
        <v>739</v>
      </c>
      <c r="H8288" s="1">
        <v>13</v>
      </c>
      <c r="I8288" s="1">
        <v>6444.6744103649999</v>
      </c>
      <c r="J8288" s="1">
        <v>70492.064410364997</v>
      </c>
      <c r="K8288" s="4">
        <f t="shared" si="387"/>
        <v>0.664761209534243</v>
      </c>
      <c r="L8288" s="4">
        <f t="shared" si="388"/>
        <v>0.25429812773881821</v>
      </c>
      <c r="M8288" s="4">
        <f t="shared" si="389"/>
        <v>1.0483449536928856E-2</v>
      </c>
    </row>
    <row r="8289" spans="1:13" x14ac:dyDescent="0.25">
      <c r="A8289" t="s">
        <v>4280</v>
      </c>
      <c r="B8289">
        <v>2000</v>
      </c>
      <c r="C8289" s="1">
        <v>70943.98</v>
      </c>
      <c r="D8289" s="1">
        <v>14700</v>
      </c>
      <c r="E8289" s="1">
        <v>-9214</v>
      </c>
      <c r="F8289" s="1">
        <v>0</v>
      </c>
      <c r="G8289" s="1">
        <v>2466</v>
      </c>
      <c r="H8289" s="1">
        <v>15</v>
      </c>
      <c r="I8289" s="1">
        <v>7648.64784375</v>
      </c>
      <c r="J8289" s="1">
        <v>70640.62784375</v>
      </c>
      <c r="K8289" s="4">
        <f t="shared" si="387"/>
        <v>0.79619875582654853</v>
      </c>
      <c r="L8289" s="4">
        <f t="shared" si="388"/>
        <v>0.13043485429348739</v>
      </c>
      <c r="M8289" s="4">
        <f t="shared" si="389"/>
        <v>3.4909089503770342E-2</v>
      </c>
    </row>
    <row r="8290" spans="1:13" x14ac:dyDescent="0.25">
      <c r="A8290" t="s">
        <v>6269</v>
      </c>
      <c r="B8290">
        <v>2000</v>
      </c>
      <c r="C8290" s="1">
        <v>66009.53</v>
      </c>
      <c r="D8290" s="1">
        <v>23100</v>
      </c>
      <c r="E8290" s="1">
        <v>-19773</v>
      </c>
      <c r="F8290" s="1">
        <v>0</v>
      </c>
      <c r="G8290" s="1">
        <v>5128</v>
      </c>
      <c r="H8290" s="1">
        <v>28</v>
      </c>
      <c r="I8290" s="1">
        <v>13091.89011661</v>
      </c>
      <c r="J8290" s="1">
        <v>70646.420116609996</v>
      </c>
      <c r="K8290" s="4">
        <f t="shared" si="387"/>
        <v>0.60738435053287787</v>
      </c>
      <c r="L8290" s="4">
        <f t="shared" si="388"/>
        <v>0.27988679351851659</v>
      </c>
      <c r="M8290" s="4">
        <f t="shared" si="389"/>
        <v>7.258683442891585E-2</v>
      </c>
    </row>
    <row r="8291" spans="1:13" x14ac:dyDescent="0.25">
      <c r="A8291" t="s">
        <v>1707</v>
      </c>
      <c r="B8291">
        <v>2000</v>
      </c>
      <c r="C8291" s="1">
        <v>87313.78</v>
      </c>
      <c r="D8291" s="1">
        <v>30800</v>
      </c>
      <c r="E8291" s="1">
        <v>-8270</v>
      </c>
      <c r="F8291" s="1">
        <v>0</v>
      </c>
      <c r="G8291" s="1">
        <v>1110</v>
      </c>
      <c r="H8291" s="1">
        <v>12</v>
      </c>
      <c r="I8291" s="1">
        <v>6985.1023999999998</v>
      </c>
      <c r="J8291" s="1">
        <v>70658.882400000002</v>
      </c>
      <c r="K8291" s="4">
        <f t="shared" si="387"/>
        <v>0.79981140488573588</v>
      </c>
      <c r="L8291" s="4">
        <f t="shared" si="388"/>
        <v>0.11704119452645065</v>
      </c>
      <c r="M8291" s="4">
        <f t="shared" si="389"/>
        <v>1.5709277620841622E-2</v>
      </c>
    </row>
    <row r="8292" spans="1:13" x14ac:dyDescent="0.25">
      <c r="A8292" t="s">
        <v>475</v>
      </c>
      <c r="B8292">
        <v>2000</v>
      </c>
      <c r="C8292" s="1">
        <v>98936.48</v>
      </c>
      <c r="D8292" s="1">
        <v>48700</v>
      </c>
      <c r="E8292" s="1">
        <v>-14084</v>
      </c>
      <c r="F8292" s="1">
        <v>0</v>
      </c>
      <c r="G8292" s="1">
        <v>536</v>
      </c>
      <c r="H8292" s="1">
        <v>10</v>
      </c>
      <c r="I8292" s="1">
        <v>6904.9418332775003</v>
      </c>
      <c r="J8292" s="1">
        <v>70689.421833277403</v>
      </c>
      <c r="K8292" s="4">
        <f t="shared" si="387"/>
        <v>0.71066474582977734</v>
      </c>
      <c r="L8292" s="4">
        <f t="shared" si="388"/>
        <v>0.19923773083358118</v>
      </c>
      <c r="M8292" s="4">
        <f t="shared" si="389"/>
        <v>7.5824640533086844E-3</v>
      </c>
    </row>
    <row r="8293" spans="1:13" x14ac:dyDescent="0.25">
      <c r="A8293" t="s">
        <v>730</v>
      </c>
      <c r="B8293">
        <v>2000</v>
      </c>
      <c r="C8293" s="1">
        <v>152583.5</v>
      </c>
      <c r="D8293" s="1">
        <v>106900</v>
      </c>
      <c r="E8293" s="1">
        <v>-14834</v>
      </c>
      <c r="F8293" s="1">
        <v>5358</v>
      </c>
      <c r="G8293" s="1">
        <v>8685</v>
      </c>
      <c r="H8293" s="1">
        <v>25</v>
      </c>
      <c r="I8293" s="1">
        <v>24238.524739532499</v>
      </c>
      <c r="J8293" s="1">
        <v>70713.024739532499</v>
      </c>
      <c r="K8293" s="4">
        <f t="shared" si="387"/>
        <v>0.64604081310724071</v>
      </c>
      <c r="L8293" s="4">
        <f t="shared" si="388"/>
        <v>0.2097774781186382</v>
      </c>
      <c r="M8293" s="4">
        <f t="shared" si="389"/>
        <v>0.19859142006337038</v>
      </c>
    </row>
    <row r="8294" spans="1:13" x14ac:dyDescent="0.25">
      <c r="A8294" t="s">
        <v>381</v>
      </c>
      <c r="B8294">
        <v>2000</v>
      </c>
      <c r="C8294" s="1">
        <v>97226.4</v>
      </c>
      <c r="D8294" s="1">
        <v>30900</v>
      </c>
      <c r="E8294" s="1">
        <v>-13678</v>
      </c>
      <c r="F8294" s="1">
        <v>19625</v>
      </c>
      <c r="G8294" s="1">
        <v>2733</v>
      </c>
      <c r="H8294" s="1">
        <v>19</v>
      </c>
      <c r="I8294" s="1">
        <v>13085.053</v>
      </c>
      <c r="J8294" s="1">
        <v>70731.452999999994</v>
      </c>
      <c r="K8294" s="4">
        <f t="shared" si="387"/>
        <v>0.93772144055912443</v>
      </c>
      <c r="L8294" s="4">
        <f t="shared" si="388"/>
        <v>0.19337931598831995</v>
      </c>
      <c r="M8294" s="4">
        <f t="shared" si="389"/>
        <v>0.31609699860117396</v>
      </c>
    </row>
    <row r="8295" spans="1:13" x14ac:dyDescent="0.25">
      <c r="A8295" t="s">
        <v>6860</v>
      </c>
      <c r="B8295">
        <v>2000</v>
      </c>
      <c r="C8295" s="1">
        <v>80963.64</v>
      </c>
      <c r="D8295" s="1">
        <v>15800</v>
      </c>
      <c r="E8295" s="1">
        <v>-7772</v>
      </c>
      <c r="F8295" s="1">
        <v>10989</v>
      </c>
      <c r="G8295" s="1">
        <v>291</v>
      </c>
      <c r="H8295" s="1">
        <v>15</v>
      </c>
      <c r="I8295" s="1">
        <v>9108.4094999999998</v>
      </c>
      <c r="J8295" s="1">
        <v>70764.049499999994</v>
      </c>
      <c r="K8295" s="4">
        <f t="shared" si="387"/>
        <v>0.92085798453351664</v>
      </c>
      <c r="L8295" s="4">
        <f t="shared" si="388"/>
        <v>0.10982978016259515</v>
      </c>
      <c r="M8295" s="4">
        <f t="shared" si="389"/>
        <v>0.15940297481138357</v>
      </c>
    </row>
    <row r="8296" spans="1:13" x14ac:dyDescent="0.25">
      <c r="A8296" t="s">
        <v>6694</v>
      </c>
      <c r="B8296">
        <v>2000</v>
      </c>
      <c r="C8296" s="1">
        <v>166286.51999999999</v>
      </c>
      <c r="D8296" s="1">
        <v>102100</v>
      </c>
      <c r="E8296" s="1">
        <v>-28398</v>
      </c>
      <c r="F8296" s="1">
        <v>57703</v>
      </c>
      <c r="G8296" s="1">
        <v>2608</v>
      </c>
      <c r="H8296" s="1">
        <v>39</v>
      </c>
      <c r="I8296" s="1">
        <v>38505.722287500001</v>
      </c>
      <c r="J8296" s="1">
        <v>70779.242287499903</v>
      </c>
      <c r="K8296" s="4">
        <f t="shared" si="387"/>
        <v>0.90685514460976036</v>
      </c>
      <c r="L8296" s="4">
        <f t="shared" si="388"/>
        <v>0.40121932761938145</v>
      </c>
      <c r="M8296" s="4">
        <f t="shared" si="389"/>
        <v>0.85210010803762637</v>
      </c>
    </row>
    <row r="8297" spans="1:13" x14ac:dyDescent="0.25">
      <c r="A8297" t="s">
        <v>7750</v>
      </c>
      <c r="B8297">
        <v>2000</v>
      </c>
      <c r="C8297" s="1">
        <v>66077.63</v>
      </c>
      <c r="D8297" s="1">
        <v>11000</v>
      </c>
      <c r="E8297" s="1">
        <v>-12764</v>
      </c>
      <c r="F8297" s="1">
        <v>0</v>
      </c>
      <c r="G8297" s="1">
        <v>2316</v>
      </c>
      <c r="H8297" s="1">
        <v>12</v>
      </c>
      <c r="I8297" s="1">
        <v>5286.2103999999999</v>
      </c>
      <c r="J8297" s="1">
        <v>70811.840400000001</v>
      </c>
      <c r="K8297" s="4">
        <f t="shared" si="387"/>
        <v>0.77780254952955585</v>
      </c>
      <c r="L8297" s="4">
        <f t="shared" si="388"/>
        <v>0.18025234096302348</v>
      </c>
      <c r="M8297" s="4">
        <f t="shared" si="389"/>
        <v>3.2706394678029015E-2</v>
      </c>
    </row>
    <row r="8298" spans="1:13" x14ac:dyDescent="0.25">
      <c r="A8298" t="s">
        <v>6170</v>
      </c>
      <c r="B8298">
        <v>2000</v>
      </c>
      <c r="C8298" s="1">
        <v>76496.570000000007</v>
      </c>
      <c r="D8298" s="1">
        <v>80700</v>
      </c>
      <c r="E8298" s="1">
        <v>-61976</v>
      </c>
      <c r="F8298" s="1">
        <v>0</v>
      </c>
      <c r="G8298" s="1">
        <v>2409</v>
      </c>
      <c r="H8298" s="1">
        <v>35</v>
      </c>
      <c r="I8298" s="1">
        <v>15618.04970831</v>
      </c>
      <c r="J8298" s="1">
        <v>70981.619708309998</v>
      </c>
      <c r="K8298" s="4">
        <f t="shared" si="387"/>
        <v>-5.921856978290236E-2</v>
      </c>
      <c r="L8298" s="4">
        <f t="shared" si="388"/>
        <v>0.87312744136696996</v>
      </c>
      <c r="M8298" s="4">
        <f t="shared" si="389"/>
        <v>3.39383633382766E-2</v>
      </c>
    </row>
    <row r="8299" spans="1:13" x14ac:dyDescent="0.25">
      <c r="A8299" t="s">
        <v>8358</v>
      </c>
      <c r="B8299">
        <v>2000</v>
      </c>
      <c r="C8299" s="1">
        <v>165803.26999999999</v>
      </c>
      <c r="D8299" s="1">
        <v>117300</v>
      </c>
      <c r="E8299" s="1">
        <v>-7805</v>
      </c>
      <c r="F8299" s="1">
        <v>13979</v>
      </c>
      <c r="G8299" s="1">
        <v>241</v>
      </c>
      <c r="H8299" s="1">
        <v>25</v>
      </c>
      <c r="I8299" s="1">
        <v>28929.216380152498</v>
      </c>
      <c r="J8299" s="1">
        <v>71017.486380152404</v>
      </c>
      <c r="K8299" s="4">
        <f t="shared" si="387"/>
        <v>0.68297643963861032</v>
      </c>
      <c r="L8299" s="4">
        <f t="shared" si="388"/>
        <v>0.10990250990045321</v>
      </c>
      <c r="M8299" s="4">
        <f t="shared" si="389"/>
        <v>0.20023237550088976</v>
      </c>
    </row>
    <row r="8300" spans="1:13" x14ac:dyDescent="0.25">
      <c r="A8300" t="s">
        <v>1082</v>
      </c>
      <c r="B8300">
        <v>2000</v>
      </c>
      <c r="C8300" s="1">
        <v>69174.09</v>
      </c>
      <c r="D8300" s="1">
        <v>14500</v>
      </c>
      <c r="E8300" s="1">
        <v>-8146</v>
      </c>
      <c r="F8300" s="1">
        <v>0</v>
      </c>
      <c r="G8300" s="1">
        <v>305</v>
      </c>
      <c r="H8300" s="1">
        <v>19</v>
      </c>
      <c r="I8300" s="1">
        <v>8625.1443468750003</v>
      </c>
      <c r="J8300" s="1">
        <v>71140.234346874902</v>
      </c>
      <c r="K8300" s="4">
        <f t="shared" si="387"/>
        <v>0.76853963867215958</v>
      </c>
      <c r="L8300" s="4">
        <f t="shared" si="388"/>
        <v>0.11450622948865564</v>
      </c>
      <c r="M8300" s="4">
        <f t="shared" si="389"/>
        <v>4.2873066528406542E-3</v>
      </c>
    </row>
    <row r="8301" spans="1:13" x14ac:dyDescent="0.25">
      <c r="A8301" t="s">
        <v>4142</v>
      </c>
      <c r="B8301">
        <v>2000</v>
      </c>
      <c r="C8301" s="1">
        <v>74516.94</v>
      </c>
      <c r="D8301" s="1">
        <v>17400</v>
      </c>
      <c r="E8301" s="1">
        <v>-6802</v>
      </c>
      <c r="F8301" s="1">
        <v>0</v>
      </c>
      <c r="G8301" s="1">
        <v>2821</v>
      </c>
      <c r="H8301" s="1">
        <v>18</v>
      </c>
      <c r="I8301" s="1">
        <v>10059.786899999999</v>
      </c>
      <c r="J8301" s="1">
        <v>71157.726899999994</v>
      </c>
      <c r="K8301" s="4">
        <f t="shared" si="387"/>
        <v>0.80268078377866237</v>
      </c>
      <c r="L8301" s="4">
        <f t="shared" si="388"/>
        <v>9.5590462151201747E-2</v>
      </c>
      <c r="M8301" s="4">
        <f t="shared" si="389"/>
        <v>3.9644324276468704E-2</v>
      </c>
    </row>
    <row r="8302" spans="1:13" x14ac:dyDescent="0.25">
      <c r="A8302" t="s">
        <v>8580</v>
      </c>
      <c r="B8302">
        <v>2000</v>
      </c>
      <c r="C8302" s="1">
        <v>74903.710000000006</v>
      </c>
      <c r="D8302" s="1">
        <v>19100</v>
      </c>
      <c r="E8302" s="1">
        <v>-16311</v>
      </c>
      <c r="F8302" s="1">
        <v>11284</v>
      </c>
      <c r="G8302" s="1">
        <v>3299</v>
      </c>
      <c r="H8302" s="1">
        <v>27</v>
      </c>
      <c r="I8302" s="1">
        <v>13693.334484375</v>
      </c>
      <c r="J8302" s="1">
        <v>71225.044484375001</v>
      </c>
      <c r="K8302" s="4">
        <f t="shared" si="387"/>
        <v>0.78348438255088704</v>
      </c>
      <c r="L8302" s="4">
        <f t="shared" si="388"/>
        <v>0.22900652597806698</v>
      </c>
      <c r="M8302" s="4">
        <f t="shared" si="389"/>
        <v>0.20474539686948384</v>
      </c>
    </row>
    <row r="8303" spans="1:13" x14ac:dyDescent="0.25">
      <c r="A8303" t="s">
        <v>5415</v>
      </c>
      <c r="B8303">
        <v>2000</v>
      </c>
      <c r="C8303" s="1">
        <v>76855.95</v>
      </c>
      <c r="D8303" s="1">
        <v>15000</v>
      </c>
      <c r="E8303" s="1">
        <v>-18243</v>
      </c>
      <c r="F8303" s="1">
        <v>16515</v>
      </c>
      <c r="G8303" s="1">
        <v>2276</v>
      </c>
      <c r="H8303" s="1">
        <v>19</v>
      </c>
      <c r="I8303" s="1">
        <v>10039.30846875</v>
      </c>
      <c r="J8303" s="1">
        <v>71347.258468749904</v>
      </c>
      <c r="K8303" s="4">
        <f t="shared" si="387"/>
        <v>0.86697024283130519</v>
      </c>
      <c r="L8303" s="4">
        <f t="shared" si="388"/>
        <v>0.25569307625170257</v>
      </c>
      <c r="M8303" s="4">
        <f t="shared" si="389"/>
        <v>0.26337381986766117</v>
      </c>
    </row>
    <row r="8304" spans="1:13" x14ac:dyDescent="0.25">
      <c r="A8304" t="s">
        <v>8490</v>
      </c>
      <c r="B8304">
        <v>2000</v>
      </c>
      <c r="C8304" s="1">
        <v>103277.21</v>
      </c>
      <c r="D8304" s="1">
        <v>32200</v>
      </c>
      <c r="E8304" s="1">
        <v>-13487</v>
      </c>
      <c r="F8304" s="1">
        <v>29791</v>
      </c>
      <c r="G8304" s="1">
        <v>3632</v>
      </c>
      <c r="H8304" s="1">
        <v>29</v>
      </c>
      <c r="I8304" s="1">
        <v>20278.9105051812</v>
      </c>
      <c r="J8304" s="1">
        <v>71420.120505181199</v>
      </c>
      <c r="K8304" s="4">
        <f t="shared" si="387"/>
        <v>0.99519868486981455</v>
      </c>
      <c r="L8304" s="4">
        <f t="shared" si="388"/>
        <v>0.18884034225371518</v>
      </c>
      <c r="M8304" s="4">
        <f t="shared" si="389"/>
        <v>0.4679773677723677</v>
      </c>
    </row>
    <row r="8305" spans="1:13" x14ac:dyDescent="0.25">
      <c r="A8305" t="s">
        <v>1751</v>
      </c>
      <c r="B8305">
        <v>2000</v>
      </c>
      <c r="C8305" s="1">
        <v>71822.28</v>
      </c>
      <c r="D8305" s="1">
        <v>20400</v>
      </c>
      <c r="E8305" s="1">
        <v>-11692</v>
      </c>
      <c r="F8305" s="1">
        <v>0</v>
      </c>
      <c r="G8305" s="1">
        <v>1802</v>
      </c>
      <c r="H8305" s="1">
        <v>20</v>
      </c>
      <c r="I8305" s="1">
        <v>10174.823</v>
      </c>
      <c r="J8305" s="1">
        <v>71487.103000000003</v>
      </c>
      <c r="K8305" s="4">
        <f t="shared" si="387"/>
        <v>0.71932247695084239</v>
      </c>
      <c r="L8305" s="4">
        <f t="shared" si="388"/>
        <v>0.16355397700197755</v>
      </c>
      <c r="M8305" s="4">
        <f t="shared" si="389"/>
        <v>2.5207344043582238E-2</v>
      </c>
    </row>
    <row r="8306" spans="1:13" x14ac:dyDescent="0.25">
      <c r="A8306" t="s">
        <v>4387</v>
      </c>
      <c r="B8306">
        <v>2000</v>
      </c>
      <c r="C8306" s="1">
        <v>221080.57</v>
      </c>
      <c r="D8306" s="1">
        <v>222200</v>
      </c>
      <c r="E8306" s="1">
        <v>-39510</v>
      </c>
      <c r="F8306" s="1">
        <v>0</v>
      </c>
      <c r="G8306" s="1">
        <v>61</v>
      </c>
      <c r="H8306" s="1">
        <v>20</v>
      </c>
      <c r="I8306" s="1">
        <v>33162.085499940004</v>
      </c>
      <c r="J8306" s="1">
        <v>71491.655499939996</v>
      </c>
      <c r="K8306" s="4">
        <f t="shared" si="387"/>
        <v>-1.565819104581978E-2</v>
      </c>
      <c r="L8306" s="4">
        <f t="shared" si="388"/>
        <v>0.55265191054406571</v>
      </c>
      <c r="M8306" s="4">
        <f t="shared" si="389"/>
        <v>8.5324643237630999E-4</v>
      </c>
    </row>
    <row r="8307" spans="1:13" x14ac:dyDescent="0.25">
      <c r="A8307" t="s">
        <v>6153</v>
      </c>
      <c r="B8307">
        <v>2000</v>
      </c>
      <c r="C8307" s="1">
        <v>62013.19</v>
      </c>
      <c r="D8307" s="1">
        <v>20300</v>
      </c>
      <c r="E8307" s="1">
        <v>-18315</v>
      </c>
      <c r="F8307" s="1">
        <v>0</v>
      </c>
      <c r="G8307" s="1">
        <v>378</v>
      </c>
      <c r="H8307" s="1">
        <v>27</v>
      </c>
      <c r="I8307" s="1">
        <v>11860.0225875</v>
      </c>
      <c r="J8307" s="1">
        <v>71510.212587500006</v>
      </c>
      <c r="K8307" s="4">
        <f t="shared" si="387"/>
        <v>0.58331794146129379</v>
      </c>
      <c r="L8307" s="4">
        <f t="shared" si="388"/>
        <v>0.25611726405637147</v>
      </c>
      <c r="M8307" s="4">
        <f t="shared" si="389"/>
        <v>5.2859582753649152E-3</v>
      </c>
    </row>
    <row r="8308" spans="1:13" x14ac:dyDescent="0.25">
      <c r="A8308" t="s">
        <v>6290</v>
      </c>
      <c r="B8308">
        <v>2000</v>
      </c>
      <c r="C8308" s="1">
        <v>43612.29</v>
      </c>
      <c r="D8308" s="1">
        <v>600</v>
      </c>
      <c r="E8308" s="1">
        <v>-25011</v>
      </c>
      <c r="F8308" s="1">
        <v>0</v>
      </c>
      <c r="G8308" s="1">
        <v>16232</v>
      </c>
      <c r="H8308" s="1">
        <v>67</v>
      </c>
      <c r="I8308" s="1">
        <v>19784.533640624999</v>
      </c>
      <c r="J8308" s="1">
        <v>71575.823640625007</v>
      </c>
      <c r="K8308" s="4">
        <f t="shared" si="387"/>
        <v>0.60093321756184559</v>
      </c>
      <c r="L8308" s="4">
        <f t="shared" si="388"/>
        <v>0.3494336317466315</v>
      </c>
      <c r="M8308" s="4">
        <f t="shared" si="389"/>
        <v>0.22678048500704981</v>
      </c>
    </row>
    <row r="8309" spans="1:13" x14ac:dyDescent="0.25">
      <c r="A8309" t="s">
        <v>7500</v>
      </c>
      <c r="B8309">
        <v>2000</v>
      </c>
      <c r="C8309" s="1">
        <v>116639.53</v>
      </c>
      <c r="D8309" s="1">
        <v>49100</v>
      </c>
      <c r="E8309" s="1">
        <v>-23563</v>
      </c>
      <c r="F8309" s="1">
        <v>40466</v>
      </c>
      <c r="G8309" s="1">
        <v>1598</v>
      </c>
      <c r="H8309" s="1">
        <v>30</v>
      </c>
      <c r="I8309" s="1">
        <v>22598.9089375</v>
      </c>
      <c r="J8309" s="1">
        <v>71637.438937500003</v>
      </c>
      <c r="K8309" s="4">
        <f t="shared" si="387"/>
        <v>0.94279654607592522</v>
      </c>
      <c r="L8309" s="4">
        <f t="shared" si="388"/>
        <v>0.32892018963097647</v>
      </c>
      <c r="M8309" s="4">
        <f t="shared" si="389"/>
        <v>0.5871790033797647</v>
      </c>
    </row>
    <row r="8310" spans="1:13" x14ac:dyDescent="0.25">
      <c r="A8310" t="s">
        <v>2301</v>
      </c>
      <c r="B8310">
        <v>2000</v>
      </c>
      <c r="C8310" s="1">
        <v>160028.91</v>
      </c>
      <c r="D8310" s="1">
        <v>120700</v>
      </c>
      <c r="E8310" s="1">
        <v>-12975</v>
      </c>
      <c r="F8310" s="1">
        <v>0</v>
      </c>
      <c r="G8310" s="1">
        <v>159</v>
      </c>
      <c r="H8310" s="1">
        <v>18</v>
      </c>
      <c r="I8310" s="1">
        <v>19503.523406249999</v>
      </c>
      <c r="J8310" s="1">
        <v>71648.433406249998</v>
      </c>
      <c r="K8310" s="4">
        <f t="shared" si="387"/>
        <v>0.54891514203811309</v>
      </c>
      <c r="L8310" s="4">
        <f t="shared" si="388"/>
        <v>0.18109258476638473</v>
      </c>
      <c r="M8310" s="4">
        <f t="shared" si="389"/>
        <v>2.219169246848183E-3</v>
      </c>
    </row>
    <row r="8311" spans="1:13" x14ac:dyDescent="0.25">
      <c r="A8311" t="s">
        <v>6252</v>
      </c>
      <c r="B8311">
        <v>2000</v>
      </c>
      <c r="C8311" s="1">
        <v>95780.21</v>
      </c>
      <c r="D8311" s="1">
        <v>37600</v>
      </c>
      <c r="E8311" s="1">
        <v>-9036</v>
      </c>
      <c r="F8311" s="1">
        <v>0</v>
      </c>
      <c r="G8311" s="1">
        <v>166</v>
      </c>
      <c r="H8311" s="1">
        <v>13</v>
      </c>
      <c r="I8311" s="1">
        <v>4669.2852374699996</v>
      </c>
      <c r="J8311" s="1">
        <v>71719.495237469993</v>
      </c>
      <c r="K8311" s="4">
        <f t="shared" si="387"/>
        <v>0.81121889951065407</v>
      </c>
      <c r="L8311" s="4">
        <f t="shared" si="388"/>
        <v>0.12599084767790061</v>
      </c>
      <c r="M8311" s="4">
        <f t="shared" si="389"/>
        <v>2.3145728989078687E-3</v>
      </c>
    </row>
    <row r="8312" spans="1:13" x14ac:dyDescent="0.25">
      <c r="A8312" t="s">
        <v>5533</v>
      </c>
      <c r="B8312">
        <v>2000</v>
      </c>
      <c r="C8312" s="1">
        <v>160512.82999999999</v>
      </c>
      <c r="D8312" s="1">
        <v>139500</v>
      </c>
      <c r="E8312" s="1">
        <v>-48109</v>
      </c>
      <c r="F8312" s="1">
        <v>21660</v>
      </c>
      <c r="G8312" s="1">
        <v>5143</v>
      </c>
      <c r="H8312" s="1">
        <v>29</v>
      </c>
      <c r="I8312" s="1">
        <v>29577.8329447662</v>
      </c>
      <c r="J8312" s="1">
        <v>71896.662944766198</v>
      </c>
      <c r="K8312" s="4">
        <f t="shared" si="387"/>
        <v>0.29226432965522831</v>
      </c>
      <c r="L8312" s="4">
        <f t="shared" si="388"/>
        <v>0.66914093129689756</v>
      </c>
      <c r="M8312" s="4">
        <f t="shared" si="389"/>
        <v>0.3727989436810315</v>
      </c>
    </row>
    <row r="8313" spans="1:13" x14ac:dyDescent="0.25">
      <c r="A8313" t="s">
        <v>3270</v>
      </c>
      <c r="B8313">
        <v>2000</v>
      </c>
      <c r="C8313" s="1">
        <v>131555.94</v>
      </c>
      <c r="D8313" s="1">
        <v>55100</v>
      </c>
      <c r="E8313" s="1">
        <v>-19994</v>
      </c>
      <c r="F8313" s="1">
        <v>44220</v>
      </c>
      <c r="G8313" s="1">
        <v>1819</v>
      </c>
      <c r="H8313" s="1">
        <v>25</v>
      </c>
      <c r="I8313" s="1">
        <v>21583.396406250002</v>
      </c>
      <c r="J8313" s="1">
        <v>71994.336406250004</v>
      </c>
      <c r="K8313" s="4">
        <f t="shared" si="387"/>
        <v>1.0619715913287129</v>
      </c>
      <c r="L8313" s="4">
        <f t="shared" si="388"/>
        <v>0.2777162898922737</v>
      </c>
      <c r="M8313" s="4">
        <f t="shared" si="389"/>
        <v>0.63948085777485186</v>
      </c>
    </row>
    <row r="8314" spans="1:13" x14ac:dyDescent="0.25">
      <c r="A8314" t="s">
        <v>3701</v>
      </c>
      <c r="B8314">
        <v>2000</v>
      </c>
      <c r="C8314" s="1">
        <v>131857.04999999999</v>
      </c>
      <c r="D8314" s="1">
        <v>44100</v>
      </c>
      <c r="E8314" s="1">
        <v>-7813</v>
      </c>
      <c r="F8314" s="1">
        <v>45485</v>
      </c>
      <c r="G8314" s="1">
        <v>486</v>
      </c>
      <c r="H8314" s="1">
        <v>24</v>
      </c>
      <c r="I8314" s="1">
        <v>22415.698499999999</v>
      </c>
      <c r="J8314" s="1">
        <v>72014.7484999999</v>
      </c>
      <c r="K8314" s="4">
        <f t="shared" si="387"/>
        <v>1.2185982986526727</v>
      </c>
      <c r="L8314" s="4">
        <f t="shared" si="388"/>
        <v>0.10849166542600661</v>
      </c>
      <c r="M8314" s="4">
        <f t="shared" si="389"/>
        <v>0.63835535022385126</v>
      </c>
    </row>
    <row r="8315" spans="1:13" x14ac:dyDescent="0.25">
      <c r="A8315" t="s">
        <v>7262</v>
      </c>
      <c r="B8315">
        <v>2000</v>
      </c>
      <c r="C8315" s="1">
        <v>76042.84</v>
      </c>
      <c r="D8315" s="1">
        <v>27100</v>
      </c>
      <c r="E8315" s="1">
        <v>-12242</v>
      </c>
      <c r="F8315" s="1">
        <v>0</v>
      </c>
      <c r="G8315" s="1">
        <v>1310</v>
      </c>
      <c r="H8315" s="1">
        <v>23</v>
      </c>
      <c r="I8315" s="1">
        <v>12206.4600457775</v>
      </c>
      <c r="J8315" s="1">
        <v>72081.300045777403</v>
      </c>
      <c r="K8315" s="4">
        <f t="shared" si="387"/>
        <v>0.67899496775054513</v>
      </c>
      <c r="L8315" s="4">
        <f t="shared" si="388"/>
        <v>0.16983600451469866</v>
      </c>
      <c r="M8315" s="4">
        <f t="shared" si="389"/>
        <v>1.8173923044784778E-2</v>
      </c>
    </row>
    <row r="8316" spans="1:13" x14ac:dyDescent="0.25">
      <c r="A8316" t="s">
        <v>3554</v>
      </c>
      <c r="B8316">
        <v>2000</v>
      </c>
      <c r="C8316" s="1">
        <v>147932.26999999999</v>
      </c>
      <c r="D8316" s="1">
        <v>67000</v>
      </c>
      <c r="E8316" s="1">
        <v>-26146</v>
      </c>
      <c r="F8316" s="1">
        <v>51255</v>
      </c>
      <c r="G8316" s="1">
        <v>6169</v>
      </c>
      <c r="H8316" s="1">
        <v>27</v>
      </c>
      <c r="I8316" s="1">
        <v>22467.213506249998</v>
      </c>
      <c r="J8316" s="1">
        <v>72121.483506249904</v>
      </c>
      <c r="K8316" s="4">
        <f t="shared" si="387"/>
        <v>1.1221659076520045</v>
      </c>
      <c r="L8316" s="4">
        <f t="shared" si="388"/>
        <v>0.36252720727429627</v>
      </c>
      <c r="M8316" s="4">
        <f t="shared" si="389"/>
        <v>0.79621212998237556</v>
      </c>
    </row>
    <row r="8317" spans="1:13" x14ac:dyDescent="0.25">
      <c r="A8317" t="s">
        <v>5057</v>
      </c>
      <c r="B8317">
        <v>2000</v>
      </c>
      <c r="C8317" s="1">
        <v>61298.26</v>
      </c>
      <c r="D8317" s="1">
        <v>3400</v>
      </c>
      <c r="E8317" s="1">
        <v>-12570</v>
      </c>
      <c r="F8317" s="1">
        <v>0</v>
      </c>
      <c r="G8317" s="1">
        <v>2188</v>
      </c>
      <c r="H8317" s="1">
        <v>10</v>
      </c>
      <c r="I8317" s="1">
        <v>4022.6983124737499</v>
      </c>
      <c r="J8317" s="1">
        <v>72302.958312473696</v>
      </c>
      <c r="K8317" s="4">
        <f t="shared" si="387"/>
        <v>0.80077304374987657</v>
      </c>
      <c r="L8317" s="4">
        <f t="shared" si="388"/>
        <v>0.17385180763525446</v>
      </c>
      <c r="M8317" s="4">
        <f t="shared" si="389"/>
        <v>3.0261555696574127E-2</v>
      </c>
    </row>
    <row r="8318" spans="1:13" x14ac:dyDescent="0.25">
      <c r="A8318" t="s">
        <v>707</v>
      </c>
      <c r="B8318">
        <v>2000</v>
      </c>
      <c r="C8318" s="1">
        <v>94760.4</v>
      </c>
      <c r="D8318" s="1">
        <v>111000</v>
      </c>
      <c r="E8318" s="1">
        <v>-68570</v>
      </c>
      <c r="F8318" s="1">
        <v>0</v>
      </c>
      <c r="G8318" s="1">
        <v>3636</v>
      </c>
      <c r="H8318" s="1">
        <v>52</v>
      </c>
      <c r="I8318" s="1">
        <v>23611.133000000002</v>
      </c>
      <c r="J8318" s="1">
        <v>72305.532999999996</v>
      </c>
      <c r="K8318" s="4">
        <f t="shared" si="387"/>
        <v>-0.22459691985120983</v>
      </c>
      <c r="L8318" s="4">
        <f t="shared" si="388"/>
        <v>0.94833683059911889</v>
      </c>
      <c r="M8318" s="4">
        <f t="shared" si="389"/>
        <v>5.0286608080186618E-2</v>
      </c>
    </row>
    <row r="8319" spans="1:13" x14ac:dyDescent="0.25">
      <c r="A8319" t="s">
        <v>4029</v>
      </c>
      <c r="B8319">
        <v>2000</v>
      </c>
      <c r="C8319" s="1">
        <v>76704.86</v>
      </c>
      <c r="D8319" s="1">
        <v>42000</v>
      </c>
      <c r="E8319" s="1">
        <v>-25156</v>
      </c>
      <c r="F8319" s="1">
        <v>0</v>
      </c>
      <c r="G8319" s="1">
        <v>6028</v>
      </c>
      <c r="H8319" s="1">
        <v>34</v>
      </c>
      <c r="I8319" s="1">
        <v>18473.087116610001</v>
      </c>
      <c r="J8319" s="1">
        <v>72305.947116609997</v>
      </c>
      <c r="K8319" s="4">
        <f t="shared" si="387"/>
        <v>0.47997241421968262</v>
      </c>
      <c r="L8319" s="4">
        <f t="shared" si="388"/>
        <v>0.3479105246962626</v>
      </c>
      <c r="M8319" s="4">
        <f t="shared" si="389"/>
        <v>8.336796958455521E-2</v>
      </c>
    </row>
    <row r="8320" spans="1:13" x14ac:dyDescent="0.25">
      <c r="A8320" t="s">
        <v>861</v>
      </c>
      <c r="B8320">
        <v>2000</v>
      </c>
      <c r="C8320" s="1">
        <v>129153.39</v>
      </c>
      <c r="D8320" s="1">
        <v>126500</v>
      </c>
      <c r="E8320" s="1">
        <v>-38142</v>
      </c>
      <c r="F8320" s="1">
        <v>0</v>
      </c>
      <c r="G8320" s="1">
        <v>4651</v>
      </c>
      <c r="H8320" s="1">
        <v>42</v>
      </c>
      <c r="I8320" s="1">
        <v>36162.949200000003</v>
      </c>
      <c r="J8320" s="1">
        <v>72307.339200000002</v>
      </c>
      <c r="K8320" s="4">
        <f t="shared" si="387"/>
        <v>3.6695998350330661E-2</v>
      </c>
      <c r="L8320" s="4">
        <f t="shared" si="388"/>
        <v>0.52749832066839486</v>
      </c>
      <c r="M8320" s="4">
        <f t="shared" si="389"/>
        <v>6.4322654539056806E-2</v>
      </c>
    </row>
    <row r="8321" spans="1:13" x14ac:dyDescent="0.25">
      <c r="A8321" t="s">
        <v>4249</v>
      </c>
      <c r="B8321">
        <v>2000</v>
      </c>
      <c r="C8321" s="1">
        <v>88107.22</v>
      </c>
      <c r="D8321" s="1">
        <v>27300</v>
      </c>
      <c r="E8321" s="1">
        <v>-2541</v>
      </c>
      <c r="F8321" s="1">
        <v>0</v>
      </c>
      <c r="G8321" s="1">
        <v>212</v>
      </c>
      <c r="H8321" s="1">
        <v>15</v>
      </c>
      <c r="I8321" s="1">
        <v>9223.7245937499993</v>
      </c>
      <c r="J8321" s="1">
        <v>72359.944593749999</v>
      </c>
      <c r="K8321" s="4">
        <f t="shared" si="387"/>
        <v>0.84034365063972349</v>
      </c>
      <c r="L8321" s="4">
        <f t="shared" si="388"/>
        <v>3.5116113123993133E-2</v>
      </c>
      <c r="M8321" s="4">
        <f t="shared" si="389"/>
        <v>2.929797710463024E-3</v>
      </c>
    </row>
    <row r="8322" spans="1:13" x14ac:dyDescent="0.25">
      <c r="A8322" t="s">
        <v>4630</v>
      </c>
      <c r="B8322">
        <v>2000</v>
      </c>
      <c r="C8322" s="1">
        <v>58215.19</v>
      </c>
      <c r="D8322" s="1">
        <v>5200</v>
      </c>
      <c r="E8322" s="1">
        <v>-11906</v>
      </c>
      <c r="F8322" s="1">
        <v>0</v>
      </c>
      <c r="G8322" s="1">
        <v>963</v>
      </c>
      <c r="H8322" s="1">
        <v>21</v>
      </c>
      <c r="I8322" s="1">
        <v>8404.8180562500002</v>
      </c>
      <c r="J8322" s="1">
        <v>72363.008056249993</v>
      </c>
      <c r="K8322" s="4">
        <f t="shared" si="387"/>
        <v>0.73262833350970791</v>
      </c>
      <c r="L8322" s="4">
        <f t="shared" si="388"/>
        <v>0.16453157932220147</v>
      </c>
      <c r="M8322" s="4">
        <f t="shared" si="389"/>
        <v>1.3307904492464306E-2</v>
      </c>
    </row>
    <row r="8323" spans="1:13" x14ac:dyDescent="0.25">
      <c r="A8323" t="s">
        <v>2709</v>
      </c>
      <c r="B8323">
        <v>2000</v>
      </c>
      <c r="C8323" s="1">
        <v>160788.95000000001</v>
      </c>
      <c r="D8323" s="1">
        <v>150700</v>
      </c>
      <c r="E8323" s="1">
        <v>-52112</v>
      </c>
      <c r="F8323" s="1">
        <v>47429</v>
      </c>
      <c r="G8323" s="1">
        <v>8747</v>
      </c>
      <c r="H8323" s="1">
        <v>65</v>
      </c>
      <c r="I8323" s="1">
        <v>66409.186119766193</v>
      </c>
      <c r="J8323" s="1">
        <v>72434.136119766205</v>
      </c>
      <c r="K8323" s="4">
        <f t="shared" ref="K8323:K8386" si="390">(C8323-D8323)/J8323</f>
        <v>0.13928446641951303</v>
      </c>
      <c r="L8323" s="4">
        <f t="shared" ref="L8323:L8386" si="391">-E8323/J8323</f>
        <v>0.71943979443387618</v>
      </c>
      <c r="M8323" s="4">
        <f t="shared" ref="M8323:M8386" si="392">(F8323+G8323)/J8323</f>
        <v>0.77554593744468503</v>
      </c>
    </row>
    <row r="8324" spans="1:13" x14ac:dyDescent="0.25">
      <c r="A8324" t="s">
        <v>260</v>
      </c>
      <c r="B8324">
        <v>2000</v>
      </c>
      <c r="C8324" s="1">
        <v>59565.46</v>
      </c>
      <c r="D8324" s="1">
        <v>16500</v>
      </c>
      <c r="E8324" s="1">
        <v>-15075</v>
      </c>
      <c r="F8324" s="1">
        <v>0</v>
      </c>
      <c r="G8324" s="1">
        <v>976</v>
      </c>
      <c r="H8324" s="1">
        <v>35</v>
      </c>
      <c r="I8324" s="1">
        <v>15418.7675103575</v>
      </c>
      <c r="J8324" s="1">
        <v>72583.227510357494</v>
      </c>
      <c r="K8324" s="4">
        <f t="shared" si="390"/>
        <v>0.59332522784075203</v>
      </c>
      <c r="L8324" s="4">
        <f t="shared" si="391"/>
        <v>0.20769261049804963</v>
      </c>
      <c r="M8324" s="4">
        <f t="shared" si="392"/>
        <v>1.3446632692941721E-2</v>
      </c>
    </row>
    <row r="8325" spans="1:13" x14ac:dyDescent="0.25">
      <c r="A8325" t="s">
        <v>6919</v>
      </c>
      <c r="B8325">
        <v>2000</v>
      </c>
      <c r="C8325" s="1">
        <v>57471.58</v>
      </c>
      <c r="D8325" s="1">
        <v>21100</v>
      </c>
      <c r="E8325" s="1">
        <v>-16268</v>
      </c>
      <c r="F8325" s="1">
        <v>0</v>
      </c>
      <c r="G8325" s="1">
        <v>598</v>
      </c>
      <c r="H8325" s="1">
        <v>54</v>
      </c>
      <c r="I8325" s="1">
        <v>20689.768800000002</v>
      </c>
      <c r="J8325" s="1">
        <v>72731.348800000007</v>
      </c>
      <c r="K8325" s="4">
        <f t="shared" si="390"/>
        <v>0.50008119744920776</v>
      </c>
      <c r="L8325" s="4">
        <f t="shared" si="391"/>
        <v>0.22367246405307967</v>
      </c>
      <c r="M8325" s="4">
        <f t="shared" si="392"/>
        <v>8.2220391875916909E-3</v>
      </c>
    </row>
    <row r="8326" spans="1:13" x14ac:dyDescent="0.25">
      <c r="A8326" t="s">
        <v>800</v>
      </c>
      <c r="B8326">
        <v>2000</v>
      </c>
      <c r="C8326" s="1">
        <v>76366.27</v>
      </c>
      <c r="D8326" s="1">
        <v>16300</v>
      </c>
      <c r="E8326" s="1">
        <v>-8978</v>
      </c>
      <c r="F8326" s="1">
        <v>0</v>
      </c>
      <c r="G8326" s="1">
        <v>244</v>
      </c>
      <c r="H8326" s="1">
        <v>8</v>
      </c>
      <c r="I8326" s="1">
        <v>3945.5906166149998</v>
      </c>
      <c r="J8326" s="1">
        <v>72745.860616614998</v>
      </c>
      <c r="K8326" s="4">
        <f t="shared" si="390"/>
        <v>0.82570017717655531</v>
      </c>
      <c r="L8326" s="4">
        <f t="shared" si="391"/>
        <v>0.12341595692043328</v>
      </c>
      <c r="M8326" s="4">
        <f t="shared" si="392"/>
        <v>3.3541427365321582E-3</v>
      </c>
    </row>
    <row r="8327" spans="1:13" x14ac:dyDescent="0.25">
      <c r="A8327" t="s">
        <v>1108</v>
      </c>
      <c r="B8327">
        <v>2000</v>
      </c>
      <c r="C8327" s="1">
        <v>138107.49</v>
      </c>
      <c r="D8327" s="1">
        <v>87600</v>
      </c>
      <c r="E8327" s="1">
        <v>-21526</v>
      </c>
      <c r="F8327" s="1">
        <v>25995</v>
      </c>
      <c r="G8327" s="1">
        <v>1298</v>
      </c>
      <c r="H8327" s="1">
        <v>30</v>
      </c>
      <c r="I8327" s="1">
        <v>28053.083906250002</v>
      </c>
      <c r="J8327" s="1">
        <v>72793.573906249905</v>
      </c>
      <c r="K8327" s="4">
        <f t="shared" si="390"/>
        <v>0.69384544939431148</v>
      </c>
      <c r="L8327" s="4">
        <f t="shared" si="391"/>
        <v>0.29571291591924193</v>
      </c>
      <c r="M8327" s="4">
        <f t="shared" si="392"/>
        <v>0.37493694203214112</v>
      </c>
    </row>
    <row r="8328" spans="1:13" x14ac:dyDescent="0.25">
      <c r="A8328" t="s">
        <v>3235</v>
      </c>
      <c r="B8328">
        <v>2000</v>
      </c>
      <c r="C8328" s="1">
        <v>134431.88</v>
      </c>
      <c r="D8328" s="1">
        <v>56300</v>
      </c>
      <c r="E8328" s="1">
        <v>-15090</v>
      </c>
      <c r="F8328" s="1">
        <v>39724</v>
      </c>
      <c r="G8328" s="1">
        <v>2874</v>
      </c>
      <c r="H8328" s="1">
        <v>24</v>
      </c>
      <c r="I8328" s="1">
        <v>22181.260200000001</v>
      </c>
      <c r="J8328" s="1">
        <v>72805.140199999994</v>
      </c>
      <c r="K8328" s="4">
        <f t="shared" si="390"/>
        <v>1.0731643368224708</v>
      </c>
      <c r="L8328" s="4">
        <f t="shared" si="391"/>
        <v>0.20726558534942566</v>
      </c>
      <c r="M8328" s="4">
        <f t="shared" si="392"/>
        <v>0.58509605067692738</v>
      </c>
    </row>
    <row r="8329" spans="1:13" x14ac:dyDescent="0.25">
      <c r="A8329" t="s">
        <v>7599</v>
      </c>
      <c r="B8329">
        <v>2000</v>
      </c>
      <c r="C8329" s="1">
        <v>81674.47</v>
      </c>
      <c r="D8329" s="1">
        <v>62300</v>
      </c>
      <c r="E8329" s="1">
        <v>-37354</v>
      </c>
      <c r="F8329" s="1">
        <v>0</v>
      </c>
      <c r="G8329" s="1">
        <v>683</v>
      </c>
      <c r="H8329" s="1">
        <v>29</v>
      </c>
      <c r="I8329" s="1">
        <v>16777.297379110001</v>
      </c>
      <c r="J8329" s="1">
        <v>72822.767379109995</v>
      </c>
      <c r="K8329" s="4">
        <f t="shared" si="390"/>
        <v>0.26604962564987306</v>
      </c>
      <c r="L8329" s="4">
        <f t="shared" si="391"/>
        <v>0.51294397815916293</v>
      </c>
      <c r="M8329" s="4">
        <f t="shared" si="392"/>
        <v>9.3789349757109897E-3</v>
      </c>
    </row>
    <row r="8330" spans="1:13" x14ac:dyDescent="0.25">
      <c r="A8330" t="s">
        <v>7647</v>
      </c>
      <c r="B8330">
        <v>2000</v>
      </c>
      <c r="C8330" s="1">
        <v>86054.59</v>
      </c>
      <c r="D8330" s="1">
        <v>17100</v>
      </c>
      <c r="E8330" s="1">
        <v>-7220</v>
      </c>
      <c r="F8330" s="1">
        <v>11560</v>
      </c>
      <c r="G8330" s="1">
        <v>454</v>
      </c>
      <c r="H8330" s="1">
        <v>15</v>
      </c>
      <c r="I8330" s="1">
        <v>8874.3795937499999</v>
      </c>
      <c r="J8330" s="1">
        <v>73034.969593749993</v>
      </c>
      <c r="K8330" s="4">
        <f t="shared" si="390"/>
        <v>0.94413115228983158</v>
      </c>
      <c r="L8330" s="4">
        <f t="shared" si="391"/>
        <v>9.8856753691561133E-2</v>
      </c>
      <c r="M8330" s="4">
        <f t="shared" si="392"/>
        <v>0.16449654277706585</v>
      </c>
    </row>
    <row r="8331" spans="1:13" x14ac:dyDescent="0.25">
      <c r="A8331" t="s">
        <v>8108</v>
      </c>
      <c r="B8331">
        <v>2000</v>
      </c>
      <c r="C8331" s="1">
        <v>185326.1</v>
      </c>
      <c r="D8331" s="1">
        <v>152600</v>
      </c>
      <c r="E8331" s="1">
        <v>-13892</v>
      </c>
      <c r="F8331" s="1">
        <v>0</v>
      </c>
      <c r="G8331" s="1">
        <v>2866</v>
      </c>
      <c r="H8331" s="1">
        <v>25</v>
      </c>
      <c r="I8331" s="1">
        <v>29439.8231770325</v>
      </c>
      <c r="J8331" s="1">
        <v>73191.923177032499</v>
      </c>
      <c r="K8331" s="4">
        <f t="shared" si="390"/>
        <v>0.44712720447096271</v>
      </c>
      <c r="L8331" s="4">
        <f t="shared" si="391"/>
        <v>0.18980236338917908</v>
      </c>
      <c r="M8331" s="4">
        <f t="shared" si="392"/>
        <v>3.9157326049048889E-2</v>
      </c>
    </row>
    <row r="8332" spans="1:13" x14ac:dyDescent="0.25">
      <c r="A8332" t="s">
        <v>8228</v>
      </c>
      <c r="B8332">
        <v>2000</v>
      </c>
      <c r="C8332" s="1">
        <v>115529.05</v>
      </c>
      <c r="D8332" s="1">
        <v>37900</v>
      </c>
      <c r="E8332" s="1">
        <v>-15007</v>
      </c>
      <c r="F8332" s="1">
        <v>37971</v>
      </c>
      <c r="G8332" s="1">
        <v>2757</v>
      </c>
      <c r="H8332" s="1">
        <v>27</v>
      </c>
      <c r="I8332" s="1">
        <v>21445.079906250001</v>
      </c>
      <c r="J8332" s="1">
        <v>73353.129906250004</v>
      </c>
      <c r="K8332" s="4">
        <f t="shared" si="390"/>
        <v>1.0582922650910043</v>
      </c>
      <c r="L8332" s="4">
        <f t="shared" si="391"/>
        <v>0.2045856805180625</v>
      </c>
      <c r="M8332" s="4">
        <f t="shared" si="392"/>
        <v>0.55523193150793959</v>
      </c>
    </row>
    <row r="8333" spans="1:13" x14ac:dyDescent="0.25">
      <c r="A8333" t="s">
        <v>5701</v>
      </c>
      <c r="B8333">
        <v>2000</v>
      </c>
      <c r="C8333" s="1">
        <v>94510.98</v>
      </c>
      <c r="D8333" s="1">
        <v>35200</v>
      </c>
      <c r="E8333" s="1">
        <v>-6208</v>
      </c>
      <c r="F8333" s="1">
        <v>0</v>
      </c>
      <c r="G8333" s="1">
        <v>50</v>
      </c>
      <c r="H8333" s="1">
        <v>12</v>
      </c>
      <c r="I8333" s="1">
        <v>7915.2945749999999</v>
      </c>
      <c r="J8333" s="1">
        <v>73384.274574999901</v>
      </c>
      <c r="K8333" s="4">
        <f t="shared" si="390"/>
        <v>0.80822465498903617</v>
      </c>
      <c r="L8333" s="4">
        <f t="shared" si="391"/>
        <v>8.4595780716689176E-2</v>
      </c>
      <c r="M8333" s="4">
        <f t="shared" si="392"/>
        <v>6.8134488334962279E-4</v>
      </c>
    </row>
    <row r="8334" spans="1:13" x14ac:dyDescent="0.25">
      <c r="A8334" t="s">
        <v>8285</v>
      </c>
      <c r="B8334">
        <v>2000</v>
      </c>
      <c r="C8334" s="1">
        <v>117459.69</v>
      </c>
      <c r="D8334" s="1">
        <v>67100</v>
      </c>
      <c r="E8334" s="1">
        <v>-11285</v>
      </c>
      <c r="F8334" s="1">
        <v>0</v>
      </c>
      <c r="G8334" s="1">
        <v>3101</v>
      </c>
      <c r="H8334" s="1">
        <v>21</v>
      </c>
      <c r="I8334" s="1">
        <v>14902.698168749999</v>
      </c>
      <c r="J8334" s="1">
        <v>73446.388168749996</v>
      </c>
      <c r="K8334" s="4">
        <f t="shared" si="390"/>
        <v>0.68566598379615173</v>
      </c>
      <c r="L8334" s="4">
        <f t="shared" si="391"/>
        <v>0.15364948884990301</v>
      </c>
      <c r="M8334" s="4">
        <f t="shared" si="392"/>
        <v>4.2221272921891824E-2</v>
      </c>
    </row>
    <row r="8335" spans="1:13" x14ac:dyDescent="0.25">
      <c r="A8335" t="s">
        <v>5083</v>
      </c>
      <c r="B8335">
        <v>2000</v>
      </c>
      <c r="C8335" s="1">
        <v>248346.67</v>
      </c>
      <c r="D8335" s="1">
        <v>286700</v>
      </c>
      <c r="E8335" s="1">
        <v>-59685</v>
      </c>
      <c r="F8335" s="1">
        <v>13709</v>
      </c>
      <c r="G8335" s="1">
        <v>7577</v>
      </c>
      <c r="H8335" s="1">
        <v>43</v>
      </c>
      <c r="I8335" s="1">
        <v>73417.484318722505</v>
      </c>
      <c r="J8335" s="1">
        <v>73463.154318722503</v>
      </c>
      <c r="K8335" s="4">
        <f t="shared" si="390"/>
        <v>-0.52207573110191674</v>
      </c>
      <c r="L8335" s="4">
        <f t="shared" si="391"/>
        <v>0.81244809800916673</v>
      </c>
      <c r="M8335" s="4">
        <f t="shared" si="392"/>
        <v>0.28975069471765308</v>
      </c>
    </row>
    <row r="8336" spans="1:13" x14ac:dyDescent="0.25">
      <c r="A8336" t="s">
        <v>962</v>
      </c>
      <c r="B8336">
        <v>2000</v>
      </c>
      <c r="C8336" s="1">
        <v>46037.82</v>
      </c>
      <c r="D8336" s="1">
        <v>3600</v>
      </c>
      <c r="E8336" s="1">
        <v>-22849</v>
      </c>
      <c r="F8336" s="1">
        <v>0</v>
      </c>
      <c r="G8336" s="1">
        <v>97</v>
      </c>
      <c r="H8336" s="1">
        <v>27</v>
      </c>
      <c r="I8336" s="1">
        <v>8286.8076000000001</v>
      </c>
      <c r="J8336" s="1">
        <v>73476.627600000007</v>
      </c>
      <c r="K8336" s="4">
        <f t="shared" si="390"/>
        <v>0.5775689683395322</v>
      </c>
      <c r="L8336" s="4">
        <f t="shared" si="391"/>
        <v>0.31096963410443729</v>
      </c>
      <c r="M8336" s="4">
        <f t="shared" si="392"/>
        <v>1.3201476873443221E-3</v>
      </c>
    </row>
    <row r="8337" spans="1:13" x14ac:dyDescent="0.25">
      <c r="A8337" t="s">
        <v>2271</v>
      </c>
      <c r="B8337">
        <v>2000</v>
      </c>
      <c r="C8337" s="1">
        <v>81044.27</v>
      </c>
      <c r="D8337" s="1">
        <v>25100</v>
      </c>
      <c r="E8337" s="1">
        <v>-11325</v>
      </c>
      <c r="F8337" s="1">
        <v>0</v>
      </c>
      <c r="G8337" s="1">
        <v>2562</v>
      </c>
      <c r="H8337" s="1">
        <v>16</v>
      </c>
      <c r="I8337" s="1">
        <v>8914.8696999450003</v>
      </c>
      <c r="J8337" s="1">
        <v>73622.139699944993</v>
      </c>
      <c r="K8337" s="4">
        <f t="shared" si="390"/>
        <v>0.7598837826230932</v>
      </c>
      <c r="L8337" s="4">
        <f t="shared" si="391"/>
        <v>0.15382601003117086</v>
      </c>
      <c r="M8337" s="4">
        <f t="shared" si="392"/>
        <v>3.4799314587184077E-2</v>
      </c>
    </row>
    <row r="8338" spans="1:13" x14ac:dyDescent="0.25">
      <c r="A8338" t="s">
        <v>1965</v>
      </c>
      <c r="B8338">
        <v>2000</v>
      </c>
      <c r="C8338" s="1">
        <v>68763.350000000006</v>
      </c>
      <c r="D8338" s="1">
        <v>20800</v>
      </c>
      <c r="E8338" s="1">
        <v>-14297</v>
      </c>
      <c r="F8338" s="1">
        <v>0</v>
      </c>
      <c r="G8338" s="1">
        <v>1209</v>
      </c>
      <c r="H8338" s="1">
        <v>27</v>
      </c>
      <c r="I8338" s="1">
        <v>12570.799921874999</v>
      </c>
      <c r="J8338" s="1">
        <v>73622.149921874996</v>
      </c>
      <c r="K8338" s="4">
        <f t="shared" si="390"/>
        <v>0.65147988819800662</v>
      </c>
      <c r="L8338" s="4">
        <f t="shared" si="391"/>
        <v>0.19419427461941044</v>
      </c>
      <c r="M8338" s="4">
        <f t="shared" si="392"/>
        <v>1.6421688327262169E-2</v>
      </c>
    </row>
    <row r="8339" spans="1:13" x14ac:dyDescent="0.25">
      <c r="A8339" t="s">
        <v>272</v>
      </c>
      <c r="B8339">
        <v>2000</v>
      </c>
      <c r="C8339" s="1">
        <v>72033.63</v>
      </c>
      <c r="D8339" s="1">
        <v>22000</v>
      </c>
      <c r="E8339" s="1">
        <v>-13999</v>
      </c>
      <c r="F8339" s="1">
        <v>0</v>
      </c>
      <c r="G8339" s="1">
        <v>1972</v>
      </c>
      <c r="H8339" s="1">
        <v>23</v>
      </c>
      <c r="I8339" s="1">
        <v>11562.898315625</v>
      </c>
      <c r="J8339" s="1">
        <v>73623.528315624993</v>
      </c>
      <c r="K8339" s="4">
        <f t="shared" si="390"/>
        <v>0.67958750612311325</v>
      </c>
      <c r="L8339" s="4">
        <f t="shared" si="391"/>
        <v>0.19014301976925244</v>
      </c>
      <c r="M8339" s="4">
        <f t="shared" si="392"/>
        <v>2.678491570719093E-2</v>
      </c>
    </row>
    <row r="8340" spans="1:13" x14ac:dyDescent="0.25">
      <c r="A8340" t="s">
        <v>1429</v>
      </c>
      <c r="B8340">
        <v>2000</v>
      </c>
      <c r="C8340" s="1">
        <v>78904.08</v>
      </c>
      <c r="D8340" s="1">
        <v>23800</v>
      </c>
      <c r="E8340" s="1">
        <v>-7366</v>
      </c>
      <c r="F8340" s="1">
        <v>0</v>
      </c>
      <c r="G8340" s="1">
        <v>1051</v>
      </c>
      <c r="H8340" s="1">
        <v>22</v>
      </c>
      <c r="I8340" s="1">
        <v>12295.8858</v>
      </c>
      <c r="J8340" s="1">
        <v>73714.965800000005</v>
      </c>
      <c r="K8340" s="4">
        <f t="shared" si="390"/>
        <v>0.74752907231220611</v>
      </c>
      <c r="L8340" s="4">
        <f t="shared" si="391"/>
        <v>9.9925434680185388E-2</v>
      </c>
      <c r="M8340" s="4">
        <f t="shared" si="392"/>
        <v>1.4257620397620803E-2</v>
      </c>
    </row>
    <row r="8341" spans="1:13" x14ac:dyDescent="0.25">
      <c r="A8341" t="s">
        <v>7773</v>
      </c>
      <c r="B8341">
        <v>2000</v>
      </c>
      <c r="C8341" s="1">
        <v>144987.17000000001</v>
      </c>
      <c r="D8341" s="1">
        <v>113100</v>
      </c>
      <c r="E8341" s="1">
        <v>-25915</v>
      </c>
      <c r="F8341" s="1">
        <v>0</v>
      </c>
      <c r="G8341" s="1">
        <v>2151</v>
      </c>
      <c r="H8341" s="1">
        <v>20</v>
      </c>
      <c r="I8341" s="1">
        <v>18123.396249975001</v>
      </c>
      <c r="J8341" s="1">
        <v>73774.566249975003</v>
      </c>
      <c r="K8341" s="4">
        <f t="shared" si="390"/>
        <v>0.43222443208889511</v>
      </c>
      <c r="L8341" s="4">
        <f t="shared" si="391"/>
        <v>0.35127282093656198</v>
      </c>
      <c r="M8341" s="4">
        <f t="shared" si="392"/>
        <v>2.9156389652114409E-2</v>
      </c>
    </row>
    <row r="8342" spans="1:13" x14ac:dyDescent="0.25">
      <c r="A8342" t="s">
        <v>7660</v>
      </c>
      <c r="B8342">
        <v>2000</v>
      </c>
      <c r="C8342" s="1">
        <v>58099.67</v>
      </c>
      <c r="D8342" s="1">
        <v>3700</v>
      </c>
      <c r="E8342" s="1">
        <v>-10753</v>
      </c>
      <c r="F8342" s="1">
        <v>0</v>
      </c>
      <c r="G8342" s="1">
        <v>1417</v>
      </c>
      <c r="H8342" s="1">
        <v>25</v>
      </c>
      <c r="I8342" s="1">
        <v>10137.182005152499</v>
      </c>
      <c r="J8342" s="1">
        <v>73872.852005152497</v>
      </c>
      <c r="K8342" s="4">
        <f t="shared" si="390"/>
        <v>0.73639596310977296</v>
      </c>
      <c r="L8342" s="4">
        <f t="shared" si="391"/>
        <v>0.14556091592686848</v>
      </c>
      <c r="M8342" s="4">
        <f t="shared" si="392"/>
        <v>1.9181606795161597E-2</v>
      </c>
    </row>
    <row r="8343" spans="1:13" x14ac:dyDescent="0.25">
      <c r="A8343" t="s">
        <v>4798</v>
      </c>
      <c r="B8343">
        <v>2000</v>
      </c>
      <c r="C8343" s="1">
        <v>211257.59</v>
      </c>
      <c r="D8343" s="1">
        <v>149400</v>
      </c>
      <c r="E8343" s="1">
        <v>-35475</v>
      </c>
      <c r="F8343" s="1">
        <v>73925</v>
      </c>
      <c r="G8343" s="1">
        <v>9</v>
      </c>
      <c r="H8343" s="1">
        <v>37</v>
      </c>
      <c r="I8343" s="1">
        <v>50481.761610365</v>
      </c>
      <c r="J8343" s="1">
        <v>73880.351610365004</v>
      </c>
      <c r="K8343" s="4">
        <f t="shared" si="390"/>
        <v>0.83726713059283442</v>
      </c>
      <c r="L8343" s="4">
        <f t="shared" si="391"/>
        <v>0.48016826161156295</v>
      </c>
      <c r="M8343" s="4">
        <f t="shared" si="392"/>
        <v>1.000726152332327</v>
      </c>
    </row>
    <row r="8344" spans="1:13" x14ac:dyDescent="0.25">
      <c r="A8344" t="s">
        <v>5113</v>
      </c>
      <c r="B8344">
        <v>2000</v>
      </c>
      <c r="C8344" s="1">
        <v>86351.71</v>
      </c>
      <c r="D8344" s="1">
        <v>19100</v>
      </c>
      <c r="E8344" s="1">
        <v>-6542</v>
      </c>
      <c r="F8344" s="1">
        <v>0</v>
      </c>
      <c r="G8344" s="1">
        <v>9604</v>
      </c>
      <c r="H8344" s="1">
        <v>17</v>
      </c>
      <c r="I8344" s="1">
        <v>9786.5271332800003</v>
      </c>
      <c r="J8344" s="1">
        <v>73976.237133279996</v>
      </c>
      <c r="K8344" s="4">
        <f t="shared" si="390"/>
        <v>0.90909882154231936</v>
      </c>
      <c r="L8344" s="4">
        <f t="shared" si="391"/>
        <v>8.843380325243555E-2</v>
      </c>
      <c r="M8344" s="4">
        <f t="shared" si="392"/>
        <v>0.12982547331647676</v>
      </c>
    </row>
    <row r="8345" spans="1:13" x14ac:dyDescent="0.25">
      <c r="A8345" t="s">
        <v>7446</v>
      </c>
      <c r="B8345">
        <v>2000</v>
      </c>
      <c r="C8345" s="1">
        <v>62483.09</v>
      </c>
      <c r="D8345" s="1">
        <v>10500</v>
      </c>
      <c r="E8345" s="1">
        <v>-13990</v>
      </c>
      <c r="F8345" s="1">
        <v>0</v>
      </c>
      <c r="G8345" s="1">
        <v>358</v>
      </c>
      <c r="H8345" s="1">
        <v>19</v>
      </c>
      <c r="I8345" s="1">
        <v>8409.1825291099995</v>
      </c>
      <c r="J8345" s="1">
        <v>74024.272529109905</v>
      </c>
      <c r="K8345" s="4">
        <f t="shared" si="390"/>
        <v>0.70224384818584662</v>
      </c>
      <c r="L8345" s="4">
        <f t="shared" si="391"/>
        <v>0.18899206330597115</v>
      </c>
      <c r="M8345" s="4">
        <f t="shared" si="392"/>
        <v>4.8362515127618067E-3</v>
      </c>
    </row>
    <row r="8346" spans="1:13" x14ac:dyDescent="0.25">
      <c r="A8346" t="s">
        <v>1689</v>
      </c>
      <c r="B8346">
        <v>2000</v>
      </c>
      <c r="C8346" s="1">
        <v>124146.96</v>
      </c>
      <c r="D8346" s="1">
        <v>70800</v>
      </c>
      <c r="E8346" s="1">
        <v>-12913</v>
      </c>
      <c r="F8346" s="1">
        <v>0</v>
      </c>
      <c r="G8346" s="1">
        <v>0</v>
      </c>
      <c r="H8346" s="1">
        <v>16</v>
      </c>
      <c r="I8346" s="1">
        <v>7862.6408000000001</v>
      </c>
      <c r="J8346" s="1">
        <v>74122.6008</v>
      </c>
      <c r="K8346" s="4">
        <f t="shared" si="390"/>
        <v>0.71971246858893279</v>
      </c>
      <c r="L8346" s="4">
        <f t="shared" si="391"/>
        <v>0.17421137224855715</v>
      </c>
      <c r="M8346" s="4">
        <f t="shared" si="392"/>
        <v>0</v>
      </c>
    </row>
    <row r="8347" spans="1:13" x14ac:dyDescent="0.25">
      <c r="A8347" t="s">
        <v>7937</v>
      </c>
      <c r="B8347">
        <v>2000</v>
      </c>
      <c r="C8347" s="1">
        <v>50312.1</v>
      </c>
      <c r="D8347" s="1">
        <v>2700</v>
      </c>
      <c r="E8347" s="1">
        <v>-23616</v>
      </c>
      <c r="F8347" s="1">
        <v>12826</v>
      </c>
      <c r="G8347" s="1">
        <v>7136</v>
      </c>
      <c r="H8347" s="1">
        <v>59</v>
      </c>
      <c r="I8347" s="1">
        <v>22881.5238125</v>
      </c>
      <c r="J8347" s="1">
        <v>74147.623812499995</v>
      </c>
      <c r="K8347" s="4">
        <f t="shared" si="390"/>
        <v>0.64212576953778833</v>
      </c>
      <c r="L8347" s="4">
        <f t="shared" si="391"/>
        <v>0.31849975475571146</v>
      </c>
      <c r="M8347" s="4">
        <f t="shared" si="392"/>
        <v>0.26921968599396645</v>
      </c>
    </row>
    <row r="8348" spans="1:13" x14ac:dyDescent="0.25">
      <c r="A8348" t="s">
        <v>5414</v>
      </c>
      <c r="B8348">
        <v>2000</v>
      </c>
      <c r="C8348" s="1">
        <v>79784.2</v>
      </c>
      <c r="D8348" s="1">
        <v>28500</v>
      </c>
      <c r="E8348" s="1">
        <v>-12549</v>
      </c>
      <c r="F8348" s="1">
        <v>0</v>
      </c>
      <c r="G8348" s="1">
        <v>1229</v>
      </c>
      <c r="H8348" s="1">
        <v>20</v>
      </c>
      <c r="I8348" s="1">
        <v>11635.195833275</v>
      </c>
      <c r="J8348" s="1">
        <v>74239.395833274903</v>
      </c>
      <c r="K8348" s="4">
        <f t="shared" si="390"/>
        <v>0.69079495360081933</v>
      </c>
      <c r="L8348" s="4">
        <f t="shared" si="391"/>
        <v>0.16903424198362618</v>
      </c>
      <c r="M8348" s="4">
        <f t="shared" si="392"/>
        <v>1.6554552824757079E-2</v>
      </c>
    </row>
    <row r="8349" spans="1:13" x14ac:dyDescent="0.25">
      <c r="A8349" t="s">
        <v>8359</v>
      </c>
      <c r="B8349">
        <v>2000</v>
      </c>
      <c r="C8349" s="1">
        <v>101180.17</v>
      </c>
      <c r="D8349" s="1">
        <v>26600</v>
      </c>
      <c r="E8349" s="1">
        <v>-18239</v>
      </c>
      <c r="F8349" s="1">
        <v>29026</v>
      </c>
      <c r="G8349" s="1">
        <v>2081</v>
      </c>
      <c r="H8349" s="1">
        <v>20</v>
      </c>
      <c r="I8349" s="1">
        <v>12647.521249949999</v>
      </c>
      <c r="J8349" s="1">
        <v>74359.691249950003</v>
      </c>
      <c r="K8349" s="4">
        <f t="shared" si="390"/>
        <v>1.0029650304666931</v>
      </c>
      <c r="L8349" s="4">
        <f t="shared" si="391"/>
        <v>0.24528073870952583</v>
      </c>
      <c r="M8349" s="4">
        <f t="shared" si="392"/>
        <v>0.41833148412945992</v>
      </c>
    </row>
    <row r="8350" spans="1:13" x14ac:dyDescent="0.25">
      <c r="A8350" t="s">
        <v>6711</v>
      </c>
      <c r="B8350">
        <v>2000</v>
      </c>
      <c r="C8350" s="1">
        <v>228601.23</v>
      </c>
      <c r="D8350" s="1">
        <v>248200</v>
      </c>
      <c r="E8350" s="1">
        <v>-80722</v>
      </c>
      <c r="F8350" s="1">
        <v>0</v>
      </c>
      <c r="G8350" s="1">
        <v>21421</v>
      </c>
      <c r="H8350" s="1">
        <v>26</v>
      </c>
      <c r="I8350" s="1">
        <v>34671.186549999999</v>
      </c>
      <c r="J8350" s="1">
        <v>74373.416549999994</v>
      </c>
      <c r="K8350" s="4">
        <f t="shared" si="390"/>
        <v>-0.26351848428025443</v>
      </c>
      <c r="L8350" s="4">
        <f t="shared" si="391"/>
        <v>1.0853609225512983</v>
      </c>
      <c r="M8350" s="4">
        <f t="shared" si="392"/>
        <v>0.28801957733915617</v>
      </c>
    </row>
    <row r="8351" spans="1:13" x14ac:dyDescent="0.25">
      <c r="A8351" t="s">
        <v>8064</v>
      </c>
      <c r="B8351">
        <v>2000</v>
      </c>
      <c r="C8351" s="1">
        <v>76376.039999999994</v>
      </c>
      <c r="D8351" s="1">
        <v>20700</v>
      </c>
      <c r="E8351" s="1">
        <v>-7795</v>
      </c>
      <c r="F8351" s="1">
        <v>0</v>
      </c>
      <c r="G8351" s="1">
        <v>198</v>
      </c>
      <c r="H8351" s="1">
        <v>21</v>
      </c>
      <c r="I8351" s="1">
        <v>11193.8633625</v>
      </c>
      <c r="J8351" s="1">
        <v>74466.903362499899</v>
      </c>
      <c r="K8351" s="4">
        <f t="shared" si="390"/>
        <v>0.74766154473985258</v>
      </c>
      <c r="L8351" s="4">
        <f t="shared" si="391"/>
        <v>0.10467737542481741</v>
      </c>
      <c r="M8351" s="4">
        <f t="shared" si="392"/>
        <v>2.6588993372820844E-3</v>
      </c>
    </row>
    <row r="8352" spans="1:13" x14ac:dyDescent="0.25">
      <c r="A8352" t="s">
        <v>8765</v>
      </c>
      <c r="B8352">
        <v>2000</v>
      </c>
      <c r="C8352" s="1">
        <v>178756.83</v>
      </c>
      <c r="D8352" s="1">
        <v>85800</v>
      </c>
      <c r="E8352" s="1">
        <v>-23958</v>
      </c>
      <c r="F8352" s="1">
        <v>59542</v>
      </c>
      <c r="G8352" s="1">
        <v>4835</v>
      </c>
      <c r="H8352" s="1">
        <v>20</v>
      </c>
      <c r="I8352" s="1">
        <v>21972.193687499999</v>
      </c>
      <c r="J8352" s="1">
        <v>74510.023687499895</v>
      </c>
      <c r="K8352" s="4">
        <f t="shared" si="390"/>
        <v>1.2475748281850942</v>
      </c>
      <c r="L8352" s="4">
        <f t="shared" si="391"/>
        <v>0.3215406305664521</v>
      </c>
      <c r="M8352" s="4">
        <f t="shared" si="392"/>
        <v>0.86400455689024491</v>
      </c>
    </row>
    <row r="8353" spans="1:13" x14ac:dyDescent="0.25">
      <c r="A8353" t="s">
        <v>4119</v>
      </c>
      <c r="B8353">
        <v>2000</v>
      </c>
      <c r="C8353" s="1">
        <v>97073.52</v>
      </c>
      <c r="D8353" s="1">
        <v>59500</v>
      </c>
      <c r="E8353" s="1">
        <v>-26894</v>
      </c>
      <c r="F8353" s="1">
        <v>0</v>
      </c>
      <c r="G8353" s="1">
        <v>2515</v>
      </c>
      <c r="H8353" s="1">
        <v>18</v>
      </c>
      <c r="I8353" s="1">
        <v>12558.88665</v>
      </c>
      <c r="J8353" s="1">
        <v>74511.406650000004</v>
      </c>
      <c r="K8353" s="4">
        <f t="shared" si="390"/>
        <v>0.50426534257355882</v>
      </c>
      <c r="L8353" s="4">
        <f t="shared" si="391"/>
        <v>0.36093802558752258</v>
      </c>
      <c r="M8353" s="4">
        <f t="shared" si="392"/>
        <v>3.3753221326415526E-2</v>
      </c>
    </row>
    <row r="8354" spans="1:13" x14ac:dyDescent="0.25">
      <c r="A8354" t="s">
        <v>6384</v>
      </c>
      <c r="B8354">
        <v>2000</v>
      </c>
      <c r="C8354" s="1">
        <v>61846.44</v>
      </c>
      <c r="D8354" s="1">
        <v>7000</v>
      </c>
      <c r="E8354" s="1">
        <v>-9148</v>
      </c>
      <c r="F8354" s="1">
        <v>0</v>
      </c>
      <c r="G8354" s="1">
        <v>68</v>
      </c>
      <c r="H8354" s="1">
        <v>25</v>
      </c>
      <c r="I8354" s="1">
        <v>10629.856874999999</v>
      </c>
      <c r="J8354" s="1">
        <v>74556.296875</v>
      </c>
      <c r="K8354" s="4">
        <f t="shared" si="390"/>
        <v>0.73563793131993593</v>
      </c>
      <c r="L8354" s="4">
        <f t="shared" si="391"/>
        <v>0.12269922707316598</v>
      </c>
      <c r="M8354" s="4">
        <f t="shared" si="392"/>
        <v>9.1206246621942358E-4</v>
      </c>
    </row>
    <row r="8355" spans="1:13" x14ac:dyDescent="0.25">
      <c r="A8355" t="s">
        <v>6890</v>
      </c>
      <c r="B8355">
        <v>2000</v>
      </c>
      <c r="C8355" s="1">
        <v>81998.67</v>
      </c>
      <c r="D8355" s="1">
        <v>16600</v>
      </c>
      <c r="E8355" s="1">
        <v>-10269</v>
      </c>
      <c r="F8355" s="1">
        <v>0</v>
      </c>
      <c r="G8355" s="1">
        <v>15693</v>
      </c>
      <c r="H8355" s="1">
        <v>26</v>
      </c>
      <c r="I8355" s="1">
        <v>14657.2622625</v>
      </c>
      <c r="J8355" s="1">
        <v>74631.932262499904</v>
      </c>
      <c r="K8355" s="4">
        <f t="shared" si="390"/>
        <v>0.87628268513772201</v>
      </c>
      <c r="L8355" s="4">
        <f t="shared" si="391"/>
        <v>0.13759525833903452</v>
      </c>
      <c r="M8355" s="4">
        <f t="shared" si="392"/>
        <v>0.21027192415176443</v>
      </c>
    </row>
    <row r="8356" spans="1:13" x14ac:dyDescent="0.25">
      <c r="A8356" t="s">
        <v>4750</v>
      </c>
      <c r="B8356">
        <v>2000</v>
      </c>
      <c r="C8356" s="1">
        <v>100956.42</v>
      </c>
      <c r="D8356" s="1">
        <v>76800</v>
      </c>
      <c r="E8356" s="1">
        <v>-17065</v>
      </c>
      <c r="F8356" s="1">
        <v>0</v>
      </c>
      <c r="G8356" s="1">
        <v>321</v>
      </c>
      <c r="H8356" s="1">
        <v>44</v>
      </c>
      <c r="I8356" s="1">
        <v>33778.335525000002</v>
      </c>
      <c r="J8356" s="1">
        <v>74678.755525</v>
      </c>
      <c r="K8356" s="4">
        <f t="shared" si="390"/>
        <v>0.32347111076205898</v>
      </c>
      <c r="L8356" s="4">
        <f t="shared" si="391"/>
        <v>0.2285121100376023</v>
      </c>
      <c r="M8356" s="4">
        <f t="shared" si="392"/>
        <v>4.2984112113724189E-3</v>
      </c>
    </row>
    <row r="8357" spans="1:13" x14ac:dyDescent="0.25">
      <c r="A8357" t="s">
        <v>6942</v>
      </c>
      <c r="B8357">
        <v>2000</v>
      </c>
      <c r="C8357" s="1">
        <v>179032.24</v>
      </c>
      <c r="D8357" s="1">
        <v>140700</v>
      </c>
      <c r="E8357" s="1">
        <v>-17702</v>
      </c>
      <c r="F8357" s="1">
        <v>0</v>
      </c>
      <c r="G8357" s="1">
        <v>2241</v>
      </c>
      <c r="H8357" s="1">
        <v>19</v>
      </c>
      <c r="I8357" s="1">
        <v>20905.743858308699</v>
      </c>
      <c r="J8357" s="1">
        <v>74698.983858308697</v>
      </c>
      <c r="K8357" s="4">
        <f t="shared" si="390"/>
        <v>0.51315611029876584</v>
      </c>
      <c r="L8357" s="4">
        <f t="shared" si="391"/>
        <v>0.23697778852758816</v>
      </c>
      <c r="M8357" s="4">
        <f t="shared" si="392"/>
        <v>3.0000408094583951E-2</v>
      </c>
    </row>
    <row r="8358" spans="1:13" x14ac:dyDescent="0.25">
      <c r="A8358" t="s">
        <v>2671</v>
      </c>
      <c r="B8358">
        <v>2000</v>
      </c>
      <c r="C8358" s="1">
        <v>59499.14</v>
      </c>
      <c r="D8358" s="1">
        <v>5800</v>
      </c>
      <c r="E8358" s="1">
        <v>-8749</v>
      </c>
      <c r="F8358" s="1">
        <v>0</v>
      </c>
      <c r="G8358" s="1">
        <v>0</v>
      </c>
      <c r="H8358" s="1">
        <v>30</v>
      </c>
      <c r="I8358" s="1">
        <v>12271.697625000001</v>
      </c>
      <c r="J8358" s="1">
        <v>74719.837625</v>
      </c>
      <c r="K8358" s="4">
        <f t="shared" si="390"/>
        <v>0.7186731356337045</v>
      </c>
      <c r="L8358" s="4">
        <f t="shared" si="391"/>
        <v>0.11709072554344968</v>
      </c>
      <c r="M8358" s="4">
        <f t="shared" si="392"/>
        <v>0</v>
      </c>
    </row>
    <row r="8359" spans="1:13" x14ac:dyDescent="0.25">
      <c r="A8359" t="s">
        <v>3984</v>
      </c>
      <c r="B8359">
        <v>2000</v>
      </c>
      <c r="C8359" s="1">
        <v>92298.57</v>
      </c>
      <c r="D8359" s="1">
        <v>27500</v>
      </c>
      <c r="E8359" s="1">
        <v>-7101</v>
      </c>
      <c r="F8359" s="1">
        <v>0</v>
      </c>
      <c r="G8359" s="1">
        <v>9202</v>
      </c>
      <c r="H8359" s="1">
        <v>19</v>
      </c>
      <c r="I8359" s="1">
        <v>12056.500706250001</v>
      </c>
      <c r="J8359" s="1">
        <v>74754.070706250001</v>
      </c>
      <c r="K8359" s="4">
        <f t="shared" si="390"/>
        <v>0.86682329654834922</v>
      </c>
      <c r="L8359" s="4">
        <f t="shared" si="391"/>
        <v>9.4991482509410724E-2</v>
      </c>
      <c r="M8359" s="4">
        <f t="shared" si="392"/>
        <v>0.12309697536284996</v>
      </c>
    </row>
    <row r="8360" spans="1:13" x14ac:dyDescent="0.25">
      <c r="A8360" t="s">
        <v>3112</v>
      </c>
      <c r="B8360">
        <v>2000</v>
      </c>
      <c r="C8360" s="1">
        <v>96653.36</v>
      </c>
      <c r="D8360" s="1">
        <v>17900</v>
      </c>
      <c r="E8360" s="1">
        <v>-14184</v>
      </c>
      <c r="F8360" s="1">
        <v>28243</v>
      </c>
      <c r="G8360" s="1">
        <v>734</v>
      </c>
      <c r="H8360" s="1">
        <v>15</v>
      </c>
      <c r="I8360" s="1">
        <v>10873.503000000001</v>
      </c>
      <c r="J8360" s="1">
        <v>74833.862999999998</v>
      </c>
      <c r="K8360" s="4">
        <f t="shared" si="390"/>
        <v>1.0523759811784674</v>
      </c>
      <c r="L8360" s="4">
        <f t="shared" si="391"/>
        <v>0.18953986111875584</v>
      </c>
      <c r="M8360" s="4">
        <f t="shared" si="392"/>
        <v>0.38721774926947178</v>
      </c>
    </row>
    <row r="8361" spans="1:13" x14ac:dyDescent="0.25">
      <c r="A8361" t="s">
        <v>6377</v>
      </c>
      <c r="B8361">
        <v>2000</v>
      </c>
      <c r="C8361" s="1">
        <v>86874.91</v>
      </c>
      <c r="D8361" s="1">
        <v>29800</v>
      </c>
      <c r="E8361" s="1">
        <v>-11004</v>
      </c>
      <c r="F8361" s="1">
        <v>0</v>
      </c>
      <c r="G8361" s="1">
        <v>5298</v>
      </c>
      <c r="H8361" s="1">
        <v>20</v>
      </c>
      <c r="I8361" s="1">
        <v>12126.2895207775</v>
      </c>
      <c r="J8361" s="1">
        <v>74907.199520777503</v>
      </c>
      <c r="K8361" s="4">
        <f t="shared" si="390"/>
        <v>0.76194158058423689</v>
      </c>
      <c r="L8361" s="4">
        <f t="shared" si="391"/>
        <v>0.14690176739216834</v>
      </c>
      <c r="M8361" s="4">
        <f t="shared" si="392"/>
        <v>7.0727513962532518E-2</v>
      </c>
    </row>
    <row r="8362" spans="1:13" x14ac:dyDescent="0.25">
      <c r="A8362" t="s">
        <v>8085</v>
      </c>
      <c r="B8362">
        <v>2000</v>
      </c>
      <c r="C8362" s="1">
        <v>66067.62</v>
      </c>
      <c r="D8362" s="1">
        <v>18500</v>
      </c>
      <c r="E8362" s="1">
        <v>-17824</v>
      </c>
      <c r="F8362" s="1">
        <v>0</v>
      </c>
      <c r="G8362" s="1">
        <v>2856</v>
      </c>
      <c r="H8362" s="1">
        <v>30</v>
      </c>
      <c r="I8362" s="1">
        <v>12387.678749999999</v>
      </c>
      <c r="J8362" s="1">
        <v>74923.2987499999</v>
      </c>
      <c r="K8362" s="4">
        <f t="shared" si="390"/>
        <v>0.63488421884254076</v>
      </c>
      <c r="L8362" s="4">
        <f t="shared" si="391"/>
        <v>0.23789662624805377</v>
      </c>
      <c r="M8362" s="4">
        <f t="shared" si="392"/>
        <v>3.8118983649261758E-2</v>
      </c>
    </row>
    <row r="8363" spans="1:13" x14ac:dyDescent="0.25">
      <c r="A8363" t="s">
        <v>7327</v>
      </c>
      <c r="B8363">
        <v>2000</v>
      </c>
      <c r="C8363" s="1">
        <v>246282.34</v>
      </c>
      <c r="D8363" s="1">
        <v>168200</v>
      </c>
      <c r="E8363" s="1">
        <v>-24751</v>
      </c>
      <c r="F8363" s="1">
        <v>70559</v>
      </c>
      <c r="G8363" s="1">
        <v>1834</v>
      </c>
      <c r="H8363" s="1">
        <v>31</v>
      </c>
      <c r="I8363" s="1">
        <v>44536.05648331</v>
      </c>
      <c r="J8363" s="1">
        <v>74976.396483310004</v>
      </c>
      <c r="K8363" s="4">
        <f t="shared" si="390"/>
        <v>1.0414256174258973</v>
      </c>
      <c r="L8363" s="4">
        <f t="shared" si="391"/>
        <v>0.33011722569928598</v>
      </c>
      <c r="M8363" s="4">
        <f t="shared" si="392"/>
        <v>0.9655438697445925</v>
      </c>
    </row>
    <row r="8364" spans="1:13" x14ac:dyDescent="0.25">
      <c r="A8364" t="s">
        <v>5063</v>
      </c>
      <c r="B8364">
        <v>2000</v>
      </c>
      <c r="C8364" s="1">
        <v>65389.42</v>
      </c>
      <c r="D8364" s="1">
        <v>48200</v>
      </c>
      <c r="E8364" s="1">
        <v>-25354</v>
      </c>
      <c r="F8364" s="1">
        <v>0</v>
      </c>
      <c r="G8364" s="1">
        <v>1414</v>
      </c>
      <c r="H8364" s="1">
        <v>71</v>
      </c>
      <c r="I8364" s="1">
        <v>33852.647645775003</v>
      </c>
      <c r="J8364" s="1">
        <v>74982.067645774994</v>
      </c>
      <c r="K8364" s="4">
        <f t="shared" si="390"/>
        <v>0.22924707919772294</v>
      </c>
      <c r="L8364" s="4">
        <f t="shared" si="391"/>
        <v>0.33813418055868483</v>
      </c>
      <c r="M8364" s="4">
        <f t="shared" si="392"/>
        <v>1.8857842206751609E-2</v>
      </c>
    </row>
    <row r="8365" spans="1:13" x14ac:dyDescent="0.25">
      <c r="A8365" t="s">
        <v>1749</v>
      </c>
      <c r="B8365">
        <v>2000</v>
      </c>
      <c r="C8365" s="1">
        <v>69582.490000000005</v>
      </c>
      <c r="D8365" s="1">
        <v>15900</v>
      </c>
      <c r="E8365" s="1">
        <v>-14626</v>
      </c>
      <c r="F8365" s="1">
        <v>0</v>
      </c>
      <c r="G8365" s="1">
        <v>2806</v>
      </c>
      <c r="H8365" s="1">
        <v>19</v>
      </c>
      <c r="I8365" s="1">
        <v>9502.3587905962504</v>
      </c>
      <c r="J8365" s="1">
        <v>75004.848790596196</v>
      </c>
      <c r="K8365" s="4">
        <f t="shared" si="390"/>
        <v>0.71572026163101199</v>
      </c>
      <c r="L8365" s="4">
        <f t="shared" si="391"/>
        <v>0.19500072643081909</v>
      </c>
      <c r="M8365" s="4">
        <f t="shared" si="392"/>
        <v>3.7410914697448269E-2</v>
      </c>
    </row>
    <row r="8366" spans="1:13" x14ac:dyDescent="0.25">
      <c r="A8366" t="s">
        <v>952</v>
      </c>
      <c r="B8366">
        <v>2000</v>
      </c>
      <c r="C8366" s="1">
        <v>93274.06</v>
      </c>
      <c r="D8366" s="1">
        <v>85400</v>
      </c>
      <c r="E8366" s="1">
        <v>-40042</v>
      </c>
      <c r="F8366" s="1">
        <v>0</v>
      </c>
      <c r="G8366" s="1">
        <v>3114</v>
      </c>
      <c r="H8366" s="1">
        <v>51</v>
      </c>
      <c r="I8366" s="1">
        <v>30226.62506875</v>
      </c>
      <c r="J8366" s="1">
        <v>75028.685068749997</v>
      </c>
      <c r="K8366" s="4">
        <f t="shared" si="390"/>
        <v>0.10494732771585787</v>
      </c>
      <c r="L8366" s="4">
        <f t="shared" si="391"/>
        <v>0.53368921450920892</v>
      </c>
      <c r="M8366" s="4">
        <f t="shared" si="392"/>
        <v>4.1504126017223829E-2</v>
      </c>
    </row>
    <row r="8367" spans="1:13" x14ac:dyDescent="0.25">
      <c r="A8367" t="s">
        <v>4803</v>
      </c>
      <c r="B8367">
        <v>2000</v>
      </c>
      <c r="C8367" s="1">
        <v>132887.57999999999</v>
      </c>
      <c r="D8367" s="1">
        <v>100100</v>
      </c>
      <c r="E8367" s="1">
        <v>-53627</v>
      </c>
      <c r="F8367" s="1">
        <v>39044</v>
      </c>
      <c r="G8367" s="1">
        <v>1099</v>
      </c>
      <c r="H8367" s="1">
        <v>33</v>
      </c>
      <c r="I8367" s="1">
        <v>28778.466543750001</v>
      </c>
      <c r="J8367" s="1">
        <v>75050.046543749893</v>
      </c>
      <c r="K8367" s="4">
        <f t="shared" si="390"/>
        <v>0.43687621140763316</v>
      </c>
      <c r="L8367" s="4">
        <f t="shared" si="391"/>
        <v>0.71454985665783055</v>
      </c>
      <c r="M8367" s="4">
        <f t="shared" si="392"/>
        <v>0.53488307934091583</v>
      </c>
    </row>
    <row r="8368" spans="1:13" x14ac:dyDescent="0.25">
      <c r="A8368" t="s">
        <v>2351</v>
      </c>
      <c r="B8368">
        <v>2000</v>
      </c>
      <c r="C8368" s="1">
        <v>157122.76</v>
      </c>
      <c r="D8368" s="1">
        <v>85900</v>
      </c>
      <c r="E8368" s="1">
        <v>-12789</v>
      </c>
      <c r="F8368" s="1">
        <v>31746</v>
      </c>
      <c r="G8368" s="1">
        <v>872</v>
      </c>
      <c r="H8368" s="1">
        <v>22</v>
      </c>
      <c r="I8368" s="1">
        <v>23764.817449972499</v>
      </c>
      <c r="J8368" s="1">
        <v>75158.577449972494</v>
      </c>
      <c r="K8368" s="4">
        <f t="shared" si="390"/>
        <v>0.94763315667340475</v>
      </c>
      <c r="L8368" s="4">
        <f t="shared" si="391"/>
        <v>0.17016021901841732</v>
      </c>
      <c r="M8368" s="4">
        <f t="shared" si="392"/>
        <v>0.43398905496463647</v>
      </c>
    </row>
    <row r="8369" spans="1:13" x14ac:dyDescent="0.25">
      <c r="A8369" t="s">
        <v>1485</v>
      </c>
      <c r="B8369">
        <v>2000</v>
      </c>
      <c r="C8369" s="1">
        <v>83768.44</v>
      </c>
      <c r="D8369" s="1">
        <v>33800</v>
      </c>
      <c r="E8369" s="1">
        <v>-7212</v>
      </c>
      <c r="F8369" s="1">
        <v>0</v>
      </c>
      <c r="G8369" s="1">
        <v>92</v>
      </c>
      <c r="H8369" s="1">
        <v>25</v>
      </c>
      <c r="I8369" s="1">
        <v>18106.199270798701</v>
      </c>
      <c r="J8369" s="1">
        <v>75194.639270798696</v>
      </c>
      <c r="K8369" s="4">
        <f t="shared" si="390"/>
        <v>0.6645213074305536</v>
      </c>
      <c r="L8369" s="4">
        <f t="shared" si="391"/>
        <v>9.5911092465347181E-2</v>
      </c>
      <c r="M8369" s="4">
        <f t="shared" si="392"/>
        <v>1.2234914734902858E-3</v>
      </c>
    </row>
    <row r="8370" spans="1:13" x14ac:dyDescent="0.25">
      <c r="A8370" t="s">
        <v>1396</v>
      </c>
      <c r="B8370">
        <v>2000</v>
      </c>
      <c r="C8370" s="1">
        <v>116108.4</v>
      </c>
      <c r="D8370" s="1">
        <v>80900</v>
      </c>
      <c r="E8370" s="1">
        <v>-19067</v>
      </c>
      <c r="F8370" s="1">
        <v>0</v>
      </c>
      <c r="G8370" s="1">
        <v>493</v>
      </c>
      <c r="H8370" s="1">
        <v>25</v>
      </c>
      <c r="I8370" s="1">
        <v>21467.959374999999</v>
      </c>
      <c r="J8370" s="1">
        <v>75250.359375</v>
      </c>
      <c r="K8370" s="4">
        <f t="shared" si="390"/>
        <v>0.4678834797923514</v>
      </c>
      <c r="L8370" s="4">
        <f t="shared" si="391"/>
        <v>0.25338084971770275</v>
      </c>
      <c r="M8370" s="4">
        <f t="shared" si="392"/>
        <v>6.5514637284747185E-3</v>
      </c>
    </row>
    <row r="8371" spans="1:13" x14ac:dyDescent="0.25">
      <c r="A8371" t="s">
        <v>4831</v>
      </c>
      <c r="B8371">
        <v>2000</v>
      </c>
      <c r="C8371" s="1">
        <v>69406.05</v>
      </c>
      <c r="D8371" s="1">
        <v>16600</v>
      </c>
      <c r="E8371" s="1">
        <v>-10468</v>
      </c>
      <c r="F8371" s="1">
        <v>0</v>
      </c>
      <c r="G8371" s="1">
        <v>428</v>
      </c>
      <c r="H8371" s="1">
        <v>26</v>
      </c>
      <c r="I8371" s="1">
        <v>12406.331437500001</v>
      </c>
      <c r="J8371" s="1">
        <v>75252.381437499993</v>
      </c>
      <c r="K8371" s="4">
        <f t="shared" si="390"/>
        <v>0.70171932092085965</v>
      </c>
      <c r="L8371" s="4">
        <f t="shared" si="391"/>
        <v>0.13910523228682242</v>
      </c>
      <c r="M8371" s="4">
        <f t="shared" si="392"/>
        <v>5.6875276479518531E-3</v>
      </c>
    </row>
    <row r="8372" spans="1:13" x14ac:dyDescent="0.25">
      <c r="A8372" t="s">
        <v>2890</v>
      </c>
      <c r="B8372">
        <v>2000</v>
      </c>
      <c r="C8372" s="1">
        <v>105465.32</v>
      </c>
      <c r="D8372" s="1">
        <v>65300</v>
      </c>
      <c r="E8372" s="1">
        <v>-12633</v>
      </c>
      <c r="F8372" s="1">
        <v>0</v>
      </c>
      <c r="G8372" s="1">
        <v>576</v>
      </c>
      <c r="H8372" s="1">
        <v>30</v>
      </c>
      <c r="I8372" s="1">
        <v>23070.53875</v>
      </c>
      <c r="J8372" s="1">
        <v>75292.858749999999</v>
      </c>
      <c r="K8372" s="4">
        <f t="shared" si="390"/>
        <v>0.53345457546463537</v>
      </c>
      <c r="L8372" s="4">
        <f t="shared" si="391"/>
        <v>0.16778483656658874</v>
      </c>
      <c r="M8372" s="4">
        <f t="shared" si="392"/>
        <v>7.650127908046791E-3</v>
      </c>
    </row>
    <row r="8373" spans="1:13" x14ac:dyDescent="0.25">
      <c r="A8373" t="s">
        <v>1641</v>
      </c>
      <c r="B8373">
        <v>2000</v>
      </c>
      <c r="C8373" s="1">
        <v>213565.98</v>
      </c>
      <c r="D8373" s="1">
        <v>204100</v>
      </c>
      <c r="E8373" s="1">
        <v>-20302</v>
      </c>
      <c r="F8373" s="1">
        <v>0</v>
      </c>
      <c r="G8373" s="1">
        <v>2829</v>
      </c>
      <c r="H8373" s="1">
        <v>29</v>
      </c>
      <c r="I8373" s="1">
        <v>48386.042343749999</v>
      </c>
      <c r="J8373" s="1">
        <v>75325.022343749995</v>
      </c>
      <c r="K8373" s="4">
        <f t="shared" si="390"/>
        <v>0.12566846587580785</v>
      </c>
      <c r="L8373" s="4">
        <f t="shared" si="391"/>
        <v>0.26952531002713381</v>
      </c>
      <c r="M8373" s="4">
        <f t="shared" si="392"/>
        <v>3.755724076774513E-2</v>
      </c>
    </row>
    <row r="8374" spans="1:13" x14ac:dyDescent="0.25">
      <c r="A8374" t="s">
        <v>5497</v>
      </c>
      <c r="B8374">
        <v>2000</v>
      </c>
      <c r="C8374" s="1">
        <v>93924.52</v>
      </c>
      <c r="D8374" s="1">
        <v>36100</v>
      </c>
      <c r="E8374" s="1">
        <v>-6946</v>
      </c>
      <c r="F8374" s="1">
        <v>0</v>
      </c>
      <c r="G8374" s="1">
        <v>450</v>
      </c>
      <c r="H8374" s="1">
        <v>15</v>
      </c>
      <c r="I8374" s="1">
        <v>11006.7796875</v>
      </c>
      <c r="J8374" s="1">
        <v>75327.299687499995</v>
      </c>
      <c r="K8374" s="4">
        <f t="shared" si="390"/>
        <v>0.76764360649975016</v>
      </c>
      <c r="L8374" s="4">
        <f t="shared" si="391"/>
        <v>9.2210925239799041E-2</v>
      </c>
      <c r="M8374" s="4">
        <f t="shared" si="392"/>
        <v>5.9739297952648386E-3</v>
      </c>
    </row>
    <row r="8375" spans="1:13" x14ac:dyDescent="0.25">
      <c r="A8375" t="s">
        <v>4137</v>
      </c>
      <c r="B8375">
        <v>2000</v>
      </c>
      <c r="C8375" s="1">
        <v>59040.18</v>
      </c>
      <c r="D8375" s="1">
        <v>3800</v>
      </c>
      <c r="E8375" s="1">
        <v>-8248</v>
      </c>
      <c r="F8375" s="1">
        <v>0</v>
      </c>
      <c r="G8375" s="1">
        <v>712</v>
      </c>
      <c r="H8375" s="1">
        <v>28</v>
      </c>
      <c r="I8375" s="1">
        <v>12570.638325</v>
      </c>
      <c r="J8375" s="1">
        <v>75346.818325</v>
      </c>
      <c r="K8375" s="4">
        <f t="shared" si="390"/>
        <v>0.73314548945819735</v>
      </c>
      <c r="L8375" s="4">
        <f t="shared" si="391"/>
        <v>0.10946713057508524</v>
      </c>
      <c r="M8375" s="4">
        <f t="shared" si="392"/>
        <v>9.4496359080335456E-3</v>
      </c>
    </row>
    <row r="8376" spans="1:13" x14ac:dyDescent="0.25">
      <c r="A8376" t="s">
        <v>4949</v>
      </c>
      <c r="B8376">
        <v>2000</v>
      </c>
      <c r="C8376" s="1">
        <v>224797.41</v>
      </c>
      <c r="D8376" s="1">
        <v>204100</v>
      </c>
      <c r="E8376" s="1">
        <v>-31178</v>
      </c>
      <c r="F8376" s="1">
        <v>32642</v>
      </c>
      <c r="G8376" s="1">
        <v>19192</v>
      </c>
      <c r="H8376" s="1">
        <v>48</v>
      </c>
      <c r="I8376" s="1">
        <v>75307.13235</v>
      </c>
      <c r="J8376" s="1">
        <v>75348.542350000003</v>
      </c>
      <c r="K8376" s="4">
        <f t="shared" si="390"/>
        <v>0.27468892369355841</v>
      </c>
      <c r="L8376" s="4">
        <f t="shared" si="391"/>
        <v>0.41378371800712077</v>
      </c>
      <c r="M8376" s="4">
        <f t="shared" si="392"/>
        <v>0.68792306238954071</v>
      </c>
    </row>
    <row r="8377" spans="1:13" x14ac:dyDescent="0.25">
      <c r="A8377" t="s">
        <v>8750</v>
      </c>
      <c r="B8377">
        <v>2000</v>
      </c>
      <c r="C8377" s="1">
        <v>106609.27</v>
      </c>
      <c r="D8377" s="1">
        <v>30000</v>
      </c>
      <c r="E8377" s="1">
        <v>-14371</v>
      </c>
      <c r="F8377" s="1">
        <v>21930</v>
      </c>
      <c r="G8377" s="1">
        <v>4588</v>
      </c>
      <c r="H8377" s="1">
        <v>17</v>
      </c>
      <c r="I8377" s="1">
        <v>10949.660439535</v>
      </c>
      <c r="J8377" s="1">
        <v>75411.930439535005</v>
      </c>
      <c r="K8377" s="4">
        <f t="shared" si="390"/>
        <v>1.015877322772224</v>
      </c>
      <c r="L8377" s="4">
        <f t="shared" si="391"/>
        <v>0.19056666387187385</v>
      </c>
      <c r="M8377" s="4">
        <f t="shared" si="392"/>
        <v>0.35164197290058807</v>
      </c>
    </row>
    <row r="8378" spans="1:13" x14ac:dyDescent="0.25">
      <c r="A8378" t="s">
        <v>8648</v>
      </c>
      <c r="B8378">
        <v>2000</v>
      </c>
      <c r="C8378" s="1">
        <v>80521.179999999993</v>
      </c>
      <c r="D8378" s="1">
        <v>46000</v>
      </c>
      <c r="E8378" s="1">
        <v>-27173</v>
      </c>
      <c r="F8378" s="1">
        <v>0</v>
      </c>
      <c r="G8378" s="1">
        <v>2387</v>
      </c>
      <c r="H8378" s="1">
        <v>31</v>
      </c>
      <c r="I8378" s="1">
        <v>16121.0112458075</v>
      </c>
      <c r="J8378" s="1">
        <v>75428.191245807495</v>
      </c>
      <c r="K8378" s="4">
        <f t="shared" si="390"/>
        <v>0.45766946588313923</v>
      </c>
      <c r="L8378" s="4">
        <f t="shared" si="391"/>
        <v>0.36024992182893356</v>
      </c>
      <c r="M8378" s="4">
        <f t="shared" si="392"/>
        <v>3.1645992838687832E-2</v>
      </c>
    </row>
    <row r="8379" spans="1:13" x14ac:dyDescent="0.25">
      <c r="A8379" t="s">
        <v>2344</v>
      </c>
      <c r="B8379">
        <v>2000</v>
      </c>
      <c r="C8379" s="1">
        <v>68430.44</v>
      </c>
      <c r="D8379" s="1">
        <v>7000</v>
      </c>
      <c r="E8379" s="1">
        <v>-15711</v>
      </c>
      <c r="F8379" s="1">
        <v>11821</v>
      </c>
      <c r="G8379" s="1">
        <v>5293</v>
      </c>
      <c r="H8379" s="1">
        <v>33</v>
      </c>
      <c r="I8379" s="1">
        <v>15525.156075000001</v>
      </c>
      <c r="J8379" s="1">
        <v>75552.596074999994</v>
      </c>
      <c r="K8379" s="4">
        <f t="shared" si="390"/>
        <v>0.81308178926133623</v>
      </c>
      <c r="L8379" s="4">
        <f t="shared" si="391"/>
        <v>0.20794785111558459</v>
      </c>
      <c r="M8379" s="4">
        <f t="shared" si="392"/>
        <v>0.22651769613596301</v>
      </c>
    </row>
    <row r="8380" spans="1:13" x14ac:dyDescent="0.25">
      <c r="A8380" t="s">
        <v>163</v>
      </c>
      <c r="B8380">
        <v>2000</v>
      </c>
      <c r="C8380" s="1">
        <v>98689.1</v>
      </c>
      <c r="D8380" s="1">
        <v>45700</v>
      </c>
      <c r="E8380" s="1">
        <v>-8758</v>
      </c>
      <c r="F8380" s="1">
        <v>0</v>
      </c>
      <c r="G8380" s="1">
        <v>3330</v>
      </c>
      <c r="H8380" s="1">
        <v>27</v>
      </c>
      <c r="I8380" s="1">
        <v>17208.911812499999</v>
      </c>
      <c r="J8380" s="1">
        <v>75626.011812500001</v>
      </c>
      <c r="K8380" s="4">
        <f t="shared" si="390"/>
        <v>0.70067293950891107</v>
      </c>
      <c r="L8380" s="4">
        <f t="shared" si="391"/>
        <v>0.11580671504552903</v>
      </c>
      <c r="M8380" s="4">
        <f t="shared" si="392"/>
        <v>4.4032468725920496E-2</v>
      </c>
    </row>
    <row r="8381" spans="1:13" x14ac:dyDescent="0.25">
      <c r="A8381" t="s">
        <v>8653</v>
      </c>
      <c r="B8381">
        <v>2000</v>
      </c>
      <c r="C8381" s="1">
        <v>119169.89</v>
      </c>
      <c r="D8381" s="1">
        <v>114300</v>
      </c>
      <c r="E8381" s="1">
        <v>-47880</v>
      </c>
      <c r="F8381" s="1">
        <v>0</v>
      </c>
      <c r="G8381" s="1">
        <v>935</v>
      </c>
      <c r="H8381" s="1">
        <v>31</v>
      </c>
      <c r="I8381" s="1">
        <v>23858.805060365001</v>
      </c>
      <c r="J8381" s="1">
        <v>75673.695060365004</v>
      </c>
      <c r="K8381" s="4">
        <f t="shared" si="390"/>
        <v>6.4353802151662892E-2</v>
      </c>
      <c r="L8381" s="4">
        <f t="shared" si="391"/>
        <v>0.63271655972139407</v>
      </c>
      <c r="M8381" s="4">
        <f t="shared" si="392"/>
        <v>1.2355680520875177E-2</v>
      </c>
    </row>
    <row r="8382" spans="1:13" x14ac:dyDescent="0.25">
      <c r="A8382" t="s">
        <v>3118</v>
      </c>
      <c r="B8382">
        <v>2000</v>
      </c>
      <c r="C8382" s="1">
        <v>115314.31</v>
      </c>
      <c r="D8382" s="1">
        <v>64400</v>
      </c>
      <c r="E8382" s="1">
        <v>-6585</v>
      </c>
      <c r="F8382" s="1">
        <v>0</v>
      </c>
      <c r="G8382" s="1">
        <v>521</v>
      </c>
      <c r="H8382" s="1">
        <v>19</v>
      </c>
      <c r="I8382" s="1">
        <v>18714.551560382501</v>
      </c>
      <c r="J8382" s="1">
        <v>75692.861560382502</v>
      </c>
      <c r="K8382" s="4">
        <f t="shared" si="390"/>
        <v>0.6726434824951637</v>
      </c>
      <c r="L8382" s="4">
        <f t="shared" si="391"/>
        <v>8.699631463591774E-2</v>
      </c>
      <c r="M8382" s="4">
        <f t="shared" si="392"/>
        <v>6.8830797153095133E-3</v>
      </c>
    </row>
    <row r="8383" spans="1:13" x14ac:dyDescent="0.25">
      <c r="A8383" t="s">
        <v>937</v>
      </c>
      <c r="B8383">
        <v>2000</v>
      </c>
      <c r="C8383" s="1">
        <v>236791.63</v>
      </c>
      <c r="D8383" s="1">
        <v>184900</v>
      </c>
      <c r="E8383" s="1">
        <v>-13007</v>
      </c>
      <c r="F8383" s="1">
        <v>0</v>
      </c>
      <c r="G8383" s="1">
        <v>8076</v>
      </c>
      <c r="H8383" s="1">
        <v>12</v>
      </c>
      <c r="I8383" s="1">
        <v>18943.330399999999</v>
      </c>
      <c r="J8383" s="1">
        <v>75765.960399999996</v>
      </c>
      <c r="K8383" s="4">
        <f t="shared" si="390"/>
        <v>0.68489371382666464</v>
      </c>
      <c r="L8383" s="4">
        <f t="shared" si="391"/>
        <v>0.17167339965507783</v>
      </c>
      <c r="M8383" s="4">
        <f t="shared" si="392"/>
        <v>0.10659140275347187</v>
      </c>
    </row>
    <row r="8384" spans="1:13" x14ac:dyDescent="0.25">
      <c r="A8384" t="s">
        <v>4048</v>
      </c>
      <c r="B8384">
        <v>2000</v>
      </c>
      <c r="C8384" s="1">
        <v>108512.87</v>
      </c>
      <c r="D8384" s="1">
        <v>70100</v>
      </c>
      <c r="E8384" s="1">
        <v>-17078</v>
      </c>
      <c r="F8384" s="1">
        <v>0</v>
      </c>
      <c r="G8384" s="1">
        <v>361</v>
      </c>
      <c r="H8384" s="1">
        <v>29</v>
      </c>
      <c r="I8384" s="1">
        <v>20651.3555718487</v>
      </c>
      <c r="J8384" s="1">
        <v>75781.225571848699</v>
      </c>
      <c r="K8384" s="4">
        <f t="shared" si="390"/>
        <v>0.50689164380932961</v>
      </c>
      <c r="L8384" s="4">
        <f t="shared" si="391"/>
        <v>0.22535924790247991</v>
      </c>
      <c r="M8384" s="4">
        <f t="shared" si="392"/>
        <v>4.7637128757931401E-3</v>
      </c>
    </row>
    <row r="8385" spans="1:13" x14ac:dyDescent="0.25">
      <c r="A8385" t="s">
        <v>8659</v>
      </c>
      <c r="B8385">
        <v>2000</v>
      </c>
      <c r="C8385" s="1">
        <v>236331.68</v>
      </c>
      <c r="D8385" s="1">
        <v>218400</v>
      </c>
      <c r="E8385" s="1">
        <v>-23629</v>
      </c>
      <c r="F8385" s="1">
        <v>0</v>
      </c>
      <c r="G8385" s="1">
        <v>2177</v>
      </c>
      <c r="H8385" s="1">
        <v>19</v>
      </c>
      <c r="I8385" s="1">
        <v>36483.703099935003</v>
      </c>
      <c r="J8385" s="1">
        <v>75867.383099934901</v>
      </c>
      <c r="K8385" s="4">
        <f t="shared" si="390"/>
        <v>0.23635558875649923</v>
      </c>
      <c r="L8385" s="4">
        <f t="shared" si="391"/>
        <v>0.31145136466451123</v>
      </c>
      <c r="M8385" s="4">
        <f t="shared" si="392"/>
        <v>2.8694808111838881E-2</v>
      </c>
    </row>
    <row r="8386" spans="1:13" x14ac:dyDescent="0.25">
      <c r="A8386" t="s">
        <v>4386</v>
      </c>
      <c r="B8386">
        <v>2000</v>
      </c>
      <c r="C8386" s="1">
        <v>113905.01</v>
      </c>
      <c r="D8386" s="1">
        <v>37900</v>
      </c>
      <c r="E8386" s="1">
        <v>-18315</v>
      </c>
      <c r="F8386" s="1">
        <v>35513</v>
      </c>
      <c r="G8386" s="1">
        <v>2556</v>
      </c>
      <c r="H8386" s="1">
        <v>24</v>
      </c>
      <c r="I8386" s="1">
        <v>19648.614225000001</v>
      </c>
      <c r="J8386" s="1">
        <v>75899.624224999905</v>
      </c>
      <c r="K8386" s="4">
        <f t="shared" si="390"/>
        <v>1.0013884887583591</v>
      </c>
      <c r="L8386" s="4">
        <f t="shared" si="391"/>
        <v>0.24130554251107061</v>
      </c>
      <c r="M8386" s="4">
        <f t="shared" si="392"/>
        <v>0.50157033567316123</v>
      </c>
    </row>
    <row r="8387" spans="1:13" x14ac:dyDescent="0.25">
      <c r="A8387" t="s">
        <v>4909</v>
      </c>
      <c r="B8387">
        <v>2000</v>
      </c>
      <c r="C8387" s="1">
        <v>78230.7</v>
      </c>
      <c r="D8387" s="1">
        <v>34200</v>
      </c>
      <c r="E8387" s="1">
        <v>-18041</v>
      </c>
      <c r="F8387" s="1">
        <v>0</v>
      </c>
      <c r="G8387" s="1">
        <v>1158</v>
      </c>
      <c r="H8387" s="1">
        <v>29</v>
      </c>
      <c r="I8387" s="1">
        <v>15124.602000000001</v>
      </c>
      <c r="J8387" s="1">
        <v>76038.301999999996</v>
      </c>
      <c r="K8387" s="4">
        <f t="shared" ref="K8387:K8450" si="393">(C8387-D8387)/J8387</f>
        <v>0.57905948504741733</v>
      </c>
      <c r="L8387" s="4">
        <f t="shared" ref="L8387:L8450" si="394">-E8387/J8387</f>
        <v>0.2372620051405146</v>
      </c>
      <c r="M8387" s="4">
        <f t="shared" ref="M8387:M8450" si="395">(F8387+G8387)/J8387</f>
        <v>1.5229167005859759E-2</v>
      </c>
    </row>
    <row r="8388" spans="1:13" x14ac:dyDescent="0.25">
      <c r="A8388" t="s">
        <v>3632</v>
      </c>
      <c r="B8388">
        <v>2000</v>
      </c>
      <c r="C8388" s="1">
        <v>98058.08</v>
      </c>
      <c r="D8388" s="1">
        <v>38500</v>
      </c>
      <c r="E8388" s="1">
        <v>-8277</v>
      </c>
      <c r="F8388" s="1">
        <v>0</v>
      </c>
      <c r="G8388" s="1">
        <v>0</v>
      </c>
      <c r="H8388" s="1">
        <v>13</v>
      </c>
      <c r="I8388" s="1">
        <v>8232.7929666149994</v>
      </c>
      <c r="J8388" s="1">
        <v>76067.872966615003</v>
      </c>
      <c r="K8388" s="4">
        <f t="shared" si="393"/>
        <v>0.7829597131779813</v>
      </c>
      <c r="L8388" s="4">
        <f t="shared" si="394"/>
        <v>0.10881071965338962</v>
      </c>
      <c r="M8388" s="4">
        <f t="shared" si="395"/>
        <v>0</v>
      </c>
    </row>
    <row r="8389" spans="1:13" x14ac:dyDescent="0.25">
      <c r="A8389" t="s">
        <v>8251</v>
      </c>
      <c r="B8389">
        <v>2000</v>
      </c>
      <c r="C8389" s="1">
        <v>113355.6</v>
      </c>
      <c r="D8389" s="1">
        <v>47600</v>
      </c>
      <c r="E8389" s="1">
        <v>-12785</v>
      </c>
      <c r="F8389" s="1">
        <v>15110</v>
      </c>
      <c r="G8389" s="1">
        <v>2008</v>
      </c>
      <c r="H8389" s="1">
        <v>19</v>
      </c>
      <c r="I8389" s="1">
        <v>14807.07525</v>
      </c>
      <c r="J8389" s="1">
        <v>76229.67525</v>
      </c>
      <c r="K8389" s="4">
        <f t="shared" si="393"/>
        <v>0.86259845374324884</v>
      </c>
      <c r="L8389" s="4">
        <f t="shared" si="394"/>
        <v>0.16771683675774285</v>
      </c>
      <c r="M8389" s="4">
        <f t="shared" si="395"/>
        <v>0.22455821756895128</v>
      </c>
    </row>
    <row r="8390" spans="1:13" x14ac:dyDescent="0.25">
      <c r="A8390" t="s">
        <v>6793</v>
      </c>
      <c r="B8390">
        <v>2000</v>
      </c>
      <c r="C8390" s="1">
        <v>84219.09</v>
      </c>
      <c r="D8390" s="1">
        <v>37400</v>
      </c>
      <c r="E8390" s="1">
        <v>-17418</v>
      </c>
      <c r="F8390" s="1">
        <v>0</v>
      </c>
      <c r="G8390" s="1">
        <v>2295</v>
      </c>
      <c r="H8390" s="1">
        <v>28</v>
      </c>
      <c r="I8390" s="1">
        <v>14492.7017375</v>
      </c>
      <c r="J8390" s="1">
        <v>76434.791737499996</v>
      </c>
      <c r="K8390" s="4">
        <f t="shared" si="393"/>
        <v>0.61253637166685559</v>
      </c>
      <c r="L8390" s="4">
        <f t="shared" si="394"/>
        <v>0.22788051885872387</v>
      </c>
      <c r="M8390" s="4">
        <f t="shared" si="395"/>
        <v>3.0025593683590038E-2</v>
      </c>
    </row>
    <row r="8391" spans="1:13" x14ac:dyDescent="0.25">
      <c r="A8391" t="s">
        <v>1740</v>
      </c>
      <c r="B8391">
        <v>2000</v>
      </c>
      <c r="C8391" s="1">
        <v>75021.73</v>
      </c>
      <c r="D8391" s="1">
        <v>19000</v>
      </c>
      <c r="E8391" s="1">
        <v>-7380</v>
      </c>
      <c r="F8391" s="1">
        <v>0</v>
      </c>
      <c r="G8391" s="1">
        <v>602</v>
      </c>
      <c r="H8391" s="1">
        <v>23</v>
      </c>
      <c r="I8391" s="1">
        <v>13660.20667077</v>
      </c>
      <c r="J8391" s="1">
        <v>76459.936670769996</v>
      </c>
      <c r="K8391" s="4">
        <f t="shared" si="393"/>
        <v>0.73269391055376898</v>
      </c>
      <c r="L8391" s="4">
        <f t="shared" si="394"/>
        <v>9.652113670689598E-2</v>
      </c>
      <c r="M8391" s="4">
        <f t="shared" si="395"/>
        <v>7.8734043763619751E-3</v>
      </c>
    </row>
    <row r="8392" spans="1:13" x14ac:dyDescent="0.25">
      <c r="A8392" t="s">
        <v>8680</v>
      </c>
      <c r="B8392">
        <v>2000</v>
      </c>
      <c r="C8392" s="1">
        <v>60597.53</v>
      </c>
      <c r="D8392" s="1">
        <v>4800</v>
      </c>
      <c r="E8392" s="1">
        <v>-13367</v>
      </c>
      <c r="F8392" s="1">
        <v>0</v>
      </c>
      <c r="G8392" s="1">
        <v>1020</v>
      </c>
      <c r="H8392" s="1">
        <v>20</v>
      </c>
      <c r="I8392" s="1">
        <v>8332.1603749725</v>
      </c>
      <c r="J8392" s="1">
        <v>76476.690374972502</v>
      </c>
      <c r="K8392" s="4">
        <f t="shared" si="393"/>
        <v>0.72960178750439375</v>
      </c>
      <c r="L8392" s="4">
        <f t="shared" si="394"/>
        <v>0.17478528339106106</v>
      </c>
      <c r="M8392" s="4">
        <f t="shared" si="395"/>
        <v>1.3337397251356495E-2</v>
      </c>
    </row>
    <row r="8393" spans="1:13" x14ac:dyDescent="0.25">
      <c r="A8393" t="s">
        <v>1989</v>
      </c>
      <c r="B8393">
        <v>2000</v>
      </c>
      <c r="C8393" s="1">
        <v>111072.35</v>
      </c>
      <c r="D8393" s="1">
        <v>35600</v>
      </c>
      <c r="E8393" s="1">
        <v>-21669</v>
      </c>
      <c r="F8393" s="1">
        <v>42571</v>
      </c>
      <c r="G8393" s="1">
        <v>671</v>
      </c>
      <c r="H8393" s="1">
        <v>31</v>
      </c>
      <c r="I8393" s="1">
        <v>22596.2812030725</v>
      </c>
      <c r="J8393" s="1">
        <v>76495.631203072495</v>
      </c>
      <c r="K8393" s="4">
        <f t="shared" si="393"/>
        <v>0.9866230111840506</v>
      </c>
      <c r="L8393" s="4">
        <f t="shared" si="394"/>
        <v>0.28327107913490424</v>
      </c>
      <c r="M8393" s="4">
        <f t="shared" si="395"/>
        <v>0.56528718463941718</v>
      </c>
    </row>
    <row r="8394" spans="1:13" x14ac:dyDescent="0.25">
      <c r="A8394" t="s">
        <v>7355</v>
      </c>
      <c r="B8394">
        <v>2000</v>
      </c>
      <c r="C8394" s="1">
        <v>117846.35</v>
      </c>
      <c r="D8394" s="1">
        <v>61600</v>
      </c>
      <c r="E8394" s="1">
        <v>-34823</v>
      </c>
      <c r="F8394" s="1">
        <v>33602</v>
      </c>
      <c r="G8394" s="1">
        <v>11719</v>
      </c>
      <c r="H8394" s="1">
        <v>38</v>
      </c>
      <c r="I8394" s="1">
        <v>30787.358937472502</v>
      </c>
      <c r="J8394" s="1">
        <v>76535.708937472504</v>
      </c>
      <c r="K8394" s="4">
        <f t="shared" si="393"/>
        <v>0.73490336446679649</v>
      </c>
      <c r="L8394" s="4">
        <f t="shared" si="394"/>
        <v>0.4549902324475677</v>
      </c>
      <c r="M8394" s="4">
        <f t="shared" si="395"/>
        <v>0.59215496438434989</v>
      </c>
    </row>
    <row r="8395" spans="1:13" x14ac:dyDescent="0.25">
      <c r="A8395" t="s">
        <v>2893</v>
      </c>
      <c r="B8395">
        <v>2000</v>
      </c>
      <c r="C8395" s="1">
        <v>71655.850000000006</v>
      </c>
      <c r="D8395" s="1">
        <v>15700</v>
      </c>
      <c r="E8395" s="1">
        <v>-5278</v>
      </c>
      <c r="F8395" s="1">
        <v>0</v>
      </c>
      <c r="G8395" s="1">
        <v>385</v>
      </c>
      <c r="H8395" s="1">
        <v>31</v>
      </c>
      <c r="I8395" s="1">
        <v>15734.430395805</v>
      </c>
      <c r="J8395" s="1">
        <v>76583.280395805006</v>
      </c>
      <c r="K8395" s="4">
        <f t="shared" si="393"/>
        <v>0.73065360625457221</v>
      </c>
      <c r="L8395" s="4">
        <f t="shared" si="394"/>
        <v>6.8918437193101909E-2</v>
      </c>
      <c r="M8395" s="4">
        <f t="shared" si="395"/>
        <v>5.0272069570565054E-3</v>
      </c>
    </row>
    <row r="8396" spans="1:13" x14ac:dyDescent="0.25">
      <c r="A8396" t="s">
        <v>2536</v>
      </c>
      <c r="B8396">
        <v>2000</v>
      </c>
      <c r="C8396" s="1">
        <v>79009.789999999994</v>
      </c>
      <c r="D8396" s="1">
        <v>19000</v>
      </c>
      <c r="E8396" s="1">
        <v>-7334</v>
      </c>
      <c r="F8396" s="1">
        <v>0</v>
      </c>
      <c r="G8396" s="1">
        <v>1096</v>
      </c>
      <c r="H8396" s="1">
        <v>18</v>
      </c>
      <c r="I8396" s="1">
        <v>10370.034937500001</v>
      </c>
      <c r="J8396" s="1">
        <v>76617.824937500001</v>
      </c>
      <c r="K8396" s="4">
        <f t="shared" si="393"/>
        <v>0.78323536395025839</v>
      </c>
      <c r="L8396" s="4">
        <f t="shared" si="394"/>
        <v>9.5721850704879916E-2</v>
      </c>
      <c r="M8396" s="4">
        <f t="shared" si="395"/>
        <v>1.4304765253960783E-2</v>
      </c>
    </row>
    <row r="8397" spans="1:13" x14ac:dyDescent="0.25">
      <c r="A8397" t="s">
        <v>7353</v>
      </c>
      <c r="B8397">
        <v>2000</v>
      </c>
      <c r="C8397" s="1">
        <v>99114.36</v>
      </c>
      <c r="D8397" s="1">
        <v>40000</v>
      </c>
      <c r="E8397" s="1">
        <v>-7539</v>
      </c>
      <c r="F8397" s="1">
        <v>0</v>
      </c>
      <c r="G8397" s="1">
        <v>27</v>
      </c>
      <c r="H8397" s="1">
        <v>15</v>
      </c>
      <c r="I8397" s="1">
        <v>10221.168374999999</v>
      </c>
      <c r="J8397" s="1">
        <v>76847.528374999994</v>
      </c>
      <c r="K8397" s="4">
        <f t="shared" si="393"/>
        <v>0.76924217668438455</v>
      </c>
      <c r="L8397" s="4">
        <f t="shared" si="394"/>
        <v>9.8103350353849303E-2</v>
      </c>
      <c r="M8397" s="4">
        <f t="shared" si="395"/>
        <v>3.513450669258431E-4</v>
      </c>
    </row>
    <row r="8398" spans="1:13" x14ac:dyDescent="0.25">
      <c r="A8398" t="s">
        <v>8176</v>
      </c>
      <c r="B8398">
        <v>2000</v>
      </c>
      <c r="C8398" s="1">
        <v>75293</v>
      </c>
      <c r="D8398" s="1">
        <v>20900</v>
      </c>
      <c r="E8398" s="1">
        <v>-13254</v>
      </c>
      <c r="F8398" s="1">
        <v>0</v>
      </c>
      <c r="G8398" s="1">
        <v>1447</v>
      </c>
      <c r="H8398" s="1">
        <v>22</v>
      </c>
      <c r="I8398" s="1">
        <v>10697.880416615</v>
      </c>
      <c r="J8398" s="1">
        <v>76897.880416614993</v>
      </c>
      <c r="K8398" s="4">
        <f t="shared" si="393"/>
        <v>0.7073406926863427</v>
      </c>
      <c r="L8398" s="4">
        <f t="shared" si="394"/>
        <v>0.17235845680261774</v>
      </c>
      <c r="M8398" s="4">
        <f t="shared" si="395"/>
        <v>1.8817163648210945E-2</v>
      </c>
    </row>
    <row r="8399" spans="1:13" x14ac:dyDescent="0.25">
      <c r="A8399" t="s">
        <v>2444</v>
      </c>
      <c r="B8399">
        <v>2000</v>
      </c>
      <c r="C8399" s="1">
        <v>71897.89</v>
      </c>
      <c r="D8399" s="1">
        <v>16800</v>
      </c>
      <c r="E8399" s="1">
        <v>-6368</v>
      </c>
      <c r="F8399" s="1">
        <v>0</v>
      </c>
      <c r="G8399" s="1">
        <v>41</v>
      </c>
      <c r="H8399" s="1">
        <v>30</v>
      </c>
      <c r="I8399" s="1">
        <v>15727.663437499999</v>
      </c>
      <c r="J8399" s="1">
        <v>77152.553437499999</v>
      </c>
      <c r="K8399" s="4">
        <f t="shared" si="393"/>
        <v>0.71414214494707406</v>
      </c>
      <c r="L8399" s="4">
        <f t="shared" si="394"/>
        <v>8.2537773751825472E-2</v>
      </c>
      <c r="M8399" s="4">
        <f t="shared" si="395"/>
        <v>5.3141468653028338E-4</v>
      </c>
    </row>
    <row r="8400" spans="1:13" x14ac:dyDescent="0.25">
      <c r="A8400" t="s">
        <v>8374</v>
      </c>
      <c r="B8400">
        <v>2000</v>
      </c>
      <c r="C8400" s="1">
        <v>89136.43</v>
      </c>
      <c r="D8400" s="1">
        <v>53100</v>
      </c>
      <c r="E8400" s="1">
        <v>-27742</v>
      </c>
      <c r="F8400" s="1">
        <v>0</v>
      </c>
      <c r="G8400" s="1">
        <v>3923</v>
      </c>
      <c r="H8400" s="1">
        <v>27</v>
      </c>
      <c r="I8400" s="1">
        <v>17298.038446875002</v>
      </c>
      <c r="J8400" s="1">
        <v>77153.468446874904</v>
      </c>
      <c r="K8400" s="4">
        <f t="shared" si="393"/>
        <v>0.46707465944727267</v>
      </c>
      <c r="L8400" s="4">
        <f t="shared" si="394"/>
        <v>0.35956905837748748</v>
      </c>
      <c r="M8400" s="4">
        <f t="shared" si="395"/>
        <v>5.0846709538421291E-2</v>
      </c>
    </row>
    <row r="8401" spans="1:13" x14ac:dyDescent="0.25">
      <c r="A8401" t="s">
        <v>964</v>
      </c>
      <c r="B8401">
        <v>2000</v>
      </c>
      <c r="C8401" s="1">
        <v>83933.38</v>
      </c>
      <c r="D8401" s="1">
        <v>28800</v>
      </c>
      <c r="E8401" s="1">
        <v>-13970</v>
      </c>
      <c r="F8401" s="1">
        <v>0</v>
      </c>
      <c r="G8401" s="1">
        <v>373</v>
      </c>
      <c r="H8401" s="1">
        <v>16</v>
      </c>
      <c r="I8401" s="1">
        <v>8533.2269666412503</v>
      </c>
      <c r="J8401" s="1">
        <v>77263.606966641193</v>
      </c>
      <c r="K8401" s="4">
        <f t="shared" si="393"/>
        <v>0.71357502146908591</v>
      </c>
      <c r="L8401" s="4">
        <f t="shared" si="394"/>
        <v>0.18080957579461171</v>
      </c>
      <c r="M8401" s="4">
        <f t="shared" si="395"/>
        <v>4.8276286164201983E-3</v>
      </c>
    </row>
    <row r="8402" spans="1:13" x14ac:dyDescent="0.25">
      <c r="A8402" t="s">
        <v>1381</v>
      </c>
      <c r="B8402">
        <v>2000</v>
      </c>
      <c r="C8402" s="1">
        <v>105362.99</v>
      </c>
      <c r="D8402" s="1">
        <v>27700</v>
      </c>
      <c r="E8402" s="1">
        <v>-9380</v>
      </c>
      <c r="F8402" s="1">
        <v>19024</v>
      </c>
      <c r="G8402" s="1">
        <v>1039</v>
      </c>
      <c r="H8402" s="1">
        <v>14</v>
      </c>
      <c r="I8402" s="1">
        <v>10602.150868721201</v>
      </c>
      <c r="J8402" s="1">
        <v>77582.140868721195</v>
      </c>
      <c r="K8402" s="4">
        <f t="shared" si="393"/>
        <v>1.0010421100832423</v>
      </c>
      <c r="L8402" s="4">
        <f t="shared" si="394"/>
        <v>0.12090411394900984</v>
      </c>
      <c r="M8402" s="4">
        <f t="shared" si="395"/>
        <v>0.25860333029413479</v>
      </c>
    </row>
    <row r="8403" spans="1:13" x14ac:dyDescent="0.25">
      <c r="A8403" t="s">
        <v>3391</v>
      </c>
      <c r="B8403">
        <v>2000</v>
      </c>
      <c r="C8403" s="1">
        <v>152598.76</v>
      </c>
      <c r="D8403" s="1">
        <v>83000</v>
      </c>
      <c r="E8403" s="1">
        <v>-25566</v>
      </c>
      <c r="F8403" s="1">
        <v>29537</v>
      </c>
      <c r="G8403" s="1">
        <v>8723</v>
      </c>
      <c r="H8403" s="1">
        <v>21</v>
      </c>
      <c r="I8403" s="1">
        <v>20696.206825000001</v>
      </c>
      <c r="J8403" s="1">
        <v>77600.966824999996</v>
      </c>
      <c r="K8403" s="4">
        <f t="shared" si="393"/>
        <v>0.8968800628084187</v>
      </c>
      <c r="L8403" s="4">
        <f t="shared" si="394"/>
        <v>0.32945465818299102</v>
      </c>
      <c r="M8403" s="4">
        <f t="shared" si="395"/>
        <v>0.4930350943472282</v>
      </c>
    </row>
    <row r="8404" spans="1:13" x14ac:dyDescent="0.25">
      <c r="A8404" t="s">
        <v>5721</v>
      </c>
      <c r="B8404">
        <v>2000</v>
      </c>
      <c r="C8404" s="1">
        <v>57505.279999999999</v>
      </c>
      <c r="D8404" s="1">
        <v>9100</v>
      </c>
      <c r="E8404" s="1">
        <v>-21301</v>
      </c>
      <c r="F8404" s="1">
        <v>0</v>
      </c>
      <c r="G8404" s="1">
        <v>3418</v>
      </c>
      <c r="H8404" s="1">
        <v>29</v>
      </c>
      <c r="I8404" s="1">
        <v>11465.115199972501</v>
      </c>
      <c r="J8404" s="1">
        <v>77753.395199972496</v>
      </c>
      <c r="K8404" s="4">
        <f t="shared" si="393"/>
        <v>0.62254876298980089</v>
      </c>
      <c r="L8404" s="4">
        <f t="shared" si="394"/>
        <v>0.27395588250797742</v>
      </c>
      <c r="M8404" s="4">
        <f t="shared" si="395"/>
        <v>4.3959495160427527E-2</v>
      </c>
    </row>
    <row r="8405" spans="1:13" x14ac:dyDescent="0.25">
      <c r="A8405" t="s">
        <v>7431</v>
      </c>
      <c r="B8405">
        <v>2000</v>
      </c>
      <c r="C8405" s="1">
        <v>258767.15</v>
      </c>
      <c r="D8405" s="1">
        <v>219800</v>
      </c>
      <c r="E8405" s="1">
        <v>-16727</v>
      </c>
      <c r="F8405" s="1">
        <v>0</v>
      </c>
      <c r="G8405" s="1">
        <v>4676</v>
      </c>
      <c r="H8405" s="1">
        <v>16</v>
      </c>
      <c r="I8405" s="1">
        <v>26739.272166614999</v>
      </c>
      <c r="J8405" s="1">
        <v>77757.422166614997</v>
      </c>
      <c r="K8405" s="4">
        <f t="shared" si="393"/>
        <v>0.50113736945269349</v>
      </c>
      <c r="L8405" s="4">
        <f t="shared" si="394"/>
        <v>0.21511772810778321</v>
      </c>
      <c r="M8405" s="4">
        <f t="shared" si="395"/>
        <v>6.0135738424821804E-2</v>
      </c>
    </row>
    <row r="8406" spans="1:13" x14ac:dyDescent="0.25">
      <c r="A8406" t="s">
        <v>2004</v>
      </c>
      <c r="B8406">
        <v>2000</v>
      </c>
      <c r="C8406" s="1">
        <v>184537.97</v>
      </c>
      <c r="D8406" s="1">
        <v>139300</v>
      </c>
      <c r="E8406" s="1">
        <v>-71025</v>
      </c>
      <c r="F8406" s="1">
        <v>65987</v>
      </c>
      <c r="G8406" s="1">
        <v>2902</v>
      </c>
      <c r="H8406" s="1">
        <v>30</v>
      </c>
      <c r="I8406" s="1">
        <v>30564.101281250001</v>
      </c>
      <c r="J8406" s="1">
        <v>77938.071281249999</v>
      </c>
      <c r="K8406" s="4">
        <f t="shared" si="393"/>
        <v>0.58043481518490125</v>
      </c>
      <c r="L8406" s="4">
        <f t="shared" si="394"/>
        <v>0.91130045730406584</v>
      </c>
      <c r="M8406" s="4">
        <f t="shared" si="395"/>
        <v>0.88389408241069745</v>
      </c>
    </row>
    <row r="8407" spans="1:13" x14ac:dyDescent="0.25">
      <c r="A8407" t="s">
        <v>1865</v>
      </c>
      <c r="B8407">
        <v>2000</v>
      </c>
      <c r="C8407" s="1">
        <v>72321.52</v>
      </c>
      <c r="D8407" s="1">
        <v>28000</v>
      </c>
      <c r="E8407" s="1">
        <v>-34270</v>
      </c>
      <c r="F8407" s="1">
        <v>15048</v>
      </c>
      <c r="G8407" s="1">
        <v>6478</v>
      </c>
      <c r="H8407" s="1">
        <v>42</v>
      </c>
      <c r="I8407" s="1">
        <v>20882.838899999999</v>
      </c>
      <c r="J8407" s="1">
        <v>77948.358900000007</v>
      </c>
      <c r="K8407" s="4">
        <f t="shared" si="393"/>
        <v>0.56860106646837949</v>
      </c>
      <c r="L8407" s="4">
        <f t="shared" si="394"/>
        <v>0.43965005143937669</v>
      </c>
      <c r="M8407" s="4">
        <f t="shared" si="395"/>
        <v>0.2761571930926181</v>
      </c>
    </row>
    <row r="8408" spans="1:13" x14ac:dyDescent="0.25">
      <c r="A8408" t="s">
        <v>5422</v>
      </c>
      <c r="B8408">
        <v>2000</v>
      </c>
      <c r="C8408" s="1">
        <v>61440.89</v>
      </c>
      <c r="D8408" s="1">
        <v>1100</v>
      </c>
      <c r="E8408" s="1">
        <v>-25206</v>
      </c>
      <c r="F8408" s="1">
        <v>9668</v>
      </c>
      <c r="G8408" s="1">
        <v>6520</v>
      </c>
      <c r="H8408" s="1">
        <v>21</v>
      </c>
      <c r="I8408" s="1">
        <v>8601.7245999999996</v>
      </c>
      <c r="J8408" s="1">
        <v>77960.614600000001</v>
      </c>
      <c r="K8408" s="4">
        <f t="shared" si="393"/>
        <v>0.77399197414741772</v>
      </c>
      <c r="L8408" s="4">
        <f t="shared" si="394"/>
        <v>0.32331710222304993</v>
      </c>
      <c r="M8408" s="4">
        <f t="shared" si="395"/>
        <v>0.20764330916395829</v>
      </c>
    </row>
    <row r="8409" spans="1:13" x14ac:dyDescent="0.25">
      <c r="A8409" t="s">
        <v>1924</v>
      </c>
      <c r="B8409">
        <v>2000</v>
      </c>
      <c r="C8409" s="1">
        <v>101045.61</v>
      </c>
      <c r="D8409" s="1">
        <v>34000</v>
      </c>
      <c r="E8409" s="1">
        <v>-15557</v>
      </c>
      <c r="F8409" s="1">
        <v>35932</v>
      </c>
      <c r="G8409" s="1">
        <v>27</v>
      </c>
      <c r="H8409" s="1">
        <v>44</v>
      </c>
      <c r="I8409" s="1">
        <v>31492.548449999998</v>
      </c>
      <c r="J8409" s="1">
        <v>78136.158450000003</v>
      </c>
      <c r="K8409" s="4">
        <f t="shared" si="393"/>
        <v>0.85806125269011091</v>
      </c>
      <c r="L8409" s="4">
        <f t="shared" si="394"/>
        <v>0.19910116274727094</v>
      </c>
      <c r="M8409" s="4">
        <f t="shared" si="395"/>
        <v>0.46020946912830979</v>
      </c>
    </row>
    <row r="8410" spans="1:13" x14ac:dyDescent="0.25">
      <c r="A8410" t="s">
        <v>1599</v>
      </c>
      <c r="B8410">
        <v>2000</v>
      </c>
      <c r="C8410" s="1">
        <v>230673.93</v>
      </c>
      <c r="D8410" s="1">
        <v>211800</v>
      </c>
      <c r="E8410" s="1">
        <v>-32274</v>
      </c>
      <c r="F8410" s="1">
        <v>0</v>
      </c>
      <c r="G8410" s="1">
        <v>1176</v>
      </c>
      <c r="H8410" s="1">
        <v>17</v>
      </c>
      <c r="I8410" s="1">
        <v>28185.470821874998</v>
      </c>
      <c r="J8410" s="1">
        <v>78157.400821874995</v>
      </c>
      <c r="K8410" s="4">
        <f t="shared" si="393"/>
        <v>0.24148615232247442</v>
      </c>
      <c r="L8410" s="4">
        <f t="shared" si="394"/>
        <v>0.41293594286169033</v>
      </c>
      <c r="M8410" s="4">
        <f t="shared" si="395"/>
        <v>1.5046559732457948E-2</v>
      </c>
    </row>
    <row r="8411" spans="1:13" x14ac:dyDescent="0.25">
      <c r="A8411" t="s">
        <v>3063</v>
      </c>
      <c r="B8411">
        <v>2000</v>
      </c>
      <c r="C8411" s="1">
        <v>60812.15</v>
      </c>
      <c r="D8411" s="1">
        <v>14900</v>
      </c>
      <c r="E8411" s="1">
        <v>-17756</v>
      </c>
      <c r="F8411" s="1">
        <v>0</v>
      </c>
      <c r="G8411" s="1">
        <v>2745</v>
      </c>
      <c r="H8411" s="1">
        <v>42</v>
      </c>
      <c r="I8411" s="1">
        <v>17293.455156249998</v>
      </c>
      <c r="J8411" s="1">
        <v>78216.605156250007</v>
      </c>
      <c r="K8411" s="4">
        <f t="shared" si="393"/>
        <v>0.58698725044743683</v>
      </c>
      <c r="L8411" s="4">
        <f t="shared" si="394"/>
        <v>0.22701061960602342</v>
      </c>
      <c r="M8411" s="4">
        <f t="shared" si="395"/>
        <v>3.5094849674393684E-2</v>
      </c>
    </row>
    <row r="8412" spans="1:13" x14ac:dyDescent="0.25">
      <c r="A8412" t="s">
        <v>5545</v>
      </c>
      <c r="B8412">
        <v>2000</v>
      </c>
      <c r="C8412" s="1">
        <v>119614.47</v>
      </c>
      <c r="D8412" s="1">
        <v>59100</v>
      </c>
      <c r="E8412" s="1">
        <v>-5909</v>
      </c>
      <c r="F8412" s="1">
        <v>1</v>
      </c>
      <c r="G8412" s="1">
        <v>0</v>
      </c>
      <c r="H8412" s="1">
        <v>14</v>
      </c>
      <c r="I8412" s="1">
        <v>11861.768275</v>
      </c>
      <c r="J8412" s="1">
        <v>78284.238274999996</v>
      </c>
      <c r="K8412" s="4">
        <f t="shared" si="393"/>
        <v>0.77300962918515415</v>
      </c>
      <c r="L8412" s="4">
        <f t="shared" si="394"/>
        <v>7.5481350144107284E-2</v>
      </c>
      <c r="M8412" s="4">
        <f t="shared" si="395"/>
        <v>1.2773963469979233E-5</v>
      </c>
    </row>
    <row r="8413" spans="1:13" x14ac:dyDescent="0.25">
      <c r="A8413" t="s">
        <v>1073</v>
      </c>
      <c r="B8413">
        <v>2000</v>
      </c>
      <c r="C8413" s="1">
        <v>92832.4</v>
      </c>
      <c r="D8413" s="1">
        <v>27600</v>
      </c>
      <c r="E8413" s="1">
        <v>-6863</v>
      </c>
      <c r="F8413" s="1">
        <v>0</v>
      </c>
      <c r="G8413" s="1">
        <v>2051</v>
      </c>
      <c r="H8413" s="1">
        <v>13</v>
      </c>
      <c r="I8413" s="1">
        <v>8296.8957499725002</v>
      </c>
      <c r="J8413" s="1">
        <v>78341.2957499724</v>
      </c>
      <c r="K8413" s="4">
        <f t="shared" si="393"/>
        <v>0.83266940348025809</v>
      </c>
      <c r="L8413" s="4">
        <f t="shared" si="394"/>
        <v>8.7603861211376727E-2</v>
      </c>
      <c r="M8413" s="4">
        <f t="shared" si="395"/>
        <v>2.618031754983734E-2</v>
      </c>
    </row>
    <row r="8414" spans="1:13" x14ac:dyDescent="0.25">
      <c r="A8414" t="s">
        <v>7442</v>
      </c>
      <c r="B8414">
        <v>2000</v>
      </c>
      <c r="C8414" s="1">
        <v>113441.68</v>
      </c>
      <c r="D8414" s="1">
        <v>58800</v>
      </c>
      <c r="E8414" s="1">
        <v>-21860</v>
      </c>
      <c r="F8414" s="1">
        <v>0</v>
      </c>
      <c r="G8414" s="1">
        <v>3933</v>
      </c>
      <c r="H8414" s="1">
        <v>16</v>
      </c>
      <c r="I8414" s="1">
        <v>5861.15346665375</v>
      </c>
      <c r="J8414" s="1">
        <v>78429.833466653698</v>
      </c>
      <c r="K8414" s="4">
        <f t="shared" si="393"/>
        <v>0.69669509145690334</v>
      </c>
      <c r="L8414" s="4">
        <f t="shared" si="394"/>
        <v>0.27872046941543355</v>
      </c>
      <c r="M8414" s="4">
        <f t="shared" si="395"/>
        <v>5.0146734044414464E-2</v>
      </c>
    </row>
    <row r="8415" spans="1:13" x14ac:dyDescent="0.25">
      <c r="A8415" t="s">
        <v>7032</v>
      </c>
      <c r="B8415">
        <v>2000</v>
      </c>
      <c r="C8415" s="1">
        <v>124891.56</v>
      </c>
      <c r="D8415" s="1">
        <v>79200</v>
      </c>
      <c r="E8415" s="1">
        <v>-21219</v>
      </c>
      <c r="F8415" s="1">
        <v>0</v>
      </c>
      <c r="G8415" s="1">
        <v>3026</v>
      </c>
      <c r="H8415" s="1">
        <v>17</v>
      </c>
      <c r="I8415" s="1">
        <v>14596.701075000001</v>
      </c>
      <c r="J8415" s="1">
        <v>78481.261075000002</v>
      </c>
      <c r="K8415" s="4">
        <f t="shared" si="393"/>
        <v>0.58219706684293993</v>
      </c>
      <c r="L8415" s="4">
        <f t="shared" si="394"/>
        <v>0.27037027322639767</v>
      </c>
      <c r="M8415" s="4">
        <f t="shared" si="395"/>
        <v>3.855697472939721E-2</v>
      </c>
    </row>
    <row r="8416" spans="1:13" x14ac:dyDescent="0.25">
      <c r="A8416" t="s">
        <v>8262</v>
      </c>
      <c r="B8416">
        <v>2000</v>
      </c>
      <c r="C8416" s="1">
        <v>207778.86</v>
      </c>
      <c r="D8416" s="1">
        <v>187300</v>
      </c>
      <c r="E8416" s="1">
        <v>-31582</v>
      </c>
      <c r="F8416" s="1">
        <v>0</v>
      </c>
      <c r="G8416" s="1">
        <v>6031</v>
      </c>
      <c r="H8416" s="1">
        <v>25</v>
      </c>
      <c r="I8416" s="1">
        <v>32465.446875000001</v>
      </c>
      <c r="J8416" s="1">
        <v>78495.306874999893</v>
      </c>
      <c r="K8416" s="4">
        <f t="shared" si="393"/>
        <v>0.26089279493628342</v>
      </c>
      <c r="L8416" s="4">
        <f t="shared" si="394"/>
        <v>0.40234252539827459</v>
      </c>
      <c r="M8416" s="4">
        <f t="shared" si="395"/>
        <v>7.6832618918276044E-2</v>
      </c>
    </row>
    <row r="8417" spans="1:13" x14ac:dyDescent="0.25">
      <c r="A8417" t="s">
        <v>4450</v>
      </c>
      <c r="B8417">
        <v>2000</v>
      </c>
      <c r="C8417" s="1">
        <v>66991.19</v>
      </c>
      <c r="D8417" s="1">
        <v>0</v>
      </c>
      <c r="E8417" s="1">
        <v>-7342</v>
      </c>
      <c r="F8417" s="1">
        <v>0</v>
      </c>
      <c r="G8417" s="1">
        <v>579</v>
      </c>
      <c r="H8417" s="1">
        <v>10</v>
      </c>
      <c r="I8417" s="1">
        <v>4745.20929161</v>
      </c>
      <c r="J8417" s="1">
        <v>78499.399291609996</v>
      </c>
      <c r="K8417" s="4">
        <f t="shared" si="393"/>
        <v>0.85339748589846864</v>
      </c>
      <c r="L8417" s="4">
        <f t="shared" si="394"/>
        <v>9.3529378138626232E-2</v>
      </c>
      <c r="M8417" s="4">
        <f t="shared" si="395"/>
        <v>7.3758526208478059E-3</v>
      </c>
    </row>
    <row r="8418" spans="1:13" x14ac:dyDescent="0.25">
      <c r="A8418" t="s">
        <v>6209</v>
      </c>
      <c r="B8418">
        <v>2000</v>
      </c>
      <c r="C8418" s="1">
        <v>70745.3</v>
      </c>
      <c r="D8418" s="1">
        <v>21000</v>
      </c>
      <c r="E8418" s="1">
        <v>-10376</v>
      </c>
      <c r="F8418" s="1">
        <v>0</v>
      </c>
      <c r="G8418" s="1">
        <v>561</v>
      </c>
      <c r="H8418" s="1">
        <v>39</v>
      </c>
      <c r="I8418" s="1">
        <v>18968.5835625</v>
      </c>
      <c r="J8418" s="1">
        <v>78528.883562500007</v>
      </c>
      <c r="K8418" s="4">
        <f t="shared" si="393"/>
        <v>0.63346500985727672</v>
      </c>
      <c r="L8418" s="4">
        <f t="shared" si="394"/>
        <v>0.13212972767837569</v>
      </c>
      <c r="M8418" s="4">
        <f t="shared" si="395"/>
        <v>7.1438682755945232E-3</v>
      </c>
    </row>
    <row r="8419" spans="1:13" x14ac:dyDescent="0.25">
      <c r="A8419" t="s">
        <v>8739</v>
      </c>
      <c r="B8419">
        <v>2000</v>
      </c>
      <c r="C8419" s="1">
        <v>236448.57</v>
      </c>
      <c r="D8419" s="1">
        <v>138400</v>
      </c>
      <c r="E8419" s="1">
        <v>-16188</v>
      </c>
      <c r="F8419" s="1">
        <v>64277</v>
      </c>
      <c r="G8419" s="1">
        <v>938</v>
      </c>
      <c r="H8419" s="1">
        <v>20</v>
      </c>
      <c r="I8419" s="1">
        <v>29556.071250000001</v>
      </c>
      <c r="J8419" s="1">
        <v>78577.641250000001</v>
      </c>
      <c r="K8419" s="4">
        <f t="shared" si="393"/>
        <v>1.2477922274104913</v>
      </c>
      <c r="L8419" s="4">
        <f t="shared" si="394"/>
        <v>0.20601280138324335</v>
      </c>
      <c r="M8419" s="4">
        <f t="shared" si="395"/>
        <v>0.82994346690191589</v>
      </c>
    </row>
    <row r="8420" spans="1:13" x14ac:dyDescent="0.25">
      <c r="A8420" t="s">
        <v>259</v>
      </c>
      <c r="B8420">
        <v>2000</v>
      </c>
      <c r="C8420" s="1">
        <v>170153.74</v>
      </c>
      <c r="D8420" s="1">
        <v>75900</v>
      </c>
      <c r="E8420" s="1">
        <v>-15551</v>
      </c>
      <c r="F8420" s="1">
        <v>47455</v>
      </c>
      <c r="G8420" s="1">
        <v>2765</v>
      </c>
      <c r="H8420" s="1">
        <v>16</v>
      </c>
      <c r="I8420" s="1">
        <v>19000.500966638701</v>
      </c>
      <c r="J8420" s="1">
        <v>78585.240966638696</v>
      </c>
      <c r="K8420" s="4">
        <f t="shared" si="393"/>
        <v>1.1993822102042411</v>
      </c>
      <c r="L8420" s="4">
        <f t="shared" si="394"/>
        <v>0.19788703080520895</v>
      </c>
      <c r="M8420" s="4">
        <f t="shared" si="395"/>
        <v>0.63905129490306689</v>
      </c>
    </row>
    <row r="8421" spans="1:13" x14ac:dyDescent="0.25">
      <c r="A8421" t="s">
        <v>7984</v>
      </c>
      <c r="B8421">
        <v>2000</v>
      </c>
      <c r="C8421" s="1">
        <v>66812.67</v>
      </c>
      <c r="D8421" s="1">
        <v>2700</v>
      </c>
      <c r="E8421" s="1">
        <v>-9412</v>
      </c>
      <c r="F8421" s="1">
        <v>201</v>
      </c>
      <c r="G8421" s="1">
        <v>938</v>
      </c>
      <c r="H8421" s="1">
        <v>14</v>
      </c>
      <c r="I8421" s="1">
        <v>6333.2843437499996</v>
      </c>
      <c r="J8421" s="1">
        <v>78718.954343749996</v>
      </c>
      <c r="K8421" s="4">
        <f t="shared" si="393"/>
        <v>0.81445022402143119</v>
      </c>
      <c r="L8421" s="4">
        <f t="shared" si="394"/>
        <v>0.11956459633469813</v>
      </c>
      <c r="M8421" s="4">
        <f t="shared" si="395"/>
        <v>1.446919626277318E-2</v>
      </c>
    </row>
    <row r="8422" spans="1:13" x14ac:dyDescent="0.25">
      <c r="A8422" t="s">
        <v>1723</v>
      </c>
      <c r="B8422">
        <v>2000</v>
      </c>
      <c r="C8422" s="1">
        <v>56897.2</v>
      </c>
      <c r="D8422" s="1">
        <v>15000</v>
      </c>
      <c r="E8422" s="1">
        <v>-19739</v>
      </c>
      <c r="F8422" s="1">
        <v>0</v>
      </c>
      <c r="G8422" s="1">
        <v>6675</v>
      </c>
      <c r="H8422" s="1">
        <v>59</v>
      </c>
      <c r="I8422" s="1">
        <v>23778.28816661</v>
      </c>
      <c r="J8422" s="1">
        <v>78739.488166609997</v>
      </c>
      <c r="K8422" s="4">
        <f t="shared" si="393"/>
        <v>0.53209896299232973</v>
      </c>
      <c r="L8422" s="4">
        <f t="shared" si="394"/>
        <v>0.25068743091437129</v>
      </c>
      <c r="M8422" s="4">
        <f t="shared" si="395"/>
        <v>8.4773220596455159E-2</v>
      </c>
    </row>
    <row r="8423" spans="1:13" x14ac:dyDescent="0.25">
      <c r="A8423" t="s">
        <v>6340</v>
      </c>
      <c r="B8423">
        <v>2000</v>
      </c>
      <c r="C8423" s="1">
        <v>140352.32000000001</v>
      </c>
      <c r="D8423" s="1">
        <v>86400</v>
      </c>
      <c r="E8423" s="1">
        <v>-9630</v>
      </c>
      <c r="F8423" s="1">
        <v>0</v>
      </c>
      <c r="G8423" s="1">
        <v>1503</v>
      </c>
      <c r="H8423" s="1">
        <v>19</v>
      </c>
      <c r="I8423" s="1">
        <v>16666.837999949999</v>
      </c>
      <c r="J8423" s="1">
        <v>78746.157999949995</v>
      </c>
      <c r="K8423" s="4">
        <f t="shared" si="393"/>
        <v>0.6851422516389214</v>
      </c>
      <c r="L8423" s="4">
        <f t="shared" si="394"/>
        <v>0.12229168056689338</v>
      </c>
      <c r="M8423" s="4">
        <f t="shared" si="395"/>
        <v>1.9086645471655322E-2</v>
      </c>
    </row>
    <row r="8424" spans="1:13" x14ac:dyDescent="0.25">
      <c r="A8424" t="s">
        <v>8572</v>
      </c>
      <c r="B8424">
        <v>2000</v>
      </c>
      <c r="C8424" s="1">
        <v>101293.1</v>
      </c>
      <c r="D8424" s="1">
        <v>27100</v>
      </c>
      <c r="E8424" s="1">
        <v>-19167</v>
      </c>
      <c r="F8424" s="1">
        <v>27935</v>
      </c>
      <c r="G8424" s="1">
        <v>825</v>
      </c>
      <c r="H8424" s="1">
        <v>22</v>
      </c>
      <c r="I8424" s="1">
        <v>14159.931270782499</v>
      </c>
      <c r="J8424" s="1">
        <v>78760.031270782507</v>
      </c>
      <c r="K8424" s="4">
        <f t="shared" si="393"/>
        <v>0.94201460820805072</v>
      </c>
      <c r="L8424" s="4">
        <f t="shared" si="394"/>
        <v>0.24335947676433128</v>
      </c>
      <c r="M8424" s="4">
        <f t="shared" si="395"/>
        <v>0.3651598347024661</v>
      </c>
    </row>
    <row r="8425" spans="1:13" x14ac:dyDescent="0.25">
      <c r="A8425" t="s">
        <v>4032</v>
      </c>
      <c r="B8425">
        <v>2000</v>
      </c>
      <c r="C8425" s="1">
        <v>100302.98</v>
      </c>
      <c r="D8425" s="1">
        <v>34600</v>
      </c>
      <c r="E8425" s="1">
        <v>-6386</v>
      </c>
      <c r="F8425" s="1">
        <v>0</v>
      </c>
      <c r="G8425" s="1">
        <v>5</v>
      </c>
      <c r="H8425" s="1">
        <v>10</v>
      </c>
      <c r="I8425" s="1">
        <v>6686.8653332800004</v>
      </c>
      <c r="J8425" s="1">
        <v>78770.845333279998</v>
      </c>
      <c r="K8425" s="4">
        <f t="shared" si="393"/>
        <v>0.83410276634724723</v>
      </c>
      <c r="L8425" s="4">
        <f t="shared" si="394"/>
        <v>8.1070603888796541E-2</v>
      </c>
      <c r="M8425" s="4">
        <f t="shared" si="395"/>
        <v>6.3475261422483973E-5</v>
      </c>
    </row>
    <row r="8426" spans="1:13" x14ac:dyDescent="0.25">
      <c r="A8426" t="s">
        <v>2795</v>
      </c>
      <c r="B8426">
        <v>2000</v>
      </c>
      <c r="C8426" s="1">
        <v>92536.91</v>
      </c>
      <c r="D8426" s="1">
        <v>54000</v>
      </c>
      <c r="E8426" s="1">
        <v>-17914</v>
      </c>
      <c r="F8426" s="1">
        <v>0</v>
      </c>
      <c r="G8426" s="1">
        <v>2180</v>
      </c>
      <c r="H8426" s="1">
        <v>38</v>
      </c>
      <c r="I8426" s="1">
        <v>24541.559672888699</v>
      </c>
      <c r="J8426" s="1">
        <v>78812.469672888707</v>
      </c>
      <c r="K8426" s="4">
        <f t="shared" si="393"/>
        <v>0.48896970441286153</v>
      </c>
      <c r="L8426" s="4">
        <f t="shared" si="394"/>
        <v>0.22729905653701868</v>
      </c>
      <c r="M8426" s="4">
        <f t="shared" si="395"/>
        <v>2.7660597479663991E-2</v>
      </c>
    </row>
    <row r="8427" spans="1:13" x14ac:dyDescent="0.25">
      <c r="A8427" t="s">
        <v>4977</v>
      </c>
      <c r="B8427">
        <v>2000</v>
      </c>
      <c r="C8427" s="1">
        <v>110564.89</v>
      </c>
      <c r="D8427" s="1">
        <v>49600</v>
      </c>
      <c r="E8427" s="1">
        <v>-13509</v>
      </c>
      <c r="F8427" s="1">
        <v>0</v>
      </c>
      <c r="G8427" s="1">
        <v>535</v>
      </c>
      <c r="H8427" s="1">
        <v>13</v>
      </c>
      <c r="I8427" s="1">
        <v>4940.86852186125</v>
      </c>
      <c r="J8427" s="1">
        <v>78879.758521861193</v>
      </c>
      <c r="K8427" s="4">
        <f t="shared" si="393"/>
        <v>0.77288383157389906</v>
      </c>
      <c r="L8427" s="4">
        <f t="shared" si="394"/>
        <v>0.17126066627417524</v>
      </c>
      <c r="M8427" s="4">
        <f t="shared" si="395"/>
        <v>6.7824751244861762E-3</v>
      </c>
    </row>
    <row r="8428" spans="1:13" x14ac:dyDescent="0.25">
      <c r="A8428" t="s">
        <v>8268</v>
      </c>
      <c r="B8428">
        <v>2000</v>
      </c>
      <c r="C8428" s="1">
        <v>95581.82</v>
      </c>
      <c r="D8428" s="1">
        <v>69700</v>
      </c>
      <c r="E8428" s="1">
        <v>-40375</v>
      </c>
      <c r="F8428" s="1">
        <v>16838</v>
      </c>
      <c r="G8428" s="1">
        <v>1160</v>
      </c>
      <c r="H8428" s="1">
        <v>57</v>
      </c>
      <c r="I8428" s="1">
        <v>30645.9210375</v>
      </c>
      <c r="J8428" s="1">
        <v>78904.741037500004</v>
      </c>
      <c r="K8428" s="4">
        <f t="shared" si="393"/>
        <v>0.32801349652360562</v>
      </c>
      <c r="L8428" s="4">
        <f t="shared" si="394"/>
        <v>0.51169295366943179</v>
      </c>
      <c r="M8428" s="4">
        <f t="shared" si="395"/>
        <v>0.22809782737194881</v>
      </c>
    </row>
    <row r="8429" spans="1:13" x14ac:dyDescent="0.25">
      <c r="A8429" t="s">
        <v>4526</v>
      </c>
      <c r="B8429">
        <v>2000</v>
      </c>
      <c r="C8429" s="1">
        <v>123829.66</v>
      </c>
      <c r="D8429" s="1">
        <v>95000</v>
      </c>
      <c r="E8429" s="1">
        <v>-30149</v>
      </c>
      <c r="F8429" s="1">
        <v>0</v>
      </c>
      <c r="G8429" s="1">
        <v>4781</v>
      </c>
      <c r="H8429" s="1">
        <v>30</v>
      </c>
      <c r="I8429" s="1">
        <v>24765.932000000001</v>
      </c>
      <c r="J8429" s="1">
        <v>78963.592000000004</v>
      </c>
      <c r="K8429" s="4">
        <f t="shared" si="393"/>
        <v>0.36510066563334659</v>
      </c>
      <c r="L8429" s="4">
        <f t="shared" si="394"/>
        <v>0.38180887211919129</v>
      </c>
      <c r="M8429" s="4">
        <f t="shared" si="395"/>
        <v>6.0546891027956275E-2</v>
      </c>
    </row>
    <row r="8430" spans="1:13" x14ac:dyDescent="0.25">
      <c r="A8430" t="s">
        <v>594</v>
      </c>
      <c r="B8430">
        <v>2000</v>
      </c>
      <c r="C8430" s="1">
        <v>83029.09</v>
      </c>
      <c r="D8430" s="1">
        <v>31400</v>
      </c>
      <c r="E8430" s="1">
        <v>-15946</v>
      </c>
      <c r="F8430" s="1">
        <v>0</v>
      </c>
      <c r="G8430" s="1">
        <v>950</v>
      </c>
      <c r="H8430" s="1">
        <v>21</v>
      </c>
      <c r="I8430" s="1">
        <v>12350.5771375</v>
      </c>
      <c r="J8430" s="1">
        <v>78975.667137500001</v>
      </c>
      <c r="K8430" s="4">
        <f t="shared" si="393"/>
        <v>0.65373414206316927</v>
      </c>
      <c r="L8430" s="4">
        <f t="shared" si="394"/>
        <v>0.20191029184010986</v>
      </c>
      <c r="M8430" s="4">
        <f t="shared" si="395"/>
        <v>1.2029021525655612E-2</v>
      </c>
    </row>
    <row r="8431" spans="1:13" x14ac:dyDescent="0.25">
      <c r="A8431" t="s">
        <v>7533</v>
      </c>
      <c r="B8431">
        <v>2000</v>
      </c>
      <c r="C8431" s="1">
        <v>104648.62</v>
      </c>
      <c r="D8431" s="1">
        <v>46400</v>
      </c>
      <c r="E8431" s="1">
        <v>-25438</v>
      </c>
      <c r="F8431" s="1">
        <v>32190</v>
      </c>
      <c r="G8431" s="1">
        <v>713</v>
      </c>
      <c r="H8431" s="1">
        <v>36</v>
      </c>
      <c r="I8431" s="1">
        <v>28255.127400000001</v>
      </c>
      <c r="J8431" s="1">
        <v>79038.747399999993</v>
      </c>
      <c r="K8431" s="4">
        <f t="shared" si="393"/>
        <v>0.73696284311307292</v>
      </c>
      <c r="L8431" s="4">
        <f t="shared" si="394"/>
        <v>0.32184214498318331</v>
      </c>
      <c r="M8431" s="4">
        <f t="shared" si="395"/>
        <v>0.41628949195619469</v>
      </c>
    </row>
    <row r="8432" spans="1:13" x14ac:dyDescent="0.25">
      <c r="A8432" t="s">
        <v>6840</v>
      </c>
      <c r="B8432">
        <v>2000</v>
      </c>
      <c r="C8432" s="1">
        <v>195322.34</v>
      </c>
      <c r="D8432" s="1">
        <v>157200</v>
      </c>
      <c r="E8432" s="1">
        <v>-42069</v>
      </c>
      <c r="F8432" s="1">
        <v>45163</v>
      </c>
      <c r="G8432" s="1">
        <v>1891</v>
      </c>
      <c r="H8432" s="1">
        <v>37</v>
      </c>
      <c r="I8432" s="1">
        <v>45921.095977032499</v>
      </c>
      <c r="J8432" s="1">
        <v>79058.435977032495</v>
      </c>
      <c r="K8432" s="4">
        <f t="shared" si="393"/>
        <v>0.48220458106551756</v>
      </c>
      <c r="L8432" s="4">
        <f t="shared" si="394"/>
        <v>0.53212537637629953</v>
      </c>
      <c r="M8432" s="4">
        <f t="shared" si="395"/>
        <v>0.59518000095106616</v>
      </c>
    </row>
    <row r="8433" spans="1:13" x14ac:dyDescent="0.25">
      <c r="A8433" t="s">
        <v>842</v>
      </c>
      <c r="B8433">
        <v>2000</v>
      </c>
      <c r="C8433" s="1">
        <v>193616.47</v>
      </c>
      <c r="D8433" s="1">
        <v>159900</v>
      </c>
      <c r="E8433" s="1">
        <v>-24434</v>
      </c>
      <c r="F8433" s="1">
        <v>0</v>
      </c>
      <c r="G8433" s="1">
        <v>0</v>
      </c>
      <c r="H8433" s="1">
        <v>16</v>
      </c>
      <c r="I8433" s="1">
        <v>20975.117583306201</v>
      </c>
      <c r="J8433" s="1">
        <v>79125.587583306202</v>
      </c>
      <c r="K8433" s="4">
        <f t="shared" si="393"/>
        <v>0.42611336016307133</v>
      </c>
      <c r="L8433" s="4">
        <f t="shared" si="394"/>
        <v>0.30880023449146621</v>
      </c>
      <c r="M8433" s="4">
        <f t="shared" si="395"/>
        <v>0</v>
      </c>
    </row>
    <row r="8434" spans="1:13" x14ac:dyDescent="0.25">
      <c r="A8434" t="s">
        <v>4149</v>
      </c>
      <c r="B8434">
        <v>2000</v>
      </c>
      <c r="C8434" s="1">
        <v>115613.88</v>
      </c>
      <c r="D8434" s="1">
        <v>38000</v>
      </c>
      <c r="E8434" s="1">
        <v>-12340</v>
      </c>
      <c r="F8434" s="1">
        <v>41330</v>
      </c>
      <c r="G8434" s="1">
        <v>570</v>
      </c>
      <c r="H8434" s="1">
        <v>34</v>
      </c>
      <c r="I8434" s="1">
        <v>31119.402699999999</v>
      </c>
      <c r="J8434" s="1">
        <v>79173.282699999996</v>
      </c>
      <c r="K8434" s="4">
        <f t="shared" si="393"/>
        <v>0.98030392770363184</v>
      </c>
      <c r="L8434" s="4">
        <f t="shared" si="394"/>
        <v>0.15586065878761399</v>
      </c>
      <c r="M8434" s="4">
        <f t="shared" si="395"/>
        <v>0.52921893056734404</v>
      </c>
    </row>
    <row r="8435" spans="1:13" x14ac:dyDescent="0.25">
      <c r="A8435" t="s">
        <v>7943</v>
      </c>
      <c r="B8435">
        <v>2000</v>
      </c>
      <c r="C8435" s="1">
        <v>78541.149999999994</v>
      </c>
      <c r="D8435" s="1">
        <v>30000</v>
      </c>
      <c r="E8435" s="1">
        <v>-13509</v>
      </c>
      <c r="F8435" s="1">
        <v>0</v>
      </c>
      <c r="G8435" s="1">
        <v>474</v>
      </c>
      <c r="H8435" s="1">
        <v>30</v>
      </c>
      <c r="I8435" s="1">
        <v>17671.758750000001</v>
      </c>
      <c r="J8435" s="1">
        <v>79247.908750000002</v>
      </c>
      <c r="K8435" s="4">
        <f t="shared" si="393"/>
        <v>0.61252278786473335</v>
      </c>
      <c r="L8435" s="4">
        <f t="shared" si="394"/>
        <v>0.17046506605765796</v>
      </c>
      <c r="M8435" s="4">
        <f t="shared" si="395"/>
        <v>5.9812303879879982E-3</v>
      </c>
    </row>
    <row r="8436" spans="1:13" x14ac:dyDescent="0.25">
      <c r="A8436" t="s">
        <v>7907</v>
      </c>
      <c r="B8436">
        <v>2000</v>
      </c>
      <c r="C8436" s="1">
        <v>70797.119999999995</v>
      </c>
      <c r="D8436" s="1">
        <v>17100</v>
      </c>
      <c r="E8436" s="1">
        <v>-11006</v>
      </c>
      <c r="F8436" s="1">
        <v>0</v>
      </c>
      <c r="G8436" s="1">
        <v>4230</v>
      </c>
      <c r="H8436" s="1">
        <v>37</v>
      </c>
      <c r="I8436" s="1">
        <v>18827.609100000001</v>
      </c>
      <c r="J8436" s="1">
        <v>79300.729099999997</v>
      </c>
      <c r="K8436" s="4">
        <f t="shared" si="393"/>
        <v>0.67713274025875247</v>
      </c>
      <c r="L8436" s="4">
        <f t="shared" si="394"/>
        <v>0.13878813126826597</v>
      </c>
      <c r="M8436" s="4">
        <f t="shared" si="395"/>
        <v>5.334124979690761E-2</v>
      </c>
    </row>
    <row r="8437" spans="1:13" x14ac:dyDescent="0.25">
      <c r="A8437" t="s">
        <v>233</v>
      </c>
      <c r="B8437">
        <v>2000</v>
      </c>
      <c r="C8437" s="1">
        <v>164698.66</v>
      </c>
      <c r="D8437" s="1">
        <v>123600</v>
      </c>
      <c r="E8437" s="1">
        <v>-15178</v>
      </c>
      <c r="F8437" s="1">
        <v>0</v>
      </c>
      <c r="G8437" s="1">
        <v>1322</v>
      </c>
      <c r="H8437" s="1">
        <v>20</v>
      </c>
      <c r="I8437" s="1">
        <v>24361.6767916075</v>
      </c>
      <c r="J8437" s="1">
        <v>79316.336791607493</v>
      </c>
      <c r="K8437" s="4">
        <f t="shared" si="393"/>
        <v>0.51816134812152193</v>
      </c>
      <c r="L8437" s="4">
        <f t="shared" si="394"/>
        <v>0.19136032517333798</v>
      </c>
      <c r="M8437" s="4">
        <f t="shared" si="395"/>
        <v>1.6667436413173857E-2</v>
      </c>
    </row>
    <row r="8438" spans="1:13" x14ac:dyDescent="0.25">
      <c r="A8438" t="s">
        <v>6281</v>
      </c>
      <c r="B8438">
        <v>2000</v>
      </c>
      <c r="C8438" s="1">
        <v>230608.61</v>
      </c>
      <c r="D8438" s="1">
        <v>163900</v>
      </c>
      <c r="E8438" s="1">
        <v>-14252</v>
      </c>
      <c r="F8438" s="1">
        <v>32102</v>
      </c>
      <c r="G8438" s="1">
        <v>1244</v>
      </c>
      <c r="H8438" s="1">
        <v>22</v>
      </c>
      <c r="I8438" s="1">
        <v>31708.683874949998</v>
      </c>
      <c r="J8438" s="1">
        <v>79323.293874949901</v>
      </c>
      <c r="K8438" s="4">
        <f t="shared" si="393"/>
        <v>0.84097125499053937</v>
      </c>
      <c r="L8438" s="4">
        <f t="shared" si="394"/>
        <v>0.17966979563995067</v>
      </c>
      <c r="M8438" s="4">
        <f t="shared" si="395"/>
        <v>0.42038092937200361</v>
      </c>
    </row>
    <row r="8439" spans="1:13" x14ac:dyDescent="0.25">
      <c r="A8439" t="s">
        <v>2527</v>
      </c>
      <c r="B8439">
        <v>2000</v>
      </c>
      <c r="C8439" s="1">
        <v>63008.6</v>
      </c>
      <c r="D8439" s="1">
        <v>5900</v>
      </c>
      <c r="E8439" s="1">
        <v>-30505</v>
      </c>
      <c r="F8439" s="1">
        <v>21098</v>
      </c>
      <c r="G8439" s="1">
        <v>1846</v>
      </c>
      <c r="H8439" s="1">
        <v>33</v>
      </c>
      <c r="I8439" s="1">
        <v>14728.260249999999</v>
      </c>
      <c r="J8439" s="1">
        <v>79397.860249999998</v>
      </c>
      <c r="K8439" s="4">
        <f t="shared" si="393"/>
        <v>0.71927127280486125</v>
      </c>
      <c r="L8439" s="4">
        <f t="shared" si="394"/>
        <v>0.38420430857895821</v>
      </c>
      <c r="M8439" s="4">
        <f t="shared" si="395"/>
        <v>0.28897504199428348</v>
      </c>
    </row>
    <row r="8440" spans="1:13" x14ac:dyDescent="0.25">
      <c r="A8440" t="s">
        <v>5179</v>
      </c>
      <c r="B8440">
        <v>2000</v>
      </c>
      <c r="C8440" s="1">
        <v>146567.26</v>
      </c>
      <c r="D8440" s="1">
        <v>91300</v>
      </c>
      <c r="E8440" s="1">
        <v>-38994</v>
      </c>
      <c r="F8440" s="1">
        <v>57359</v>
      </c>
      <c r="G8440" s="1">
        <v>1522</v>
      </c>
      <c r="H8440" s="1">
        <v>39</v>
      </c>
      <c r="I8440" s="1">
        <v>44061.782537500003</v>
      </c>
      <c r="J8440" s="1">
        <v>79442.042537500005</v>
      </c>
      <c r="K8440" s="4">
        <f t="shared" si="393"/>
        <v>0.69569283762954015</v>
      </c>
      <c r="L8440" s="4">
        <f t="shared" si="394"/>
        <v>0.49084840664303392</v>
      </c>
      <c r="M8440" s="4">
        <f t="shared" si="395"/>
        <v>0.741181849298571</v>
      </c>
    </row>
    <row r="8441" spans="1:13" x14ac:dyDescent="0.25">
      <c r="A8441" t="s">
        <v>1804</v>
      </c>
      <c r="B8441">
        <v>2000</v>
      </c>
      <c r="C8441" s="1">
        <v>123161.06</v>
      </c>
      <c r="D8441" s="1">
        <v>85000</v>
      </c>
      <c r="E8441" s="1">
        <v>-16130</v>
      </c>
      <c r="F8441" s="1">
        <v>0</v>
      </c>
      <c r="G8441" s="1">
        <v>671</v>
      </c>
      <c r="H8441" s="1">
        <v>33</v>
      </c>
      <c r="I8441" s="1">
        <v>25825.334768749999</v>
      </c>
      <c r="J8441" s="1">
        <v>79445.394768750004</v>
      </c>
      <c r="K8441" s="4">
        <f t="shared" si="393"/>
        <v>0.48034326106729502</v>
      </c>
      <c r="L8441" s="4">
        <f t="shared" si="394"/>
        <v>0.20303253633456381</v>
      </c>
      <c r="M8441" s="4">
        <f t="shared" si="395"/>
        <v>8.4460528134217179E-3</v>
      </c>
    </row>
    <row r="8442" spans="1:13" x14ac:dyDescent="0.25">
      <c r="A8442" t="s">
        <v>3368</v>
      </c>
      <c r="B8442">
        <v>2000</v>
      </c>
      <c r="C8442" s="1">
        <v>92274.98</v>
      </c>
      <c r="D8442" s="1">
        <v>45200</v>
      </c>
      <c r="E8442" s="1">
        <v>-15566</v>
      </c>
      <c r="F8442" s="1">
        <v>0</v>
      </c>
      <c r="G8442" s="1">
        <v>3480</v>
      </c>
      <c r="H8442" s="1">
        <v>32</v>
      </c>
      <c r="I8442" s="1">
        <v>20300.495599972499</v>
      </c>
      <c r="J8442" s="1">
        <v>79461.475599972502</v>
      </c>
      <c r="K8442" s="4">
        <f t="shared" si="393"/>
        <v>0.59242519276871175</v>
      </c>
      <c r="L8442" s="4">
        <f t="shared" si="394"/>
        <v>0.1958936690071407</v>
      </c>
      <c r="M8442" s="4">
        <f t="shared" si="395"/>
        <v>4.3794807153080408E-2</v>
      </c>
    </row>
    <row r="8443" spans="1:13" x14ac:dyDescent="0.25">
      <c r="A8443" t="s">
        <v>6413</v>
      </c>
      <c r="B8443">
        <v>2000</v>
      </c>
      <c r="C8443" s="1">
        <v>90748.95</v>
      </c>
      <c r="D8443" s="1">
        <v>52000</v>
      </c>
      <c r="E8443" s="1">
        <v>-28978</v>
      </c>
      <c r="F8443" s="1">
        <v>0</v>
      </c>
      <c r="G8443" s="1">
        <v>2973</v>
      </c>
      <c r="H8443" s="1">
        <v>27</v>
      </c>
      <c r="I8443" s="1">
        <v>14803.422468749999</v>
      </c>
      <c r="J8443" s="1">
        <v>79557.372468749905</v>
      </c>
      <c r="K8443" s="4">
        <f t="shared" si="393"/>
        <v>0.48705668371866562</v>
      </c>
      <c r="L8443" s="4">
        <f t="shared" si="394"/>
        <v>0.36424028472512138</v>
      </c>
      <c r="M8443" s="4">
        <f t="shared" si="395"/>
        <v>3.7369258281723577E-2</v>
      </c>
    </row>
    <row r="8444" spans="1:13" x14ac:dyDescent="0.25">
      <c r="A8444" t="s">
        <v>6293</v>
      </c>
      <c r="B8444">
        <v>2000</v>
      </c>
      <c r="C8444" s="1">
        <v>267505.62</v>
      </c>
      <c r="D8444" s="1">
        <v>248500</v>
      </c>
      <c r="E8444" s="1">
        <v>-29449</v>
      </c>
      <c r="F8444" s="1">
        <v>0</v>
      </c>
      <c r="G8444" s="1">
        <v>0</v>
      </c>
      <c r="H8444" s="1">
        <v>17</v>
      </c>
      <c r="I8444" s="1">
        <v>31264.719337499999</v>
      </c>
      <c r="J8444" s="1">
        <v>79719.3393374999</v>
      </c>
      <c r="K8444" s="4">
        <f t="shared" si="393"/>
        <v>0.23840664207636966</v>
      </c>
      <c r="L8444" s="4">
        <f t="shared" si="394"/>
        <v>0.36940848036038876</v>
      </c>
      <c r="M8444" s="4">
        <f t="shared" si="395"/>
        <v>0</v>
      </c>
    </row>
    <row r="8445" spans="1:13" x14ac:dyDescent="0.25">
      <c r="A8445" t="s">
        <v>8162</v>
      </c>
      <c r="B8445">
        <v>2000</v>
      </c>
      <c r="C8445" s="1">
        <v>67992.899999999994</v>
      </c>
      <c r="D8445" s="1">
        <v>20000</v>
      </c>
      <c r="E8445" s="1">
        <v>-15314</v>
      </c>
      <c r="F8445" s="1">
        <v>0</v>
      </c>
      <c r="G8445" s="1">
        <v>330</v>
      </c>
      <c r="H8445" s="1">
        <v>37</v>
      </c>
      <c r="I8445" s="1">
        <v>16771.581999999999</v>
      </c>
      <c r="J8445" s="1">
        <v>79748.481999999902</v>
      </c>
      <c r="K8445" s="4">
        <f t="shared" si="393"/>
        <v>0.60180330454440567</v>
      </c>
      <c r="L8445" s="4">
        <f t="shared" si="394"/>
        <v>0.19202873353752387</v>
      </c>
      <c r="M8445" s="4">
        <f t="shared" si="395"/>
        <v>4.1380097993589443E-3</v>
      </c>
    </row>
    <row r="8446" spans="1:13" x14ac:dyDescent="0.25">
      <c r="A8446" t="s">
        <v>6074</v>
      </c>
      <c r="B8446">
        <v>2000</v>
      </c>
      <c r="C8446" s="1">
        <v>97106.06</v>
      </c>
      <c r="D8446" s="1">
        <v>23500</v>
      </c>
      <c r="E8446" s="1">
        <v>-20261</v>
      </c>
      <c r="F8446" s="1">
        <v>20623</v>
      </c>
      <c r="G8446" s="1">
        <v>7086</v>
      </c>
      <c r="H8446" s="1">
        <v>27</v>
      </c>
      <c r="I8446" s="1">
        <v>13655.539687500001</v>
      </c>
      <c r="J8446" s="1">
        <v>79813.599687499998</v>
      </c>
      <c r="K8446" s="4">
        <f t="shared" si="393"/>
        <v>0.922224536773121</v>
      </c>
      <c r="L8446" s="4">
        <f t="shared" si="394"/>
        <v>0.25385398076680377</v>
      </c>
      <c r="M8446" s="4">
        <f t="shared" si="395"/>
        <v>0.34717141074316993</v>
      </c>
    </row>
    <row r="8447" spans="1:13" x14ac:dyDescent="0.25">
      <c r="A8447" t="s">
        <v>6633</v>
      </c>
      <c r="B8447">
        <v>2000</v>
      </c>
      <c r="C8447" s="1">
        <v>101606.11</v>
      </c>
      <c r="D8447" s="1">
        <v>45100</v>
      </c>
      <c r="E8447" s="1">
        <v>-12399</v>
      </c>
      <c r="F8447" s="1">
        <v>0</v>
      </c>
      <c r="G8447" s="1">
        <v>5754</v>
      </c>
      <c r="H8447" s="1">
        <v>25</v>
      </c>
      <c r="I8447" s="1">
        <v>16669.752421848701</v>
      </c>
      <c r="J8447" s="1">
        <v>79820.862421848695</v>
      </c>
      <c r="K8447" s="4">
        <f t="shared" si="393"/>
        <v>0.707911544495328</v>
      </c>
      <c r="L8447" s="4">
        <f t="shared" si="394"/>
        <v>0.15533532993507379</v>
      </c>
      <c r="M8447" s="4">
        <f t="shared" si="395"/>
        <v>7.2086417327721156E-2</v>
      </c>
    </row>
    <row r="8448" spans="1:13" x14ac:dyDescent="0.25">
      <c r="A8448" t="s">
        <v>2664</v>
      </c>
      <c r="B8448">
        <v>2000</v>
      </c>
      <c r="C8448" s="1">
        <v>122327.78</v>
      </c>
      <c r="D8448" s="1">
        <v>59900</v>
      </c>
      <c r="E8448" s="1">
        <v>-20161</v>
      </c>
      <c r="F8448" s="1">
        <v>28106</v>
      </c>
      <c r="G8448" s="1">
        <v>2820</v>
      </c>
      <c r="H8448" s="1">
        <v>33</v>
      </c>
      <c r="I8448" s="1">
        <v>28173.616831250001</v>
      </c>
      <c r="J8448" s="1">
        <v>79836.396831249993</v>
      </c>
      <c r="K8448" s="4">
        <f t="shared" si="393"/>
        <v>0.78194636128122685</v>
      </c>
      <c r="L8448" s="4">
        <f t="shared" si="394"/>
        <v>0.25252893166777379</v>
      </c>
      <c r="M8448" s="4">
        <f t="shared" si="395"/>
        <v>0.38736718122898528</v>
      </c>
    </row>
    <row r="8449" spans="1:13" x14ac:dyDescent="0.25">
      <c r="A8449" t="s">
        <v>2433</v>
      </c>
      <c r="B8449">
        <v>2000</v>
      </c>
      <c r="C8449" s="1">
        <v>67246.73</v>
      </c>
      <c r="D8449" s="1">
        <v>6600</v>
      </c>
      <c r="E8449" s="1">
        <v>-14462</v>
      </c>
      <c r="F8449" s="1">
        <v>0</v>
      </c>
      <c r="G8449" s="1">
        <v>59</v>
      </c>
      <c r="H8449" s="1">
        <v>12</v>
      </c>
      <c r="I8449" s="1">
        <v>4791.3295125000004</v>
      </c>
      <c r="J8449" s="1">
        <v>79841.059512499996</v>
      </c>
      <c r="K8449" s="4">
        <f t="shared" si="393"/>
        <v>0.75959325152123114</v>
      </c>
      <c r="L8449" s="4">
        <f t="shared" si="394"/>
        <v>0.18113487080836915</v>
      </c>
      <c r="M8449" s="4">
        <f t="shared" si="395"/>
        <v>7.3896814947405477E-4</v>
      </c>
    </row>
    <row r="8450" spans="1:13" x14ac:dyDescent="0.25">
      <c r="A8450" t="s">
        <v>5663</v>
      </c>
      <c r="B8450">
        <v>2000</v>
      </c>
      <c r="C8450" s="1">
        <v>98797.22</v>
      </c>
      <c r="D8450" s="1">
        <v>11000</v>
      </c>
      <c r="E8450" s="1">
        <v>-13061</v>
      </c>
      <c r="F8450" s="1">
        <v>35723</v>
      </c>
      <c r="G8450" s="1">
        <v>191</v>
      </c>
      <c r="H8450" s="1">
        <v>22</v>
      </c>
      <c r="I8450" s="1">
        <v>14943.079524945</v>
      </c>
      <c r="J8450" s="1">
        <v>79887.299524945003</v>
      </c>
      <c r="K8450" s="4">
        <f t="shared" si="393"/>
        <v>1.099013491782697</v>
      </c>
      <c r="L8450" s="4">
        <f t="shared" si="394"/>
        <v>0.16349282148311536</v>
      </c>
      <c r="M8450" s="4">
        <f t="shared" si="395"/>
        <v>0.44955831794997358</v>
      </c>
    </row>
    <row r="8451" spans="1:13" x14ac:dyDescent="0.25">
      <c r="A8451" t="s">
        <v>3843</v>
      </c>
      <c r="B8451">
        <v>2000</v>
      </c>
      <c r="C8451" s="1">
        <v>76002.789999999994</v>
      </c>
      <c r="D8451" s="1">
        <v>6300</v>
      </c>
      <c r="E8451" s="1">
        <v>-17540</v>
      </c>
      <c r="F8451" s="1">
        <v>27037</v>
      </c>
      <c r="G8451" s="1">
        <v>11711</v>
      </c>
      <c r="H8451" s="1">
        <v>49</v>
      </c>
      <c r="I8451" s="1">
        <v>31422.403490591201</v>
      </c>
      <c r="J8451" s="1">
        <v>79917.193490591206</v>
      </c>
      <c r="K8451" s="4">
        <f t="shared" ref="K8451:K8514" si="396">(C8451-D8451)/J8451</f>
        <v>0.87218766019612826</v>
      </c>
      <c r="L8451" s="4">
        <f t="shared" ref="L8451:L8514" si="397">-E8451/J8451</f>
        <v>0.21947717673625533</v>
      </c>
      <c r="M8451" s="4">
        <f t="shared" ref="M8451:M8514" si="398">(F8451+G8451)/J8451</f>
        <v>0.48485186112750406</v>
      </c>
    </row>
    <row r="8452" spans="1:13" x14ac:dyDescent="0.25">
      <c r="A8452" t="s">
        <v>5387</v>
      </c>
      <c r="B8452">
        <v>2000</v>
      </c>
      <c r="C8452" s="1">
        <v>86280.78</v>
      </c>
      <c r="D8452" s="1">
        <v>31100</v>
      </c>
      <c r="E8452" s="1">
        <v>-11399</v>
      </c>
      <c r="F8452" s="1">
        <v>0</v>
      </c>
      <c r="G8452" s="1">
        <v>1120</v>
      </c>
      <c r="H8452" s="1">
        <v>21</v>
      </c>
      <c r="I8452" s="1">
        <v>14532.91888125</v>
      </c>
      <c r="J8452" s="1">
        <v>79992.698881249904</v>
      </c>
      <c r="K8452" s="4">
        <f t="shared" si="396"/>
        <v>0.68982270596865991</v>
      </c>
      <c r="L8452" s="4">
        <f t="shared" si="397"/>
        <v>0.14250050516387688</v>
      </c>
      <c r="M8452" s="4">
        <f t="shared" si="398"/>
        <v>1.4001277812399517E-2</v>
      </c>
    </row>
    <row r="8453" spans="1:13" x14ac:dyDescent="0.25">
      <c r="A8453" t="s">
        <v>3515</v>
      </c>
      <c r="B8453">
        <v>2000</v>
      </c>
      <c r="C8453" s="1">
        <v>60066.14</v>
      </c>
      <c r="D8453" s="1">
        <v>1900</v>
      </c>
      <c r="E8453" s="1">
        <v>-15196</v>
      </c>
      <c r="F8453" s="1">
        <v>5800</v>
      </c>
      <c r="G8453" s="1">
        <v>710</v>
      </c>
      <c r="H8453" s="1">
        <v>26</v>
      </c>
      <c r="I8453" s="1">
        <v>13177.0094624662</v>
      </c>
      <c r="J8453" s="1">
        <v>80029.149462466201</v>
      </c>
      <c r="K8453" s="4">
        <f t="shared" si="396"/>
        <v>0.72681192278920836</v>
      </c>
      <c r="L8453" s="4">
        <f t="shared" si="397"/>
        <v>0.18988081345443947</v>
      </c>
      <c r="M8453" s="4">
        <f t="shared" si="398"/>
        <v>8.1345360330902935E-2</v>
      </c>
    </row>
    <row r="8454" spans="1:13" x14ac:dyDescent="0.25">
      <c r="A8454" t="s">
        <v>6968</v>
      </c>
      <c r="B8454">
        <v>2000</v>
      </c>
      <c r="C8454" s="1">
        <v>156494.98000000001</v>
      </c>
      <c r="D8454" s="1">
        <v>106500</v>
      </c>
      <c r="E8454" s="1">
        <v>-11980</v>
      </c>
      <c r="F8454" s="1">
        <v>0</v>
      </c>
      <c r="G8454" s="1">
        <v>1372</v>
      </c>
      <c r="H8454" s="1">
        <v>23</v>
      </c>
      <c r="I8454" s="1">
        <v>19496.666258289999</v>
      </c>
      <c r="J8454" s="1">
        <v>80099.646258289999</v>
      </c>
      <c r="K8454" s="4">
        <f t="shared" si="396"/>
        <v>0.62415981012932031</v>
      </c>
      <c r="L8454" s="4">
        <f t="shared" si="397"/>
        <v>0.14956370670313812</v>
      </c>
      <c r="M8454" s="4">
        <f t="shared" si="398"/>
        <v>1.7128664907905301E-2</v>
      </c>
    </row>
    <row r="8455" spans="1:13" x14ac:dyDescent="0.25">
      <c r="A8455" t="s">
        <v>7511</v>
      </c>
      <c r="B8455">
        <v>2000</v>
      </c>
      <c r="C8455" s="1">
        <v>95540.46</v>
      </c>
      <c r="D8455" s="1">
        <v>35000</v>
      </c>
      <c r="E8455" s="1">
        <v>-9437</v>
      </c>
      <c r="F8455" s="1">
        <v>0</v>
      </c>
      <c r="G8455" s="1">
        <v>0</v>
      </c>
      <c r="H8455" s="1">
        <v>17</v>
      </c>
      <c r="I8455" s="1">
        <v>10320.36010625</v>
      </c>
      <c r="J8455" s="1">
        <v>80297.820106250001</v>
      </c>
      <c r="K8455" s="4">
        <f t="shared" si="396"/>
        <v>0.75394898541321453</v>
      </c>
      <c r="L8455" s="4">
        <f t="shared" si="397"/>
        <v>0.11752498371080274</v>
      </c>
      <c r="M8455" s="4">
        <f t="shared" si="398"/>
        <v>0</v>
      </c>
    </row>
    <row r="8456" spans="1:13" x14ac:dyDescent="0.25">
      <c r="A8456" t="s">
        <v>6675</v>
      </c>
      <c r="B8456">
        <v>2000</v>
      </c>
      <c r="C8456" s="1">
        <v>123380.97</v>
      </c>
      <c r="D8456" s="1">
        <v>36800</v>
      </c>
      <c r="E8456" s="1">
        <v>-12562</v>
      </c>
      <c r="F8456" s="1">
        <v>35944</v>
      </c>
      <c r="G8456" s="1">
        <v>1766</v>
      </c>
      <c r="H8456" s="1">
        <v>21</v>
      </c>
      <c r="I8456" s="1">
        <v>18892.711031250001</v>
      </c>
      <c r="J8456" s="1">
        <v>80325.681031250002</v>
      </c>
      <c r="K8456" s="4">
        <f t="shared" si="396"/>
        <v>1.0778740857026339</v>
      </c>
      <c r="L8456" s="4">
        <f t="shared" si="397"/>
        <v>0.15638834104765154</v>
      </c>
      <c r="M8456" s="4">
        <f t="shared" si="398"/>
        <v>0.46946380679087246</v>
      </c>
    </row>
    <row r="8457" spans="1:13" x14ac:dyDescent="0.25">
      <c r="A8457" t="s">
        <v>1748</v>
      </c>
      <c r="B8457">
        <v>2000</v>
      </c>
      <c r="C8457" s="1">
        <v>50353.75</v>
      </c>
      <c r="D8457" s="1">
        <v>15300</v>
      </c>
      <c r="E8457" s="1">
        <v>-36433</v>
      </c>
      <c r="F8457" s="1">
        <v>0</v>
      </c>
      <c r="G8457" s="1">
        <v>4598</v>
      </c>
      <c r="H8457" s="1">
        <v>38</v>
      </c>
      <c r="I8457" s="1">
        <v>13553.551041610001</v>
      </c>
      <c r="J8457" s="1">
        <v>80442.301041610001</v>
      </c>
      <c r="K8457" s="4">
        <f t="shared" si="396"/>
        <v>0.43576264659395952</v>
      </c>
      <c r="L8457" s="4">
        <f t="shared" si="397"/>
        <v>0.45290847636437548</v>
      </c>
      <c r="M8457" s="4">
        <f t="shared" si="398"/>
        <v>5.715898153661237E-2</v>
      </c>
    </row>
    <row r="8458" spans="1:13" x14ac:dyDescent="0.25">
      <c r="A8458" t="s">
        <v>8137</v>
      </c>
      <c r="B8458">
        <v>2000</v>
      </c>
      <c r="C8458" s="1">
        <v>97793.82</v>
      </c>
      <c r="D8458" s="1">
        <v>20500</v>
      </c>
      <c r="E8458" s="1">
        <v>-14177</v>
      </c>
      <c r="F8458" s="1">
        <v>0</v>
      </c>
      <c r="G8458" s="1">
        <v>38529</v>
      </c>
      <c r="H8458" s="1">
        <v>36</v>
      </c>
      <c r="I8458" s="1">
        <v>27504.511875</v>
      </c>
      <c r="J8458" s="1">
        <v>80446.331875000003</v>
      </c>
      <c r="K8458" s="4">
        <f t="shared" si="396"/>
        <v>0.96081223591526255</v>
      </c>
      <c r="L8458" s="4">
        <f t="shared" si="397"/>
        <v>0.176229290628548</v>
      </c>
      <c r="M8458" s="4">
        <f t="shared" si="398"/>
        <v>0.47894042030241418</v>
      </c>
    </row>
    <row r="8459" spans="1:13" x14ac:dyDescent="0.25">
      <c r="A8459" t="s">
        <v>7584</v>
      </c>
      <c r="B8459">
        <v>2000</v>
      </c>
      <c r="C8459" s="1">
        <v>90651.45</v>
      </c>
      <c r="D8459" s="1">
        <v>33100</v>
      </c>
      <c r="E8459" s="1">
        <v>-12580</v>
      </c>
      <c r="F8459" s="1">
        <v>0</v>
      </c>
      <c r="G8459" s="1">
        <v>1</v>
      </c>
      <c r="H8459" s="1">
        <v>18</v>
      </c>
      <c r="I8459" s="1">
        <v>10368.259593749999</v>
      </c>
      <c r="J8459" s="1">
        <v>80498.709593749998</v>
      </c>
      <c r="K8459" s="4">
        <f t="shared" si="396"/>
        <v>0.71493630507175676</v>
      </c>
      <c r="L8459" s="4">
        <f t="shared" si="397"/>
        <v>0.15627579700950542</v>
      </c>
      <c r="M8459" s="4">
        <f t="shared" si="398"/>
        <v>1.24225593807238E-5</v>
      </c>
    </row>
    <row r="8460" spans="1:13" x14ac:dyDescent="0.25">
      <c r="A8460" t="s">
        <v>6870</v>
      </c>
      <c r="B8460">
        <v>2000</v>
      </c>
      <c r="C8460" s="1">
        <v>69853.34</v>
      </c>
      <c r="D8460" s="1">
        <v>24800</v>
      </c>
      <c r="E8460" s="1">
        <v>-21603</v>
      </c>
      <c r="F8460" s="1">
        <v>0</v>
      </c>
      <c r="G8460" s="1">
        <v>1009</v>
      </c>
      <c r="H8460" s="1">
        <v>32</v>
      </c>
      <c r="I8460" s="1">
        <v>14902.045866640001</v>
      </c>
      <c r="J8460" s="1">
        <v>80549.385866639903</v>
      </c>
      <c r="K8460" s="4">
        <f t="shared" si="396"/>
        <v>0.55932567970898905</v>
      </c>
      <c r="L8460" s="4">
        <f t="shared" si="397"/>
        <v>0.26819571332010655</v>
      </c>
      <c r="M8460" s="4">
        <f t="shared" si="398"/>
        <v>1.2526476634726081E-2</v>
      </c>
    </row>
    <row r="8461" spans="1:13" x14ac:dyDescent="0.25">
      <c r="A8461" t="s">
        <v>4812</v>
      </c>
      <c r="B8461">
        <v>2000</v>
      </c>
      <c r="C8461" s="1">
        <v>162290.82</v>
      </c>
      <c r="D8461" s="1">
        <v>120900</v>
      </c>
      <c r="E8461" s="1">
        <v>-24503</v>
      </c>
      <c r="F8461" s="1">
        <v>0</v>
      </c>
      <c r="G8461" s="1">
        <v>9508</v>
      </c>
      <c r="H8461" s="1">
        <v>22</v>
      </c>
      <c r="I8461" s="1">
        <v>24174.570062499999</v>
      </c>
      <c r="J8461" s="1">
        <v>80560.390062499995</v>
      </c>
      <c r="K8461" s="4">
        <f t="shared" si="396"/>
        <v>0.51378624120226291</v>
      </c>
      <c r="L8461" s="4">
        <f t="shared" si="397"/>
        <v>0.30415691856742744</v>
      </c>
      <c r="M8461" s="4">
        <f t="shared" si="398"/>
        <v>0.11802326171240664</v>
      </c>
    </row>
    <row r="8462" spans="1:13" x14ac:dyDescent="0.25">
      <c r="A8462" t="s">
        <v>5409</v>
      </c>
      <c r="B8462">
        <v>2000</v>
      </c>
      <c r="C8462" s="1">
        <v>111116.76</v>
      </c>
      <c r="D8462" s="1">
        <v>29100</v>
      </c>
      <c r="E8462" s="1">
        <v>-11342</v>
      </c>
      <c r="F8462" s="1">
        <v>23350</v>
      </c>
      <c r="G8462" s="1">
        <v>650</v>
      </c>
      <c r="H8462" s="1">
        <v>17</v>
      </c>
      <c r="I8462" s="1">
        <v>11215.8479625</v>
      </c>
      <c r="J8462" s="1">
        <v>80574.607962499998</v>
      </c>
      <c r="K8462" s="4">
        <f t="shared" si="396"/>
        <v>1.0178983438327269</v>
      </c>
      <c r="L8462" s="4">
        <f t="shared" si="397"/>
        <v>0.14076394892642416</v>
      </c>
      <c r="M8462" s="4">
        <f t="shared" si="398"/>
        <v>0.29786058668966497</v>
      </c>
    </row>
    <row r="8463" spans="1:13" x14ac:dyDescent="0.25">
      <c r="A8463" t="s">
        <v>5382</v>
      </c>
      <c r="B8463">
        <v>2000</v>
      </c>
      <c r="C8463" s="1">
        <v>74110.47</v>
      </c>
      <c r="D8463" s="1">
        <v>16000</v>
      </c>
      <c r="E8463" s="1">
        <v>-16938</v>
      </c>
      <c r="F8463" s="1">
        <v>0</v>
      </c>
      <c r="G8463" s="1">
        <v>1995</v>
      </c>
      <c r="H8463" s="1">
        <v>17</v>
      </c>
      <c r="I8463" s="1">
        <v>7611.7628562500004</v>
      </c>
      <c r="J8463" s="1">
        <v>80665.232856250004</v>
      </c>
      <c r="K8463" s="4">
        <f t="shared" si="396"/>
        <v>0.7203905318609336</v>
      </c>
      <c r="L8463" s="4">
        <f t="shared" si="397"/>
        <v>0.20997893888417171</v>
      </c>
      <c r="M8463" s="4">
        <f t="shared" si="398"/>
        <v>2.4731844555078673E-2</v>
      </c>
    </row>
    <row r="8464" spans="1:13" x14ac:dyDescent="0.25">
      <c r="A8464" t="s">
        <v>3923</v>
      </c>
      <c r="B8464">
        <v>2000</v>
      </c>
      <c r="C8464" s="1">
        <v>113371.23</v>
      </c>
      <c r="D8464" s="1">
        <v>53600</v>
      </c>
      <c r="E8464" s="1">
        <v>-11364</v>
      </c>
      <c r="F8464" s="1">
        <v>0</v>
      </c>
      <c r="G8464" s="1">
        <v>1992</v>
      </c>
      <c r="H8464" s="1">
        <v>16</v>
      </c>
      <c r="I8464" s="1">
        <v>11526.075049999999</v>
      </c>
      <c r="J8464" s="1">
        <v>80669.305049999995</v>
      </c>
      <c r="K8464" s="4">
        <f t="shared" si="396"/>
        <v>0.74094142701431387</v>
      </c>
      <c r="L8464" s="4">
        <f t="shared" si="397"/>
        <v>0.14087142554353765</v>
      </c>
      <c r="M8464" s="4">
        <f t="shared" si="398"/>
        <v>2.4693407223048837E-2</v>
      </c>
    </row>
    <row r="8465" spans="1:13" x14ac:dyDescent="0.25">
      <c r="A8465" t="s">
        <v>6521</v>
      </c>
      <c r="B8465">
        <v>2000</v>
      </c>
      <c r="C8465" s="1">
        <v>71621.8</v>
      </c>
      <c r="D8465" s="1">
        <v>16500</v>
      </c>
      <c r="E8465" s="1">
        <v>-16173</v>
      </c>
      <c r="F8465" s="1">
        <v>0</v>
      </c>
      <c r="G8465" s="1">
        <v>1058</v>
      </c>
      <c r="H8465" s="1">
        <v>23</v>
      </c>
      <c r="I8465" s="1">
        <v>10467.227645782499</v>
      </c>
      <c r="J8465" s="1">
        <v>80704.027645782495</v>
      </c>
      <c r="K8465" s="4">
        <f t="shared" si="396"/>
        <v>0.68301176047786272</v>
      </c>
      <c r="L8465" s="4">
        <f t="shared" si="397"/>
        <v>0.20039892024949246</v>
      </c>
      <c r="M8465" s="4">
        <f t="shared" si="398"/>
        <v>1.3109630719344774E-2</v>
      </c>
    </row>
    <row r="8466" spans="1:13" x14ac:dyDescent="0.25">
      <c r="A8466" t="s">
        <v>3850</v>
      </c>
      <c r="B8466">
        <v>2000</v>
      </c>
      <c r="C8466" s="1">
        <v>66759.100000000006</v>
      </c>
      <c r="D8466" s="1">
        <v>38300</v>
      </c>
      <c r="E8466" s="1">
        <v>-49641</v>
      </c>
      <c r="F8466" s="1">
        <v>22282</v>
      </c>
      <c r="G8466" s="1">
        <v>1179</v>
      </c>
      <c r="H8466" s="1">
        <v>56</v>
      </c>
      <c r="I8466" s="1">
        <v>26091.681583277499</v>
      </c>
      <c r="J8466" s="1">
        <v>80730.781583277494</v>
      </c>
      <c r="K8466" s="4">
        <f t="shared" si="396"/>
        <v>0.35251857397965536</v>
      </c>
      <c r="L8466" s="4">
        <f t="shared" si="397"/>
        <v>0.61489557051783328</v>
      </c>
      <c r="M8466" s="4">
        <f t="shared" si="398"/>
        <v>0.29060786406234534</v>
      </c>
    </row>
    <row r="8467" spans="1:13" x14ac:dyDescent="0.25">
      <c r="A8467" t="s">
        <v>3405</v>
      </c>
      <c r="B8467">
        <v>2000</v>
      </c>
      <c r="C8467" s="1">
        <v>149613.43</v>
      </c>
      <c r="D8467" s="1">
        <v>118300</v>
      </c>
      <c r="E8467" s="1">
        <v>-24043</v>
      </c>
      <c r="F8467" s="1">
        <v>0</v>
      </c>
      <c r="G8467" s="1">
        <v>3526</v>
      </c>
      <c r="H8467" s="1">
        <v>29</v>
      </c>
      <c r="I8467" s="1">
        <v>28925.263133280001</v>
      </c>
      <c r="J8467" s="1">
        <v>80755.693133280001</v>
      </c>
      <c r="K8467" s="4">
        <f t="shared" si="396"/>
        <v>0.38775507688752042</v>
      </c>
      <c r="L8467" s="4">
        <f t="shared" si="397"/>
        <v>0.29772513945635004</v>
      </c>
      <c r="M8467" s="4">
        <f t="shared" si="398"/>
        <v>4.3662556325046391E-2</v>
      </c>
    </row>
    <row r="8468" spans="1:13" x14ac:dyDescent="0.25">
      <c r="A8468" t="s">
        <v>4472</v>
      </c>
      <c r="B8468">
        <v>2000</v>
      </c>
      <c r="C8468" s="1">
        <v>126566.38</v>
      </c>
      <c r="D8468" s="1">
        <v>77600</v>
      </c>
      <c r="E8468" s="1">
        <v>-22224</v>
      </c>
      <c r="F8468" s="1">
        <v>0</v>
      </c>
      <c r="G8468" s="1">
        <v>3118</v>
      </c>
      <c r="H8468" s="1">
        <v>21</v>
      </c>
      <c r="I8468" s="1">
        <v>12735.7419875</v>
      </c>
      <c r="J8468" s="1">
        <v>80808.121987499995</v>
      </c>
      <c r="K8468" s="4">
        <f t="shared" si="396"/>
        <v>0.60595864370631569</v>
      </c>
      <c r="L8468" s="4">
        <f t="shared" si="397"/>
        <v>0.27502185985014937</v>
      </c>
      <c r="M8468" s="4">
        <f t="shared" si="398"/>
        <v>3.8585230337147489E-2</v>
      </c>
    </row>
    <row r="8469" spans="1:13" x14ac:dyDescent="0.25">
      <c r="A8469" t="s">
        <v>2102</v>
      </c>
      <c r="B8469">
        <v>2000</v>
      </c>
      <c r="C8469" s="1">
        <v>59245.18</v>
      </c>
      <c r="D8469" s="1">
        <v>45700</v>
      </c>
      <c r="E8469" s="1">
        <v>-51828</v>
      </c>
      <c r="F8469" s="1">
        <v>0</v>
      </c>
      <c r="G8469" s="1">
        <v>200</v>
      </c>
      <c r="H8469" s="1">
        <v>39</v>
      </c>
      <c r="I8469" s="1">
        <v>15644.43034375</v>
      </c>
      <c r="J8469" s="1">
        <v>80817.610343749999</v>
      </c>
      <c r="K8469" s="4">
        <f t="shared" si="396"/>
        <v>0.16760183754984673</v>
      </c>
      <c r="L8469" s="4">
        <f t="shared" si="397"/>
        <v>0.64129587325775339</v>
      </c>
      <c r="M8469" s="4">
        <f t="shared" si="398"/>
        <v>2.4747081626061334E-3</v>
      </c>
    </row>
    <row r="8470" spans="1:13" x14ac:dyDescent="0.25">
      <c r="A8470" t="s">
        <v>5250</v>
      </c>
      <c r="B8470">
        <v>2000</v>
      </c>
      <c r="C8470" s="1">
        <v>64657.72</v>
      </c>
      <c r="D8470" s="1">
        <v>4700</v>
      </c>
      <c r="E8470" s="1">
        <v>-26040</v>
      </c>
      <c r="F8470" s="1">
        <v>26076</v>
      </c>
      <c r="G8470" s="1">
        <v>5694</v>
      </c>
      <c r="H8470" s="1">
        <v>55</v>
      </c>
      <c r="I8470" s="1">
        <v>26671.309499970001</v>
      </c>
      <c r="J8470" s="1">
        <v>80899.029499969998</v>
      </c>
      <c r="K8470" s="4">
        <f t="shared" si="396"/>
        <v>0.74114263632819277</v>
      </c>
      <c r="L8470" s="4">
        <f t="shared" si="397"/>
        <v>0.32188272419275016</v>
      </c>
      <c r="M8470" s="4">
        <f t="shared" si="398"/>
        <v>0.39271175682041748</v>
      </c>
    </row>
    <row r="8471" spans="1:13" x14ac:dyDescent="0.25">
      <c r="A8471" t="s">
        <v>2931</v>
      </c>
      <c r="B8471">
        <v>2000</v>
      </c>
      <c r="C8471" s="1">
        <v>116219.56</v>
      </c>
      <c r="D8471" s="1">
        <v>65000</v>
      </c>
      <c r="E8471" s="1">
        <v>-17865</v>
      </c>
      <c r="F8471" s="1">
        <v>0</v>
      </c>
      <c r="G8471" s="1">
        <v>3666</v>
      </c>
      <c r="H8471" s="1">
        <v>20</v>
      </c>
      <c r="I8471" s="1">
        <v>15495.94133328</v>
      </c>
      <c r="J8471" s="1">
        <v>80914.501333280001</v>
      </c>
      <c r="K8471" s="4">
        <f t="shared" si="396"/>
        <v>0.63300841204014779</v>
      </c>
      <c r="L8471" s="4">
        <f t="shared" si="397"/>
        <v>0.22078860656158003</v>
      </c>
      <c r="M8471" s="4">
        <f t="shared" si="398"/>
        <v>4.5307082656297362E-2</v>
      </c>
    </row>
    <row r="8472" spans="1:13" x14ac:dyDescent="0.25">
      <c r="A8472" t="s">
        <v>4165</v>
      </c>
      <c r="B8472">
        <v>2000</v>
      </c>
      <c r="C8472" s="1">
        <v>92093.45</v>
      </c>
      <c r="D8472" s="1">
        <v>37400</v>
      </c>
      <c r="E8472" s="1">
        <v>-14327</v>
      </c>
      <c r="F8472" s="1">
        <v>0</v>
      </c>
      <c r="G8472" s="1">
        <v>1569</v>
      </c>
      <c r="H8472" s="1">
        <v>22</v>
      </c>
      <c r="I8472" s="1">
        <v>13507.039333279999</v>
      </c>
      <c r="J8472" s="1">
        <v>80958.489333279998</v>
      </c>
      <c r="K8472" s="4">
        <f t="shared" si="396"/>
        <v>0.67557399415945985</v>
      </c>
      <c r="L8472" s="4">
        <f t="shared" si="397"/>
        <v>0.17696723491245445</v>
      </c>
      <c r="M8472" s="4">
        <f t="shared" si="398"/>
        <v>1.9380302336681862E-2</v>
      </c>
    </row>
    <row r="8473" spans="1:13" x14ac:dyDescent="0.25">
      <c r="A8473" t="s">
        <v>8019</v>
      </c>
      <c r="B8473">
        <v>2000</v>
      </c>
      <c r="C8473" s="1">
        <v>94708.08</v>
      </c>
      <c r="D8473" s="1">
        <v>30600</v>
      </c>
      <c r="E8473" s="1">
        <v>-15218</v>
      </c>
      <c r="F8473" s="1">
        <v>8796</v>
      </c>
      <c r="G8473" s="1">
        <v>2949</v>
      </c>
      <c r="H8473" s="1">
        <v>20</v>
      </c>
      <c r="I8473" s="1">
        <v>13416.977999999999</v>
      </c>
      <c r="J8473" s="1">
        <v>80998.058000000005</v>
      </c>
      <c r="K8473" s="4">
        <f t="shared" si="396"/>
        <v>0.79147675367723014</v>
      </c>
      <c r="L8473" s="4">
        <f t="shared" si="397"/>
        <v>0.18788104771598349</v>
      </c>
      <c r="M8473" s="4">
        <f t="shared" si="398"/>
        <v>0.1450034765031033</v>
      </c>
    </row>
    <row r="8474" spans="1:13" x14ac:dyDescent="0.25">
      <c r="A8474" t="s">
        <v>423</v>
      </c>
      <c r="B8474">
        <v>2000</v>
      </c>
      <c r="C8474" s="1">
        <v>113568.44</v>
      </c>
      <c r="D8474" s="1">
        <v>115100</v>
      </c>
      <c r="E8474" s="1">
        <v>-68717</v>
      </c>
      <c r="F8474" s="1">
        <v>24226</v>
      </c>
      <c r="G8474" s="1">
        <v>7070</v>
      </c>
      <c r="H8474" s="1">
        <v>57</v>
      </c>
      <c r="I8474" s="1">
        <v>45178.945037500001</v>
      </c>
      <c r="J8474" s="1">
        <v>81068.385037500004</v>
      </c>
      <c r="K8474" s="4">
        <f t="shared" si="396"/>
        <v>-1.8892198226121565E-2</v>
      </c>
      <c r="L8474" s="4">
        <f t="shared" si="397"/>
        <v>0.84764239435895272</v>
      </c>
      <c r="M8474" s="4">
        <f t="shared" si="398"/>
        <v>0.38604444859143711</v>
      </c>
    </row>
    <row r="8475" spans="1:13" x14ac:dyDescent="0.25">
      <c r="A8475" t="s">
        <v>284</v>
      </c>
      <c r="B8475">
        <v>2000</v>
      </c>
      <c r="C8475" s="1">
        <v>83894.46</v>
      </c>
      <c r="D8475" s="1">
        <v>27600</v>
      </c>
      <c r="E8475" s="1">
        <v>-11938</v>
      </c>
      <c r="F8475" s="1">
        <v>0</v>
      </c>
      <c r="G8475" s="1">
        <v>821</v>
      </c>
      <c r="H8475" s="1">
        <v>23</v>
      </c>
      <c r="I8475" s="1">
        <v>13667.805775000001</v>
      </c>
      <c r="J8475" s="1">
        <v>81079.265775000007</v>
      </c>
      <c r="K8475" s="4">
        <f t="shared" si="396"/>
        <v>0.69431388483734702</v>
      </c>
      <c r="L8475" s="4">
        <f t="shared" si="397"/>
        <v>0.14723862982588781</v>
      </c>
      <c r="M8475" s="4">
        <f t="shared" si="398"/>
        <v>1.0125893373015069E-2</v>
      </c>
    </row>
    <row r="8476" spans="1:13" x14ac:dyDescent="0.25">
      <c r="A8476" t="s">
        <v>4033</v>
      </c>
      <c r="B8476">
        <v>2000</v>
      </c>
      <c r="C8476" s="1">
        <v>103097.23</v>
      </c>
      <c r="D8476" s="1">
        <v>31300</v>
      </c>
      <c r="E8476" s="1">
        <v>-4667</v>
      </c>
      <c r="F8476" s="1">
        <v>0</v>
      </c>
      <c r="G8476" s="1">
        <v>767</v>
      </c>
      <c r="H8476" s="1">
        <v>8</v>
      </c>
      <c r="I8476" s="1">
        <v>5498.5189332800001</v>
      </c>
      <c r="J8476" s="1">
        <v>81195.748933280003</v>
      </c>
      <c r="K8476" s="4">
        <f t="shared" si="396"/>
        <v>0.88424863300413747</v>
      </c>
      <c r="L8476" s="4">
        <f t="shared" si="397"/>
        <v>5.7478378625892806E-2</v>
      </c>
      <c r="M8476" s="4">
        <f t="shared" si="398"/>
        <v>9.4463073507734703E-3</v>
      </c>
    </row>
    <row r="8477" spans="1:13" x14ac:dyDescent="0.25">
      <c r="A8477" t="s">
        <v>5345</v>
      </c>
      <c r="B8477">
        <v>2000</v>
      </c>
      <c r="C8477" s="1">
        <v>94446.03</v>
      </c>
      <c r="D8477" s="1">
        <v>36600</v>
      </c>
      <c r="E8477" s="1">
        <v>-12400</v>
      </c>
      <c r="F8477" s="1">
        <v>0</v>
      </c>
      <c r="G8477" s="1">
        <v>1085</v>
      </c>
      <c r="H8477" s="1">
        <v>17</v>
      </c>
      <c r="I8477" s="1">
        <v>12041.868825</v>
      </c>
      <c r="J8477" s="1">
        <v>81202.898824999997</v>
      </c>
      <c r="K8477" s="4">
        <f t="shared" si="396"/>
        <v>0.71236410075290191</v>
      </c>
      <c r="L8477" s="4">
        <f t="shared" si="397"/>
        <v>0.15270390810460086</v>
      </c>
      <c r="M8477" s="4">
        <f t="shared" si="398"/>
        <v>1.3361591959152574E-2</v>
      </c>
    </row>
    <row r="8478" spans="1:13" x14ac:dyDescent="0.25">
      <c r="A8478" t="s">
        <v>5679</v>
      </c>
      <c r="B8478">
        <v>2000</v>
      </c>
      <c r="C8478" s="1">
        <v>68082.100000000006</v>
      </c>
      <c r="D8478" s="1">
        <v>6600</v>
      </c>
      <c r="E8478" s="1">
        <v>-11672</v>
      </c>
      <c r="F8478" s="1">
        <v>0</v>
      </c>
      <c r="G8478" s="1">
        <v>981</v>
      </c>
      <c r="H8478" s="1">
        <v>18</v>
      </c>
      <c r="I8478" s="1">
        <v>9063.4295624999995</v>
      </c>
      <c r="J8478" s="1">
        <v>81236.5295625</v>
      </c>
      <c r="K8478" s="4">
        <f t="shared" si="396"/>
        <v>0.75682824378530644</v>
      </c>
      <c r="L8478" s="4">
        <f t="shared" si="397"/>
        <v>0.1436792051908132</v>
      </c>
      <c r="M8478" s="4">
        <f t="shared" si="398"/>
        <v>1.2075848208720678E-2</v>
      </c>
    </row>
    <row r="8479" spans="1:13" x14ac:dyDescent="0.25">
      <c r="A8479" t="s">
        <v>8466</v>
      </c>
      <c r="B8479">
        <v>2000</v>
      </c>
      <c r="C8479" s="1">
        <v>133104.81</v>
      </c>
      <c r="D8479" s="1">
        <v>49100</v>
      </c>
      <c r="E8479" s="1">
        <v>-16592</v>
      </c>
      <c r="F8479" s="1">
        <v>44682</v>
      </c>
      <c r="G8479" s="1">
        <v>1093</v>
      </c>
      <c r="H8479" s="1">
        <v>30</v>
      </c>
      <c r="I8479" s="1">
        <v>26620.962</v>
      </c>
      <c r="J8479" s="1">
        <v>81442.771999999997</v>
      </c>
      <c r="K8479" s="4">
        <f t="shared" si="396"/>
        <v>1.031458138482811</v>
      </c>
      <c r="L8479" s="4">
        <f t="shared" si="397"/>
        <v>0.20372587514580176</v>
      </c>
      <c r="M8479" s="4">
        <f t="shared" si="398"/>
        <v>0.56205110503851707</v>
      </c>
    </row>
    <row r="8480" spans="1:13" x14ac:dyDescent="0.25">
      <c r="A8480" t="s">
        <v>4098</v>
      </c>
      <c r="B8480">
        <v>2000</v>
      </c>
      <c r="C8480" s="1">
        <v>57791.83</v>
      </c>
      <c r="D8480" s="1">
        <v>6100</v>
      </c>
      <c r="E8480" s="1">
        <v>-19733</v>
      </c>
      <c r="F8480" s="1">
        <v>0</v>
      </c>
      <c r="G8480" s="1">
        <v>681</v>
      </c>
      <c r="H8480" s="1">
        <v>26</v>
      </c>
      <c r="I8480" s="1">
        <v>10799.8482311925</v>
      </c>
      <c r="J8480" s="1">
        <v>81543.678231192505</v>
      </c>
      <c r="K8480" s="4">
        <f t="shared" si="396"/>
        <v>0.63391584879754148</v>
      </c>
      <c r="L8480" s="4">
        <f t="shared" si="397"/>
        <v>0.24199300826304437</v>
      </c>
      <c r="M8480" s="4">
        <f t="shared" si="398"/>
        <v>8.3513524870588978E-3</v>
      </c>
    </row>
    <row r="8481" spans="1:13" x14ac:dyDescent="0.25">
      <c r="A8481" t="s">
        <v>3918</v>
      </c>
      <c r="B8481">
        <v>2000</v>
      </c>
      <c r="C8481" s="1">
        <v>94113.91</v>
      </c>
      <c r="D8481" s="1">
        <v>27800</v>
      </c>
      <c r="E8481" s="1">
        <v>-7641</v>
      </c>
      <c r="F8481" s="1">
        <v>0</v>
      </c>
      <c r="G8481" s="1">
        <v>3158</v>
      </c>
      <c r="H8481" s="1">
        <v>18</v>
      </c>
      <c r="I8481" s="1">
        <v>10940.7420375</v>
      </c>
      <c r="J8481" s="1">
        <v>81737.652037499996</v>
      </c>
      <c r="K8481" s="4">
        <f t="shared" si="396"/>
        <v>0.81130187064311787</v>
      </c>
      <c r="L8481" s="4">
        <f t="shared" si="397"/>
        <v>9.348200993704131E-2</v>
      </c>
      <c r="M8481" s="4">
        <f t="shared" si="398"/>
        <v>3.8635805180104239E-2</v>
      </c>
    </row>
    <row r="8482" spans="1:13" x14ac:dyDescent="0.25">
      <c r="A8482" t="s">
        <v>4816</v>
      </c>
      <c r="B8482">
        <v>2000</v>
      </c>
      <c r="C8482" s="1">
        <v>103200</v>
      </c>
      <c r="D8482" s="1">
        <v>57800</v>
      </c>
      <c r="E8482" s="1">
        <v>-42790</v>
      </c>
      <c r="F8482" s="1">
        <v>29341</v>
      </c>
      <c r="G8482" s="1">
        <v>11753</v>
      </c>
      <c r="H8482" s="1">
        <v>47</v>
      </c>
      <c r="I8482" s="1">
        <v>34862.25</v>
      </c>
      <c r="J8482" s="1">
        <v>81958.25</v>
      </c>
      <c r="K8482" s="4">
        <f t="shared" si="396"/>
        <v>0.55394057340170144</v>
      </c>
      <c r="L8482" s="4">
        <f t="shared" si="397"/>
        <v>0.52209509109821162</v>
      </c>
      <c r="M8482" s="4">
        <f t="shared" si="398"/>
        <v>0.50140162826805112</v>
      </c>
    </row>
    <row r="8483" spans="1:13" x14ac:dyDescent="0.25">
      <c r="A8483" t="s">
        <v>8038</v>
      </c>
      <c r="B8483">
        <v>2000</v>
      </c>
      <c r="C8483" s="1">
        <v>92636.59</v>
      </c>
      <c r="D8483" s="1">
        <v>17500</v>
      </c>
      <c r="E8483" s="1">
        <v>-17982</v>
      </c>
      <c r="F8483" s="1">
        <v>22897</v>
      </c>
      <c r="G8483" s="1">
        <v>973</v>
      </c>
      <c r="H8483" s="1">
        <v>24</v>
      </c>
      <c r="I8483" s="1">
        <v>12737.531125</v>
      </c>
      <c r="J8483" s="1">
        <v>81986.121124999903</v>
      </c>
      <c r="K8483" s="4">
        <f t="shared" si="396"/>
        <v>0.91645499224732452</v>
      </c>
      <c r="L8483" s="4">
        <f t="shared" si="397"/>
        <v>0.21932980549944295</v>
      </c>
      <c r="M8483" s="4">
        <f t="shared" si="398"/>
        <v>0.29114683890955972</v>
      </c>
    </row>
    <row r="8484" spans="1:13" x14ac:dyDescent="0.25">
      <c r="A8484" t="s">
        <v>3989</v>
      </c>
      <c r="B8484">
        <v>2000</v>
      </c>
      <c r="C8484" s="1">
        <v>74387.61</v>
      </c>
      <c r="D8484" s="1">
        <v>8300</v>
      </c>
      <c r="E8484" s="1">
        <v>-9314</v>
      </c>
      <c r="F8484" s="1">
        <v>0</v>
      </c>
      <c r="G8484" s="1">
        <v>4078</v>
      </c>
      <c r="H8484" s="1">
        <v>30</v>
      </c>
      <c r="I8484" s="1">
        <v>10693.2189375</v>
      </c>
      <c r="J8484" s="1">
        <v>82016.828937500002</v>
      </c>
      <c r="K8484" s="4">
        <f t="shared" si="396"/>
        <v>0.80578109219952065</v>
      </c>
      <c r="L8484" s="4">
        <f t="shared" si="397"/>
        <v>0.11356205940487688</v>
      </c>
      <c r="M8484" s="4">
        <f t="shared" si="398"/>
        <v>4.9721502926034777E-2</v>
      </c>
    </row>
    <row r="8485" spans="1:13" x14ac:dyDescent="0.25">
      <c r="A8485" t="s">
        <v>5500</v>
      </c>
      <c r="B8485">
        <v>2000</v>
      </c>
      <c r="C8485" s="1">
        <v>91974</v>
      </c>
      <c r="D8485" s="1">
        <v>4900</v>
      </c>
      <c r="E8485" s="1">
        <v>-11485</v>
      </c>
      <c r="F8485" s="1">
        <v>24999</v>
      </c>
      <c r="G8485" s="1">
        <v>5328</v>
      </c>
      <c r="H8485" s="1">
        <v>21</v>
      </c>
      <c r="I8485" s="1">
        <v>13882.325624999999</v>
      </c>
      <c r="J8485" s="1">
        <v>82114.325624999998</v>
      </c>
      <c r="K8485" s="4">
        <f t="shared" si="396"/>
        <v>1.0603996237836728</v>
      </c>
      <c r="L8485" s="4">
        <f t="shared" si="397"/>
        <v>0.13986597238160051</v>
      </c>
      <c r="M8485" s="4">
        <f t="shared" si="398"/>
        <v>0.36932654283124061</v>
      </c>
    </row>
    <row r="8486" spans="1:13" x14ac:dyDescent="0.25">
      <c r="A8486" t="s">
        <v>4120</v>
      </c>
      <c r="B8486">
        <v>2000</v>
      </c>
      <c r="C8486" s="1">
        <v>87667.520000000004</v>
      </c>
      <c r="D8486" s="1">
        <v>60000</v>
      </c>
      <c r="E8486" s="1">
        <v>-21999</v>
      </c>
      <c r="F8486" s="1">
        <v>0</v>
      </c>
      <c r="G8486" s="1">
        <v>1287</v>
      </c>
      <c r="H8486" s="1">
        <v>50</v>
      </c>
      <c r="I8486" s="1">
        <v>33788.523333302503</v>
      </c>
      <c r="J8486" s="1">
        <v>82168.043333302499</v>
      </c>
      <c r="K8486" s="4">
        <f t="shared" si="396"/>
        <v>0.33671873976322897</v>
      </c>
      <c r="L8486" s="4">
        <f t="shared" si="397"/>
        <v>0.26773182258660239</v>
      </c>
      <c r="M8486" s="4">
        <f t="shared" si="398"/>
        <v>1.5663023576933371E-2</v>
      </c>
    </row>
    <row r="8487" spans="1:13" x14ac:dyDescent="0.25">
      <c r="A8487" t="s">
        <v>938</v>
      </c>
      <c r="B8487">
        <v>2000</v>
      </c>
      <c r="C8487" s="1">
        <v>90561.71</v>
      </c>
      <c r="D8487" s="1">
        <v>19000</v>
      </c>
      <c r="E8487" s="1">
        <v>-15140</v>
      </c>
      <c r="F8487" s="1">
        <v>13106</v>
      </c>
      <c r="G8487" s="1">
        <v>4647</v>
      </c>
      <c r="H8487" s="1">
        <v>21</v>
      </c>
      <c r="I8487" s="1">
        <v>13272.950621874999</v>
      </c>
      <c r="J8487" s="1">
        <v>82221.660621874995</v>
      </c>
      <c r="K8487" s="4">
        <f t="shared" si="396"/>
        <v>0.8703510663583105</v>
      </c>
      <c r="L8487" s="4">
        <f t="shared" si="397"/>
        <v>0.18413639283724242</v>
      </c>
      <c r="M8487" s="4">
        <f t="shared" si="398"/>
        <v>0.21591633963273216</v>
      </c>
    </row>
    <row r="8488" spans="1:13" x14ac:dyDescent="0.25">
      <c r="A8488" t="s">
        <v>2008</v>
      </c>
      <c r="B8488">
        <v>2000</v>
      </c>
      <c r="C8488" s="1">
        <v>101050.46</v>
      </c>
      <c r="D8488" s="1">
        <v>32700</v>
      </c>
      <c r="E8488" s="1">
        <v>-8891</v>
      </c>
      <c r="F8488" s="1">
        <v>0</v>
      </c>
      <c r="G8488" s="1">
        <v>7699</v>
      </c>
      <c r="H8488" s="1">
        <v>18</v>
      </c>
      <c r="I8488" s="1">
        <v>12694.4640375</v>
      </c>
      <c r="J8488" s="1">
        <v>82236.924037499994</v>
      </c>
      <c r="K8488" s="4">
        <f t="shared" si="396"/>
        <v>0.83114076553778005</v>
      </c>
      <c r="L8488" s="4">
        <f t="shared" si="397"/>
        <v>0.10811445228600365</v>
      </c>
      <c r="M8488" s="4">
        <f t="shared" si="398"/>
        <v>9.3619746727020822E-2</v>
      </c>
    </row>
    <row r="8489" spans="1:13" x14ac:dyDescent="0.25">
      <c r="A8489" t="s">
        <v>4665</v>
      </c>
      <c r="B8489">
        <v>2000</v>
      </c>
      <c r="C8489" s="1">
        <v>91817.64</v>
      </c>
      <c r="D8489" s="1">
        <v>39900</v>
      </c>
      <c r="E8489" s="1">
        <v>-31468</v>
      </c>
      <c r="F8489" s="1">
        <v>19652</v>
      </c>
      <c r="G8489" s="1">
        <v>4708</v>
      </c>
      <c r="H8489" s="1">
        <v>38</v>
      </c>
      <c r="I8489" s="1">
        <v>23260.468799999999</v>
      </c>
      <c r="J8489" s="1">
        <v>82286.108800000002</v>
      </c>
      <c r="K8489" s="4">
        <f t="shared" si="396"/>
        <v>0.6309405166574118</v>
      </c>
      <c r="L8489" s="4">
        <f t="shared" si="397"/>
        <v>0.38242177761114399</v>
      </c>
      <c r="M8489" s="4">
        <f t="shared" si="398"/>
        <v>0.2960402473181476</v>
      </c>
    </row>
    <row r="8490" spans="1:13" x14ac:dyDescent="0.25">
      <c r="A8490" t="s">
        <v>2381</v>
      </c>
      <c r="B8490">
        <v>2000</v>
      </c>
      <c r="C8490" s="1">
        <v>78556.53</v>
      </c>
      <c r="D8490" s="1">
        <v>9400</v>
      </c>
      <c r="E8490" s="1">
        <v>-6125</v>
      </c>
      <c r="F8490" s="1">
        <v>0</v>
      </c>
      <c r="G8490" s="1">
        <v>824</v>
      </c>
      <c r="H8490" s="1">
        <v>15</v>
      </c>
      <c r="I8490" s="1">
        <v>7855.6530000000002</v>
      </c>
      <c r="J8490" s="1">
        <v>82313.183000000005</v>
      </c>
      <c r="K8490" s="4">
        <f t="shared" si="396"/>
        <v>0.84016347660860102</v>
      </c>
      <c r="L8490" s="4">
        <f t="shared" si="397"/>
        <v>7.441092394641087E-2</v>
      </c>
      <c r="M8490" s="4">
        <f t="shared" si="398"/>
        <v>1.0010547156219192E-2</v>
      </c>
    </row>
    <row r="8491" spans="1:13" x14ac:dyDescent="0.25">
      <c r="A8491" t="s">
        <v>625</v>
      </c>
      <c r="B8491">
        <v>2000</v>
      </c>
      <c r="C8491" s="1">
        <v>166387.75</v>
      </c>
      <c r="D8491" s="1">
        <v>141800</v>
      </c>
      <c r="E8491" s="1">
        <v>-19711</v>
      </c>
      <c r="F8491" s="1">
        <v>0</v>
      </c>
      <c r="G8491" s="1">
        <v>1292</v>
      </c>
      <c r="H8491" s="1">
        <v>32</v>
      </c>
      <c r="I8491" s="1">
        <v>39378.434166607498</v>
      </c>
      <c r="J8491" s="1">
        <v>82385.184166607505</v>
      </c>
      <c r="K8491" s="4">
        <f t="shared" si="396"/>
        <v>0.29844868648076589</v>
      </c>
      <c r="L8491" s="4">
        <f t="shared" si="397"/>
        <v>0.23925418386075897</v>
      </c>
      <c r="M8491" s="4">
        <f t="shared" si="398"/>
        <v>1.5682431411298291E-2</v>
      </c>
    </row>
    <row r="8492" spans="1:13" x14ac:dyDescent="0.25">
      <c r="A8492" t="s">
        <v>5178</v>
      </c>
      <c r="B8492">
        <v>2000</v>
      </c>
      <c r="C8492" s="1">
        <v>95065.919999999998</v>
      </c>
      <c r="D8492" s="1">
        <v>31700</v>
      </c>
      <c r="E8492" s="1">
        <v>-6823</v>
      </c>
      <c r="F8492" s="1">
        <v>0</v>
      </c>
      <c r="G8492" s="1">
        <v>3022</v>
      </c>
      <c r="H8492" s="1">
        <v>22</v>
      </c>
      <c r="I8492" s="1">
        <v>15250.157999999999</v>
      </c>
      <c r="J8492" s="1">
        <v>82417.077999999994</v>
      </c>
      <c r="K8492" s="4">
        <f t="shared" si="396"/>
        <v>0.76884453486691196</v>
      </c>
      <c r="L8492" s="4">
        <f t="shared" si="397"/>
        <v>8.2786240007198517E-2</v>
      </c>
      <c r="M8492" s="4">
        <f t="shared" si="398"/>
        <v>3.6667157746116653E-2</v>
      </c>
    </row>
    <row r="8493" spans="1:13" x14ac:dyDescent="0.25">
      <c r="A8493" t="s">
        <v>7598</v>
      </c>
      <c r="B8493">
        <v>2000</v>
      </c>
      <c r="C8493" s="1">
        <v>152060.69</v>
      </c>
      <c r="D8493" s="1">
        <v>166700</v>
      </c>
      <c r="E8493" s="1">
        <v>-68441</v>
      </c>
      <c r="F8493" s="1">
        <v>0</v>
      </c>
      <c r="G8493" s="1">
        <v>16309</v>
      </c>
      <c r="H8493" s="1">
        <v>43</v>
      </c>
      <c r="I8493" s="1">
        <v>44952.941481194997</v>
      </c>
      <c r="J8493" s="1">
        <v>82445.631481195</v>
      </c>
      <c r="K8493" s="4">
        <f t="shared" si="396"/>
        <v>-0.17756319815852309</v>
      </c>
      <c r="L8493" s="4">
        <f t="shared" si="397"/>
        <v>0.83013494797005327</v>
      </c>
      <c r="M8493" s="4">
        <f t="shared" si="398"/>
        <v>0.19781521115184758</v>
      </c>
    </row>
    <row r="8494" spans="1:13" x14ac:dyDescent="0.25">
      <c r="A8494" t="s">
        <v>484</v>
      </c>
      <c r="B8494">
        <v>2000</v>
      </c>
      <c r="C8494" s="1">
        <v>122083.48</v>
      </c>
      <c r="D8494" s="1">
        <v>72000</v>
      </c>
      <c r="E8494" s="1">
        <v>-18802</v>
      </c>
      <c r="F8494" s="1">
        <v>0</v>
      </c>
      <c r="G8494" s="1">
        <v>774</v>
      </c>
      <c r="H8494" s="1">
        <v>21</v>
      </c>
      <c r="I8494" s="1">
        <v>14421.111075000001</v>
      </c>
      <c r="J8494" s="1">
        <v>82532.591075000004</v>
      </c>
      <c r="K8494" s="4">
        <f t="shared" si="396"/>
        <v>0.60683275961235161</v>
      </c>
      <c r="L8494" s="4">
        <f t="shared" si="397"/>
        <v>0.2278130342825905</v>
      </c>
      <c r="M8494" s="4">
        <f t="shared" si="398"/>
        <v>9.3781134206321164E-3</v>
      </c>
    </row>
    <row r="8495" spans="1:13" x14ac:dyDescent="0.25">
      <c r="A8495" t="s">
        <v>2287</v>
      </c>
      <c r="B8495">
        <v>2000</v>
      </c>
      <c r="C8495" s="1">
        <v>134130.88</v>
      </c>
      <c r="D8495" s="1">
        <v>66000</v>
      </c>
      <c r="E8495" s="1">
        <v>-20507</v>
      </c>
      <c r="F8495" s="1">
        <v>18679</v>
      </c>
      <c r="G8495" s="1">
        <v>3469</v>
      </c>
      <c r="H8495" s="1">
        <v>17</v>
      </c>
      <c r="I8495" s="1">
        <v>16151.59346661</v>
      </c>
      <c r="J8495" s="1">
        <v>82641.473466609998</v>
      </c>
      <c r="K8495" s="4">
        <f t="shared" si="396"/>
        <v>0.82441511679395729</v>
      </c>
      <c r="L8495" s="4">
        <f t="shared" si="397"/>
        <v>0.24814417192459104</v>
      </c>
      <c r="M8495" s="4">
        <f t="shared" si="398"/>
        <v>0.26800102988178875</v>
      </c>
    </row>
    <row r="8496" spans="1:13" x14ac:dyDescent="0.25">
      <c r="A8496" t="s">
        <v>1960</v>
      </c>
      <c r="B8496">
        <v>2000</v>
      </c>
      <c r="C8496" s="1">
        <v>80513.570000000007</v>
      </c>
      <c r="D8496" s="1">
        <v>17400</v>
      </c>
      <c r="E8496" s="1">
        <v>-11812</v>
      </c>
      <c r="F8496" s="1">
        <v>0</v>
      </c>
      <c r="G8496" s="1">
        <v>2132</v>
      </c>
      <c r="H8496" s="1">
        <v>18</v>
      </c>
      <c r="I8496" s="1">
        <v>9963.5542874999992</v>
      </c>
      <c r="J8496" s="1">
        <v>82757.124287500003</v>
      </c>
      <c r="K8496" s="4">
        <f t="shared" si="396"/>
        <v>0.7626360937910569</v>
      </c>
      <c r="L8496" s="4">
        <f t="shared" si="397"/>
        <v>0.14273091412607405</v>
      </c>
      <c r="M8496" s="4">
        <f t="shared" si="398"/>
        <v>2.5762132485336087E-2</v>
      </c>
    </row>
    <row r="8497" spans="1:13" x14ac:dyDescent="0.25">
      <c r="A8497" t="s">
        <v>7726</v>
      </c>
      <c r="B8497">
        <v>2000</v>
      </c>
      <c r="C8497" s="1">
        <v>39707.22</v>
      </c>
      <c r="D8497" s="1">
        <v>-1500</v>
      </c>
      <c r="E8497" s="1">
        <v>-25375</v>
      </c>
      <c r="F8497" s="1">
        <v>0</v>
      </c>
      <c r="G8497" s="1">
        <v>577</v>
      </c>
      <c r="H8497" s="1">
        <v>59</v>
      </c>
      <c r="I8497" s="1">
        <v>16838.34298125</v>
      </c>
      <c r="J8497" s="1">
        <v>82843.562981249997</v>
      </c>
      <c r="K8497" s="4">
        <f t="shared" si="396"/>
        <v>0.49741004028673225</v>
      </c>
      <c r="L8497" s="4">
        <f t="shared" si="397"/>
        <v>0.30630020108796058</v>
      </c>
      <c r="M8497" s="4">
        <f t="shared" si="398"/>
        <v>6.964934621783379E-3</v>
      </c>
    </row>
    <row r="8498" spans="1:13" x14ac:dyDescent="0.25">
      <c r="A8498" t="s">
        <v>844</v>
      </c>
      <c r="B8498">
        <v>2000</v>
      </c>
      <c r="C8498" s="1">
        <v>68285.61</v>
      </c>
      <c r="D8498" s="1">
        <v>29600</v>
      </c>
      <c r="E8498" s="1">
        <v>-34736</v>
      </c>
      <c r="F8498" s="1">
        <v>0</v>
      </c>
      <c r="G8498" s="1">
        <v>4791</v>
      </c>
      <c r="H8498" s="1">
        <v>31</v>
      </c>
      <c r="I8498" s="1">
        <v>14332.865015625001</v>
      </c>
      <c r="J8498" s="1">
        <v>82963.475015624994</v>
      </c>
      <c r="K8498" s="4">
        <f t="shared" si="396"/>
        <v>0.46629688537894676</v>
      </c>
      <c r="L8498" s="4">
        <f t="shared" si="397"/>
        <v>0.41869027295997385</v>
      </c>
      <c r="M8498" s="4">
        <f t="shared" si="398"/>
        <v>5.7748304288094042E-2</v>
      </c>
    </row>
    <row r="8499" spans="1:13" x14ac:dyDescent="0.25">
      <c r="A8499" t="s">
        <v>3066</v>
      </c>
      <c r="B8499">
        <v>2000</v>
      </c>
      <c r="C8499" s="1">
        <v>73506.92</v>
      </c>
      <c r="D8499" s="1">
        <v>12700</v>
      </c>
      <c r="E8499" s="1">
        <v>-12136</v>
      </c>
      <c r="F8499" s="1">
        <v>0</v>
      </c>
      <c r="G8499" s="1">
        <v>71</v>
      </c>
      <c r="H8499" s="1">
        <v>20</v>
      </c>
      <c r="I8499" s="1">
        <v>10107.2014999725</v>
      </c>
      <c r="J8499" s="1">
        <v>82979.121499972505</v>
      </c>
      <c r="K8499" s="4">
        <f t="shared" si="396"/>
        <v>0.73279782794543258</v>
      </c>
      <c r="L8499" s="4">
        <f t="shared" si="397"/>
        <v>0.14625365731311124</v>
      </c>
      <c r="M8499" s="4">
        <f t="shared" si="398"/>
        <v>8.5563692066833368E-4</v>
      </c>
    </row>
    <row r="8500" spans="1:13" x14ac:dyDescent="0.25">
      <c r="A8500" t="s">
        <v>5320</v>
      </c>
      <c r="B8500">
        <v>2000</v>
      </c>
      <c r="C8500" s="1">
        <v>105138.45</v>
      </c>
      <c r="D8500" s="1">
        <v>47700</v>
      </c>
      <c r="E8500" s="1">
        <v>-9411</v>
      </c>
      <c r="F8500" s="1">
        <v>0</v>
      </c>
      <c r="G8500" s="1">
        <v>0</v>
      </c>
      <c r="H8500" s="1">
        <v>20</v>
      </c>
      <c r="I8500" s="1">
        <v>16208.844375000001</v>
      </c>
      <c r="J8500" s="1">
        <v>83058.294374999998</v>
      </c>
      <c r="K8500" s="4">
        <f t="shared" si="396"/>
        <v>0.691543817895791</v>
      </c>
      <c r="L8500" s="4">
        <f t="shared" si="397"/>
        <v>0.11330596264727355</v>
      </c>
      <c r="M8500" s="4">
        <f t="shared" si="398"/>
        <v>0</v>
      </c>
    </row>
    <row r="8501" spans="1:13" x14ac:dyDescent="0.25">
      <c r="A8501" t="s">
        <v>1662</v>
      </c>
      <c r="B8501">
        <v>2000</v>
      </c>
      <c r="C8501" s="1">
        <v>169403.72</v>
      </c>
      <c r="D8501" s="1">
        <v>134000</v>
      </c>
      <c r="E8501" s="1">
        <v>-28050</v>
      </c>
      <c r="F8501" s="1">
        <v>0</v>
      </c>
      <c r="G8501" s="1">
        <v>2733</v>
      </c>
      <c r="H8501" s="1">
        <v>19</v>
      </c>
      <c r="I8501" s="1">
        <v>22463.639120777501</v>
      </c>
      <c r="J8501" s="1">
        <v>83184.359120777503</v>
      </c>
      <c r="K8501" s="4">
        <f t="shared" si="396"/>
        <v>0.42560549091442096</v>
      </c>
      <c r="L8501" s="4">
        <f t="shared" si="397"/>
        <v>0.33720281428475618</v>
      </c>
      <c r="M8501" s="4">
        <f t="shared" si="398"/>
        <v>3.285473409769122E-2</v>
      </c>
    </row>
    <row r="8502" spans="1:13" x14ac:dyDescent="0.25">
      <c r="A8502" t="s">
        <v>1842</v>
      </c>
      <c r="B8502">
        <v>2000</v>
      </c>
      <c r="C8502" s="1">
        <v>111573.69</v>
      </c>
      <c r="D8502" s="1">
        <v>59000</v>
      </c>
      <c r="E8502" s="1">
        <v>-21027</v>
      </c>
      <c r="F8502" s="1">
        <v>0</v>
      </c>
      <c r="G8502" s="1">
        <v>2265</v>
      </c>
      <c r="H8502" s="1">
        <v>16</v>
      </c>
      <c r="I8502" s="1">
        <v>11901.193600000001</v>
      </c>
      <c r="J8502" s="1">
        <v>83236.883600000001</v>
      </c>
      <c r="K8502" s="4">
        <f t="shared" si="396"/>
        <v>0.63161530953809042</v>
      </c>
      <c r="L8502" s="4">
        <f t="shared" si="397"/>
        <v>0.25261637738681508</v>
      </c>
      <c r="M8502" s="4">
        <f t="shared" si="398"/>
        <v>2.7211494496653645E-2</v>
      </c>
    </row>
    <row r="8503" spans="1:13" x14ac:dyDescent="0.25">
      <c r="A8503" t="s">
        <v>4561</v>
      </c>
      <c r="B8503">
        <v>2000</v>
      </c>
      <c r="C8503" s="1">
        <v>101024.67</v>
      </c>
      <c r="D8503" s="1">
        <v>49000</v>
      </c>
      <c r="E8503" s="1">
        <v>-17796</v>
      </c>
      <c r="F8503" s="1">
        <v>0</v>
      </c>
      <c r="G8503" s="1">
        <v>2519</v>
      </c>
      <c r="H8503" s="1">
        <v>23</v>
      </c>
      <c r="I8503" s="1">
        <v>15974.525943750001</v>
      </c>
      <c r="J8503" s="1">
        <v>83276.195943750005</v>
      </c>
      <c r="K8503" s="4">
        <f t="shared" si="396"/>
        <v>0.62472438144437747</v>
      </c>
      <c r="L8503" s="4">
        <f t="shared" si="397"/>
        <v>0.21369852210853316</v>
      </c>
      <c r="M8503" s="4">
        <f t="shared" si="398"/>
        <v>3.024874000850725E-2</v>
      </c>
    </row>
    <row r="8504" spans="1:13" x14ac:dyDescent="0.25">
      <c r="A8504" t="s">
        <v>7874</v>
      </c>
      <c r="B8504">
        <v>2000</v>
      </c>
      <c r="C8504" s="1">
        <v>127154.85</v>
      </c>
      <c r="D8504" s="1">
        <v>83200</v>
      </c>
      <c r="E8504" s="1">
        <v>-16840</v>
      </c>
      <c r="F8504" s="1">
        <v>0</v>
      </c>
      <c r="G8504" s="1">
        <v>1961</v>
      </c>
      <c r="H8504" s="1">
        <v>26</v>
      </c>
      <c r="I8504" s="1">
        <v>24450.818031250001</v>
      </c>
      <c r="J8504" s="1">
        <v>83284.668031249996</v>
      </c>
      <c r="K8504" s="4">
        <f t="shared" si="396"/>
        <v>0.52776640693947785</v>
      </c>
      <c r="L8504" s="4">
        <f t="shared" si="397"/>
        <v>0.20219808036794132</v>
      </c>
      <c r="M8504" s="4">
        <f t="shared" si="398"/>
        <v>2.3545750332632596E-2</v>
      </c>
    </row>
    <row r="8505" spans="1:13" x14ac:dyDescent="0.25">
      <c r="A8505" t="s">
        <v>6701</v>
      </c>
      <c r="B8505">
        <v>2000</v>
      </c>
      <c r="C8505" s="1">
        <v>233832.84</v>
      </c>
      <c r="D8505" s="1">
        <v>186200</v>
      </c>
      <c r="E8505" s="1">
        <v>-47944</v>
      </c>
      <c r="F8505" s="1">
        <v>70357</v>
      </c>
      <c r="G8505" s="1">
        <v>10906</v>
      </c>
      <c r="H8505" s="1">
        <v>45</v>
      </c>
      <c r="I8505" s="1">
        <v>69053.7605625</v>
      </c>
      <c r="J8505" s="1">
        <v>83367.600562499996</v>
      </c>
      <c r="K8505" s="4">
        <f t="shared" si="396"/>
        <v>0.57135913326772614</v>
      </c>
      <c r="L8505" s="4">
        <f t="shared" si="397"/>
        <v>0.57509151848573092</v>
      </c>
      <c r="M8505" s="4">
        <f t="shared" si="398"/>
        <v>0.97475517409281565</v>
      </c>
    </row>
    <row r="8506" spans="1:13" x14ac:dyDescent="0.25">
      <c r="A8506" t="s">
        <v>1774</v>
      </c>
      <c r="B8506">
        <v>2000</v>
      </c>
      <c r="C8506" s="1">
        <v>105036.1</v>
      </c>
      <c r="D8506" s="1">
        <v>45000</v>
      </c>
      <c r="E8506" s="1">
        <v>-11826</v>
      </c>
      <c r="F8506" s="1">
        <v>0</v>
      </c>
      <c r="G8506" s="1">
        <v>1836</v>
      </c>
      <c r="H8506" s="1">
        <v>17</v>
      </c>
      <c r="I8506" s="1">
        <v>13392.102749940001</v>
      </c>
      <c r="J8506" s="1">
        <v>83418.202749939999</v>
      </c>
      <c r="K8506" s="4">
        <f t="shared" si="396"/>
        <v>0.71970023353258095</v>
      </c>
      <c r="L8506" s="4">
        <f t="shared" si="397"/>
        <v>0.14176761917839936</v>
      </c>
      <c r="M8506" s="4">
        <f t="shared" si="398"/>
        <v>2.2009584712628212E-2</v>
      </c>
    </row>
    <row r="8507" spans="1:13" x14ac:dyDescent="0.25">
      <c r="A8507" t="s">
        <v>5844</v>
      </c>
      <c r="B8507">
        <v>2000</v>
      </c>
      <c r="C8507" s="1">
        <v>82399.14</v>
      </c>
      <c r="D8507" s="1">
        <v>35300</v>
      </c>
      <c r="E8507" s="1">
        <v>-22462</v>
      </c>
      <c r="F8507" s="1">
        <v>0</v>
      </c>
      <c r="G8507" s="1">
        <v>1930</v>
      </c>
      <c r="H8507" s="1">
        <v>28</v>
      </c>
      <c r="I8507" s="1">
        <v>15861.83445</v>
      </c>
      <c r="J8507" s="1">
        <v>83492.974449999994</v>
      </c>
      <c r="K8507" s="4">
        <f t="shared" si="396"/>
        <v>0.56410902007336505</v>
      </c>
      <c r="L8507" s="4">
        <f t="shared" si="397"/>
        <v>0.26902862364127933</v>
      </c>
      <c r="M8507" s="4">
        <f t="shared" si="398"/>
        <v>2.3115717372792676E-2</v>
      </c>
    </row>
    <row r="8508" spans="1:13" x14ac:dyDescent="0.25">
      <c r="A8508" t="s">
        <v>5790</v>
      </c>
      <c r="B8508">
        <v>2000</v>
      </c>
      <c r="C8508" s="1">
        <v>77352.649999999994</v>
      </c>
      <c r="D8508" s="1">
        <v>12700</v>
      </c>
      <c r="E8508" s="1">
        <v>-12529</v>
      </c>
      <c r="F8508" s="1">
        <v>0</v>
      </c>
      <c r="G8508" s="1">
        <v>2248</v>
      </c>
      <c r="H8508" s="1">
        <v>16</v>
      </c>
      <c r="I8508" s="1">
        <v>8637.7125832775</v>
      </c>
      <c r="J8508" s="1">
        <v>83571.3625832775</v>
      </c>
      <c r="K8508" s="4">
        <f t="shared" si="396"/>
        <v>0.77362206384483301</v>
      </c>
      <c r="L8508" s="4">
        <f t="shared" si="397"/>
        <v>0.14991977649658464</v>
      </c>
      <c r="M8508" s="4">
        <f t="shared" si="398"/>
        <v>2.6899166538775825E-2</v>
      </c>
    </row>
    <row r="8509" spans="1:13" x14ac:dyDescent="0.25">
      <c r="A8509" t="s">
        <v>3248</v>
      </c>
      <c r="B8509">
        <v>2000</v>
      </c>
      <c r="C8509" s="1">
        <v>250623.12</v>
      </c>
      <c r="D8509" s="1">
        <v>211200</v>
      </c>
      <c r="E8509" s="1">
        <v>-22727</v>
      </c>
      <c r="F8509" s="1">
        <v>0</v>
      </c>
      <c r="G8509" s="1">
        <v>2670</v>
      </c>
      <c r="H8509" s="1">
        <v>14</v>
      </c>
      <c r="I8509" s="1">
        <v>24122.475299999998</v>
      </c>
      <c r="J8509" s="1">
        <v>83602.595299999899</v>
      </c>
      <c r="K8509" s="4">
        <f t="shared" si="396"/>
        <v>0.47155378201518633</v>
      </c>
      <c r="L8509" s="4">
        <f t="shared" si="397"/>
        <v>0.27184562773974108</v>
      </c>
      <c r="M8509" s="4">
        <f t="shared" si="398"/>
        <v>3.1936807588555848E-2</v>
      </c>
    </row>
    <row r="8510" spans="1:13" x14ac:dyDescent="0.25">
      <c r="A8510" t="s">
        <v>5275</v>
      </c>
      <c r="B8510">
        <v>2000</v>
      </c>
      <c r="C8510" s="1">
        <v>100243.66</v>
      </c>
      <c r="D8510" s="1">
        <v>29100</v>
      </c>
      <c r="E8510" s="1">
        <v>-5120</v>
      </c>
      <c r="F8510" s="1">
        <v>0</v>
      </c>
      <c r="G8510" s="1">
        <v>582</v>
      </c>
      <c r="H8510" s="1">
        <v>12</v>
      </c>
      <c r="I8510" s="1">
        <v>8019.4928</v>
      </c>
      <c r="J8510" s="1">
        <v>83701.152799999996</v>
      </c>
      <c r="K8510" s="4">
        <f t="shared" si="396"/>
        <v>0.84997228377480616</v>
      </c>
      <c r="L8510" s="4">
        <f t="shared" si="397"/>
        <v>6.1170005773206033E-2</v>
      </c>
      <c r="M8510" s="4">
        <f t="shared" si="398"/>
        <v>6.9533092500011547E-3</v>
      </c>
    </row>
    <row r="8511" spans="1:13" x14ac:dyDescent="0.25">
      <c r="A8511" t="s">
        <v>7042</v>
      </c>
      <c r="B8511">
        <v>2000</v>
      </c>
      <c r="C8511" s="1">
        <v>85934.35</v>
      </c>
      <c r="D8511" s="1">
        <v>28600</v>
      </c>
      <c r="E8511" s="1">
        <v>-12695</v>
      </c>
      <c r="F8511" s="1">
        <v>0</v>
      </c>
      <c r="G8511" s="1">
        <v>729</v>
      </c>
      <c r="H8511" s="1">
        <v>27</v>
      </c>
      <c r="I8511" s="1">
        <v>14501.4215625</v>
      </c>
      <c r="J8511" s="1">
        <v>83801.771562499998</v>
      </c>
      <c r="K8511" s="4">
        <f t="shared" si="396"/>
        <v>0.6841663240643977</v>
      </c>
      <c r="L8511" s="4">
        <f t="shared" si="397"/>
        <v>0.15148844425719535</v>
      </c>
      <c r="M8511" s="4">
        <f t="shared" si="398"/>
        <v>8.6991001074041285E-3</v>
      </c>
    </row>
    <row r="8512" spans="1:13" x14ac:dyDescent="0.25">
      <c r="A8512" t="s">
        <v>273</v>
      </c>
      <c r="B8512">
        <v>2000</v>
      </c>
      <c r="C8512" s="1">
        <v>126403.38</v>
      </c>
      <c r="D8512" s="1">
        <v>74600</v>
      </c>
      <c r="E8512" s="1">
        <v>-52819</v>
      </c>
      <c r="F8512" s="1">
        <v>45425</v>
      </c>
      <c r="G8512" s="1">
        <v>6269</v>
      </c>
      <c r="H8512" s="1">
        <v>35</v>
      </c>
      <c r="I8512" s="1">
        <v>30876.658968750002</v>
      </c>
      <c r="J8512" s="1">
        <v>83805.038968749999</v>
      </c>
      <c r="K8512" s="4">
        <f t="shared" si="396"/>
        <v>0.61814158954471621</v>
      </c>
      <c r="L8512" s="4">
        <f t="shared" si="397"/>
        <v>0.63026043123368325</v>
      </c>
      <c r="M8512" s="4">
        <f t="shared" si="398"/>
        <v>0.61683641742922091</v>
      </c>
    </row>
    <row r="8513" spans="1:13" x14ac:dyDescent="0.25">
      <c r="A8513" t="s">
        <v>8355</v>
      </c>
      <c r="B8513">
        <v>2000</v>
      </c>
      <c r="C8513" s="1">
        <v>85709.62</v>
      </c>
      <c r="D8513" s="1">
        <v>30400</v>
      </c>
      <c r="E8513" s="1">
        <v>-26000</v>
      </c>
      <c r="F8513" s="1">
        <v>0</v>
      </c>
      <c r="G8513" s="1">
        <v>8795</v>
      </c>
      <c r="H8513" s="1">
        <v>20</v>
      </c>
      <c r="I8513" s="1">
        <v>11427.949333279999</v>
      </c>
      <c r="J8513" s="1">
        <v>83942.56933328</v>
      </c>
      <c r="K8513" s="4">
        <f t="shared" si="396"/>
        <v>0.65889834489581034</v>
      </c>
      <c r="L8513" s="4">
        <f t="shared" si="397"/>
        <v>0.30973557524515755</v>
      </c>
      <c r="M8513" s="4">
        <f t="shared" si="398"/>
        <v>0.10477401478004464</v>
      </c>
    </row>
    <row r="8514" spans="1:13" x14ac:dyDescent="0.25">
      <c r="A8514" t="s">
        <v>2544</v>
      </c>
      <c r="B8514">
        <v>2000</v>
      </c>
      <c r="C8514" s="1">
        <v>76354.77</v>
      </c>
      <c r="D8514" s="1">
        <v>25900</v>
      </c>
      <c r="E8514" s="1">
        <v>-20322</v>
      </c>
      <c r="F8514" s="1">
        <v>0</v>
      </c>
      <c r="G8514" s="1">
        <v>1021</v>
      </c>
      <c r="H8514" s="1">
        <v>27</v>
      </c>
      <c r="I8514" s="1">
        <v>14388.101971874999</v>
      </c>
      <c r="J8514" s="1">
        <v>84143.871971875007</v>
      </c>
      <c r="K8514" s="4">
        <f t="shared" si="396"/>
        <v>0.59962500913749794</v>
      </c>
      <c r="L8514" s="4">
        <f t="shared" si="397"/>
        <v>0.24151491396536406</v>
      </c>
      <c r="M8514" s="4">
        <f t="shared" si="398"/>
        <v>1.2133979291341241E-2</v>
      </c>
    </row>
    <row r="8515" spans="1:13" x14ac:dyDescent="0.25">
      <c r="A8515" t="s">
        <v>2269</v>
      </c>
      <c r="B8515">
        <v>2000</v>
      </c>
      <c r="C8515" s="1">
        <v>101497.94</v>
      </c>
      <c r="D8515" s="1">
        <v>39400</v>
      </c>
      <c r="E8515" s="1">
        <v>-9585</v>
      </c>
      <c r="F8515" s="1">
        <v>0</v>
      </c>
      <c r="G8515" s="1">
        <v>173</v>
      </c>
      <c r="H8515" s="1">
        <v>18</v>
      </c>
      <c r="I8515" s="1">
        <v>12940.987349999999</v>
      </c>
      <c r="J8515" s="1">
        <v>84450.927349999998</v>
      </c>
      <c r="K8515" s="4">
        <f t="shared" ref="K8515:K8578" si="399">(C8515-D8515)/J8515</f>
        <v>0.73531389113869816</v>
      </c>
      <c r="L8515" s="4">
        <f t="shared" ref="L8515:L8578" si="400">-E8515/J8515</f>
        <v>0.11349786557435596</v>
      </c>
      <c r="M8515" s="4">
        <f t="shared" ref="M8515:M8578" si="401">(F8515+G8515)/J8515</f>
        <v>2.0485269425522773E-3</v>
      </c>
    </row>
    <row r="8516" spans="1:13" x14ac:dyDescent="0.25">
      <c r="A8516" t="s">
        <v>1987</v>
      </c>
      <c r="B8516">
        <v>2000</v>
      </c>
      <c r="C8516" s="1">
        <v>102720.93</v>
      </c>
      <c r="D8516" s="1">
        <v>46900</v>
      </c>
      <c r="E8516" s="1">
        <v>-46018</v>
      </c>
      <c r="F8516" s="1">
        <v>37173</v>
      </c>
      <c r="G8516" s="1">
        <v>5156</v>
      </c>
      <c r="H8516" s="1">
        <v>34</v>
      </c>
      <c r="I8516" s="1">
        <v>25102.427268750002</v>
      </c>
      <c r="J8516" s="1">
        <v>84612.357268749998</v>
      </c>
      <c r="K8516" s="4">
        <f t="shared" si="399"/>
        <v>0.65972550348288683</v>
      </c>
      <c r="L8516" s="4">
        <f t="shared" si="400"/>
        <v>0.54386854929280992</v>
      </c>
      <c r="M8516" s="4">
        <f t="shared" si="401"/>
        <v>0.50026971669814746</v>
      </c>
    </row>
    <row r="8517" spans="1:13" x14ac:dyDescent="0.25">
      <c r="A8517" t="s">
        <v>3486</v>
      </c>
      <c r="B8517">
        <v>2000</v>
      </c>
      <c r="C8517" s="1">
        <v>93316.89</v>
      </c>
      <c r="D8517" s="1">
        <v>2000</v>
      </c>
      <c r="E8517" s="1">
        <v>-10634</v>
      </c>
      <c r="F8517" s="1">
        <v>25862</v>
      </c>
      <c r="G8517" s="1">
        <v>1992</v>
      </c>
      <c r="H8517" s="1">
        <v>16</v>
      </c>
      <c r="I8517" s="1">
        <v>10575.914199999999</v>
      </c>
      <c r="J8517" s="1">
        <v>84672.804199999999</v>
      </c>
      <c r="K8517" s="4">
        <f t="shared" si="399"/>
        <v>1.0784677661590898</v>
      </c>
      <c r="L8517" s="4">
        <f t="shared" si="400"/>
        <v>0.12558932115773722</v>
      </c>
      <c r="M8517" s="4">
        <f t="shared" si="401"/>
        <v>0.3289604054473963</v>
      </c>
    </row>
    <row r="8518" spans="1:13" x14ac:dyDescent="0.25">
      <c r="A8518" t="s">
        <v>4978</v>
      </c>
      <c r="B8518">
        <v>2000</v>
      </c>
      <c r="C8518" s="1">
        <v>107825.33</v>
      </c>
      <c r="D8518" s="1">
        <v>45300</v>
      </c>
      <c r="E8518" s="1">
        <v>-17447</v>
      </c>
      <c r="F8518" s="1">
        <v>0</v>
      </c>
      <c r="G8518" s="1">
        <v>3898</v>
      </c>
      <c r="H8518" s="1">
        <v>16</v>
      </c>
      <c r="I8518" s="1">
        <v>8805.7352832925008</v>
      </c>
      <c r="J8518" s="1">
        <v>84880.065283292497</v>
      </c>
      <c r="K8518" s="4">
        <f t="shared" si="399"/>
        <v>0.73663150224163731</v>
      </c>
      <c r="L8518" s="4">
        <f t="shared" si="400"/>
        <v>0.20554885227490757</v>
      </c>
      <c r="M8518" s="4">
        <f t="shared" si="401"/>
        <v>4.5923621606441777E-2</v>
      </c>
    </row>
    <row r="8519" spans="1:13" x14ac:dyDescent="0.25">
      <c r="A8519" t="s">
        <v>3371</v>
      </c>
      <c r="B8519">
        <v>2000</v>
      </c>
      <c r="C8519" s="1">
        <v>175417.22</v>
      </c>
      <c r="D8519" s="1">
        <v>154400</v>
      </c>
      <c r="E8519" s="1">
        <v>-26958</v>
      </c>
      <c r="F8519" s="1">
        <v>0</v>
      </c>
      <c r="G8519" s="1">
        <v>3968</v>
      </c>
      <c r="H8519" s="1">
        <v>35</v>
      </c>
      <c r="I8519" s="1">
        <v>40930.684666640002</v>
      </c>
      <c r="J8519" s="1">
        <v>84937.904666639995</v>
      </c>
      <c r="K8519" s="4">
        <f t="shared" si="399"/>
        <v>0.24744217652280601</v>
      </c>
      <c r="L8519" s="4">
        <f t="shared" si="400"/>
        <v>0.31738480135345226</v>
      </c>
      <c r="M8519" s="4">
        <f t="shared" si="401"/>
        <v>4.6716480887695623E-2</v>
      </c>
    </row>
    <row r="8520" spans="1:13" x14ac:dyDescent="0.25">
      <c r="A8520" t="s">
        <v>5662</v>
      </c>
      <c r="B8520">
        <v>2000</v>
      </c>
      <c r="C8520" s="1">
        <v>90997.72</v>
      </c>
      <c r="D8520" s="1">
        <v>20700</v>
      </c>
      <c r="E8520" s="1">
        <v>-12675</v>
      </c>
      <c r="F8520" s="1">
        <v>0</v>
      </c>
      <c r="G8520" s="1">
        <v>12194</v>
      </c>
      <c r="H8520" s="1">
        <v>22</v>
      </c>
      <c r="I8520" s="1">
        <v>14180.478033305</v>
      </c>
      <c r="J8520" s="1">
        <v>84959.198033305001</v>
      </c>
      <c r="K8520" s="4">
        <f t="shared" si="399"/>
        <v>0.82742918515358954</v>
      </c>
      <c r="L8520" s="4">
        <f t="shared" si="400"/>
        <v>0.14918926135615418</v>
      </c>
      <c r="M8520" s="4">
        <f t="shared" si="401"/>
        <v>0.14352772015597193</v>
      </c>
    </row>
    <row r="8521" spans="1:13" x14ac:dyDescent="0.25">
      <c r="A8521" t="s">
        <v>7309</v>
      </c>
      <c r="B8521">
        <v>2000</v>
      </c>
      <c r="C8521" s="1">
        <v>72256.84</v>
      </c>
      <c r="D8521" s="1">
        <v>15200</v>
      </c>
      <c r="E8521" s="1">
        <v>-15782</v>
      </c>
      <c r="F8521" s="1">
        <v>0</v>
      </c>
      <c r="G8521" s="1">
        <v>2310</v>
      </c>
      <c r="H8521" s="1">
        <v>32</v>
      </c>
      <c r="I8521" s="1">
        <v>14451.36799995</v>
      </c>
      <c r="J8521" s="1">
        <v>84980.207999949998</v>
      </c>
      <c r="K8521" s="4">
        <f t="shared" si="399"/>
        <v>0.67141327778385251</v>
      </c>
      <c r="L8521" s="4">
        <f t="shared" si="400"/>
        <v>0.18571383115477061</v>
      </c>
      <c r="M8521" s="4">
        <f t="shared" si="401"/>
        <v>2.7182800023287296E-2</v>
      </c>
    </row>
    <row r="8522" spans="1:13" x14ac:dyDescent="0.25">
      <c r="A8522" t="s">
        <v>2945</v>
      </c>
      <c r="B8522">
        <v>2000</v>
      </c>
      <c r="C8522" s="1">
        <v>58862.25</v>
      </c>
      <c r="D8522" s="1">
        <v>500</v>
      </c>
      <c r="E8522" s="1">
        <v>-21252</v>
      </c>
      <c r="F8522" s="1">
        <v>0</v>
      </c>
      <c r="G8522" s="1">
        <v>3061</v>
      </c>
      <c r="H8522" s="1">
        <v>20</v>
      </c>
      <c r="I8522" s="1">
        <v>8461.4484374999993</v>
      </c>
      <c r="J8522" s="1">
        <v>85014.698437500003</v>
      </c>
      <c r="K8522" s="4">
        <f t="shared" si="399"/>
        <v>0.68649599507673364</v>
      </c>
      <c r="L8522" s="4">
        <f t="shared" si="400"/>
        <v>0.24998030211944783</v>
      </c>
      <c r="M8522" s="4">
        <f t="shared" si="401"/>
        <v>3.6005538527556454E-2</v>
      </c>
    </row>
    <row r="8523" spans="1:13" x14ac:dyDescent="0.25">
      <c r="A8523" t="s">
        <v>6354</v>
      </c>
      <c r="B8523">
        <v>2000</v>
      </c>
      <c r="C8523" s="1">
        <v>107275</v>
      </c>
      <c r="D8523" s="1">
        <v>38500</v>
      </c>
      <c r="E8523" s="1">
        <v>-5807</v>
      </c>
      <c r="F8523" s="1">
        <v>0</v>
      </c>
      <c r="G8523" s="1">
        <v>847</v>
      </c>
      <c r="H8523" s="1">
        <v>17</v>
      </c>
      <c r="I8523" s="1">
        <v>11587.9348957825</v>
      </c>
      <c r="J8523" s="1">
        <v>85322.934895782499</v>
      </c>
      <c r="K8523" s="4">
        <f t="shared" si="399"/>
        <v>0.80605525447530679</v>
      </c>
      <c r="L8523" s="4">
        <f t="shared" si="400"/>
        <v>6.8059074703571171E-2</v>
      </c>
      <c r="M8523" s="4">
        <f t="shared" si="401"/>
        <v>9.9269909202556877E-3</v>
      </c>
    </row>
    <row r="8524" spans="1:13" x14ac:dyDescent="0.25">
      <c r="A8524" t="s">
        <v>206</v>
      </c>
      <c r="B8524">
        <v>2000</v>
      </c>
      <c r="C8524" s="1">
        <v>77984.289999999994</v>
      </c>
      <c r="D8524" s="1">
        <v>15000</v>
      </c>
      <c r="E8524" s="1">
        <v>-30646</v>
      </c>
      <c r="F8524" s="1">
        <v>0</v>
      </c>
      <c r="G8524" s="1">
        <v>24037</v>
      </c>
      <c r="H8524" s="1">
        <v>31</v>
      </c>
      <c r="I8524" s="1">
        <v>15864.928996848699</v>
      </c>
      <c r="J8524" s="1">
        <v>85458.218996848693</v>
      </c>
      <c r="K8524" s="4">
        <f t="shared" si="399"/>
        <v>0.73701851898320703</v>
      </c>
      <c r="L8524" s="4">
        <f t="shared" si="400"/>
        <v>0.35860798832152219</v>
      </c>
      <c r="M8524" s="4">
        <f t="shared" si="401"/>
        <v>0.28127195116114428</v>
      </c>
    </row>
    <row r="8525" spans="1:13" x14ac:dyDescent="0.25">
      <c r="A8525" t="s">
        <v>2302</v>
      </c>
      <c r="B8525">
        <v>2000</v>
      </c>
      <c r="C8525" s="1">
        <v>220257.58</v>
      </c>
      <c r="D8525" s="1">
        <v>159800</v>
      </c>
      <c r="E8525" s="1">
        <v>-4172</v>
      </c>
      <c r="F8525" s="1">
        <v>0</v>
      </c>
      <c r="G8525" s="1">
        <v>1860</v>
      </c>
      <c r="H8525" s="1">
        <v>15</v>
      </c>
      <c r="I8525" s="1">
        <v>22714.062937499999</v>
      </c>
      <c r="J8525" s="1">
        <v>85483.642937499899</v>
      </c>
      <c r="K8525" s="4">
        <f t="shared" si="399"/>
        <v>0.70724150167772626</v>
      </c>
      <c r="L8525" s="4">
        <f t="shared" si="400"/>
        <v>4.8804658489464421E-2</v>
      </c>
      <c r="M8525" s="4">
        <f t="shared" si="401"/>
        <v>2.1758548607479344E-2</v>
      </c>
    </row>
    <row r="8526" spans="1:13" x14ac:dyDescent="0.25">
      <c r="A8526" t="s">
        <v>5801</v>
      </c>
      <c r="B8526">
        <v>2000</v>
      </c>
      <c r="C8526" s="1">
        <v>67954.710000000006</v>
      </c>
      <c r="D8526" s="1">
        <v>32400</v>
      </c>
      <c r="E8526" s="1">
        <v>-21229</v>
      </c>
      <c r="F8526" s="1">
        <v>0</v>
      </c>
      <c r="G8526" s="1">
        <v>0</v>
      </c>
      <c r="H8526" s="1">
        <v>55</v>
      </c>
      <c r="I8526" s="1">
        <v>28809.965593749999</v>
      </c>
      <c r="J8526" s="1">
        <v>85593.675593749998</v>
      </c>
      <c r="K8526" s="4">
        <f t="shared" si="399"/>
        <v>0.4153894520052156</v>
      </c>
      <c r="L8526" s="4">
        <f t="shared" si="400"/>
        <v>0.2480206610212464</v>
      </c>
      <c r="M8526" s="4">
        <f t="shared" si="401"/>
        <v>0</v>
      </c>
    </row>
    <row r="8527" spans="1:13" x14ac:dyDescent="0.25">
      <c r="A8527" t="s">
        <v>8353</v>
      </c>
      <c r="B8527">
        <v>2000</v>
      </c>
      <c r="C8527" s="1">
        <v>122447.01</v>
      </c>
      <c r="D8527" s="1">
        <v>68100</v>
      </c>
      <c r="E8527" s="1">
        <v>-13525</v>
      </c>
      <c r="F8527" s="1">
        <v>0</v>
      </c>
      <c r="G8527" s="1">
        <v>2686</v>
      </c>
      <c r="H8527" s="1">
        <v>25</v>
      </c>
      <c r="I8527" s="1">
        <v>20407.834999999999</v>
      </c>
      <c r="J8527" s="1">
        <v>85593.845000000001</v>
      </c>
      <c r="K8527" s="4">
        <f t="shared" si="399"/>
        <v>0.63494063153723257</v>
      </c>
      <c r="L8527" s="4">
        <f t="shared" si="400"/>
        <v>0.15801369829804934</v>
      </c>
      <c r="M8527" s="4">
        <f t="shared" si="401"/>
        <v>3.1380761081594127E-2</v>
      </c>
    </row>
    <row r="8528" spans="1:13" x14ac:dyDescent="0.25">
      <c r="A8528" t="s">
        <v>473</v>
      </c>
      <c r="B8528">
        <v>2000</v>
      </c>
      <c r="C8528" s="1">
        <v>91367.29</v>
      </c>
      <c r="D8528" s="1">
        <v>30400</v>
      </c>
      <c r="E8528" s="1">
        <v>-11677</v>
      </c>
      <c r="F8528" s="1">
        <v>0</v>
      </c>
      <c r="G8528" s="1">
        <v>100</v>
      </c>
      <c r="H8528" s="1">
        <v>20</v>
      </c>
      <c r="I8528" s="1">
        <v>13134.047937442499</v>
      </c>
      <c r="J8528" s="1">
        <v>85678.337937442499</v>
      </c>
      <c r="K8528" s="4">
        <f t="shared" si="399"/>
        <v>0.71158348151565309</v>
      </c>
      <c r="L8528" s="4">
        <f t="shared" si="400"/>
        <v>0.13628882493642544</v>
      </c>
      <c r="M8528" s="4">
        <f t="shared" si="401"/>
        <v>1.1671561611409219E-3</v>
      </c>
    </row>
    <row r="8529" spans="1:13" x14ac:dyDescent="0.25">
      <c r="A8529" t="s">
        <v>2461</v>
      </c>
      <c r="B8529">
        <v>2000</v>
      </c>
      <c r="C8529" s="1">
        <v>74832.47</v>
      </c>
      <c r="D8529" s="1">
        <v>20900</v>
      </c>
      <c r="E8529" s="1">
        <v>-14618</v>
      </c>
      <c r="F8529" s="1">
        <v>0</v>
      </c>
      <c r="G8529" s="1">
        <v>4550</v>
      </c>
      <c r="H8529" s="1">
        <v>42</v>
      </c>
      <c r="I8529" s="1">
        <v>21935.26776875</v>
      </c>
      <c r="J8529" s="1">
        <v>85935.737768749997</v>
      </c>
      <c r="K8529" s="4">
        <f t="shared" si="399"/>
        <v>0.62759070207938816</v>
      </c>
      <c r="L8529" s="4">
        <f t="shared" si="400"/>
        <v>0.17010385177976264</v>
      </c>
      <c r="M8529" s="4">
        <f t="shared" si="401"/>
        <v>5.2946540265283899E-2</v>
      </c>
    </row>
    <row r="8530" spans="1:13" x14ac:dyDescent="0.25">
      <c r="A8530" t="s">
        <v>8778</v>
      </c>
      <c r="B8530">
        <v>2000</v>
      </c>
      <c r="C8530" s="1">
        <v>61666.8</v>
      </c>
      <c r="D8530" s="1">
        <v>400</v>
      </c>
      <c r="E8530" s="1">
        <v>-11742</v>
      </c>
      <c r="F8530" s="1">
        <v>0</v>
      </c>
      <c r="G8530" s="1">
        <v>799</v>
      </c>
      <c r="H8530" s="1">
        <v>29</v>
      </c>
      <c r="I8530" s="1">
        <v>13785.099249999999</v>
      </c>
      <c r="J8530" s="1">
        <v>85994.899250000002</v>
      </c>
      <c r="K8530" s="4">
        <f t="shared" si="399"/>
        <v>0.71244690713443681</v>
      </c>
      <c r="L8530" s="4">
        <f t="shared" si="400"/>
        <v>0.13654298222809999</v>
      </c>
      <c r="M8530" s="4">
        <f t="shared" si="401"/>
        <v>9.291248748105255E-3</v>
      </c>
    </row>
    <row r="8531" spans="1:13" x14ac:dyDescent="0.25">
      <c r="A8531" t="s">
        <v>5426</v>
      </c>
      <c r="B8531">
        <v>2000</v>
      </c>
      <c r="C8531" s="1">
        <v>56827.64</v>
      </c>
      <c r="D8531" s="1">
        <v>7600</v>
      </c>
      <c r="E8531" s="1">
        <v>-18883</v>
      </c>
      <c r="F8531" s="1">
        <v>0</v>
      </c>
      <c r="G8531" s="1">
        <v>81</v>
      </c>
      <c r="H8531" s="1">
        <v>46</v>
      </c>
      <c r="I8531" s="1">
        <v>17971.741149944999</v>
      </c>
      <c r="J8531" s="1">
        <v>86001.381149944995</v>
      </c>
      <c r="K8531" s="4">
        <f t="shared" si="399"/>
        <v>0.57240522584364895</v>
      </c>
      <c r="L8531" s="4">
        <f t="shared" si="400"/>
        <v>0.21956624123369764</v>
      </c>
      <c r="M8531" s="4">
        <f t="shared" si="401"/>
        <v>9.4184533919025094E-4</v>
      </c>
    </row>
    <row r="8532" spans="1:13" x14ac:dyDescent="0.25">
      <c r="A8532" t="s">
        <v>4117</v>
      </c>
      <c r="B8532">
        <v>2000</v>
      </c>
      <c r="C8532" s="1">
        <v>77773.53</v>
      </c>
      <c r="D8532" s="1">
        <v>12600</v>
      </c>
      <c r="E8532" s="1">
        <v>-17640</v>
      </c>
      <c r="F8532" s="1">
        <v>0</v>
      </c>
      <c r="G8532" s="1">
        <v>1962</v>
      </c>
      <c r="H8532" s="1">
        <v>24</v>
      </c>
      <c r="I8532" s="1">
        <v>5249.7132750000001</v>
      </c>
      <c r="J8532" s="1">
        <v>86101.243275000001</v>
      </c>
      <c r="K8532" s="4">
        <f t="shared" si="399"/>
        <v>0.75694063780056375</v>
      </c>
      <c r="L8532" s="4">
        <f t="shared" si="400"/>
        <v>0.20487509040559787</v>
      </c>
      <c r="M8532" s="4">
        <f t="shared" si="401"/>
        <v>2.2787127402255272E-2</v>
      </c>
    </row>
    <row r="8533" spans="1:13" x14ac:dyDescent="0.25">
      <c r="A8533" t="s">
        <v>1491</v>
      </c>
      <c r="B8533">
        <v>2000</v>
      </c>
      <c r="C8533" s="1">
        <v>94172.23</v>
      </c>
      <c r="D8533" s="1">
        <v>33800</v>
      </c>
      <c r="E8533" s="1">
        <v>-11246</v>
      </c>
      <c r="F8533" s="1">
        <v>0</v>
      </c>
      <c r="G8533" s="1">
        <v>2200</v>
      </c>
      <c r="H8533" s="1">
        <v>24</v>
      </c>
      <c r="I8533" s="1">
        <v>16715.570824999999</v>
      </c>
      <c r="J8533" s="1">
        <v>86133.800824999998</v>
      </c>
      <c r="K8533" s="4">
        <f t="shared" si="399"/>
        <v>0.7009121787468735</v>
      </c>
      <c r="L8533" s="4">
        <f t="shared" si="400"/>
        <v>0.1305643068375533</v>
      </c>
      <c r="M8533" s="4">
        <f t="shared" si="401"/>
        <v>2.5541657037401497E-2</v>
      </c>
    </row>
    <row r="8534" spans="1:13" x14ac:dyDescent="0.25">
      <c r="A8534" t="s">
        <v>3690</v>
      </c>
      <c r="B8534">
        <v>2000</v>
      </c>
      <c r="C8534" s="1">
        <v>87618.84</v>
      </c>
      <c r="D8534" s="1">
        <v>30200</v>
      </c>
      <c r="E8534" s="1">
        <v>-5242</v>
      </c>
      <c r="F8534" s="1">
        <v>0</v>
      </c>
      <c r="G8534" s="1">
        <v>0</v>
      </c>
      <c r="H8534" s="1">
        <v>39</v>
      </c>
      <c r="I8534" s="1">
        <v>23492.801475</v>
      </c>
      <c r="J8534" s="1">
        <v>86153.641474999997</v>
      </c>
      <c r="K8534" s="4">
        <f t="shared" si="399"/>
        <v>0.66647026192922743</v>
      </c>
      <c r="L8534" s="4">
        <f t="shared" si="400"/>
        <v>6.0844787408331658E-2</v>
      </c>
      <c r="M8534" s="4">
        <f t="shared" si="401"/>
        <v>0</v>
      </c>
    </row>
    <row r="8535" spans="1:13" x14ac:dyDescent="0.25">
      <c r="A8535" t="s">
        <v>4157</v>
      </c>
      <c r="B8535">
        <v>2000</v>
      </c>
      <c r="C8535" s="1">
        <v>76561.25</v>
      </c>
      <c r="D8535" s="1">
        <v>22500</v>
      </c>
      <c r="E8535" s="1">
        <v>-29994</v>
      </c>
      <c r="F8535" s="1">
        <v>12410</v>
      </c>
      <c r="G8535" s="1">
        <v>3118</v>
      </c>
      <c r="H8535" s="1">
        <v>33</v>
      </c>
      <c r="I8535" s="1">
        <v>17633.012890624999</v>
      </c>
      <c r="J8535" s="1">
        <v>86160.262890625003</v>
      </c>
      <c r="K8535" s="4">
        <f t="shared" si="399"/>
        <v>0.62744991932797756</v>
      </c>
      <c r="L8535" s="4">
        <f t="shared" si="400"/>
        <v>0.34811871498205016</v>
      </c>
      <c r="M8535" s="4">
        <f t="shared" si="401"/>
        <v>0.18022229133297576</v>
      </c>
    </row>
    <row r="8536" spans="1:13" x14ac:dyDescent="0.25">
      <c r="A8536" t="s">
        <v>6664</v>
      </c>
      <c r="B8536">
        <v>2000</v>
      </c>
      <c r="C8536" s="1">
        <v>111776.98</v>
      </c>
      <c r="D8536" s="1">
        <v>37100</v>
      </c>
      <c r="E8536" s="1">
        <v>-6493</v>
      </c>
      <c r="F8536" s="1">
        <v>0</v>
      </c>
      <c r="G8536" s="1">
        <v>0</v>
      </c>
      <c r="H8536" s="1">
        <v>11</v>
      </c>
      <c r="I8536" s="1">
        <v>4995.0337937175</v>
      </c>
      <c r="J8536" s="1">
        <v>86165.013793717502</v>
      </c>
      <c r="K8536" s="4">
        <f t="shared" si="399"/>
        <v>0.86667403290597367</v>
      </c>
      <c r="L8536" s="4">
        <f t="shared" si="400"/>
        <v>7.5355410672184209E-2</v>
      </c>
      <c r="M8536" s="4">
        <f t="shared" si="401"/>
        <v>0</v>
      </c>
    </row>
    <row r="8537" spans="1:13" x14ac:dyDescent="0.25">
      <c r="A8537" t="s">
        <v>5884</v>
      </c>
      <c r="B8537">
        <v>2000</v>
      </c>
      <c r="C8537" s="1">
        <v>84320</v>
      </c>
      <c r="D8537" s="1">
        <v>33800</v>
      </c>
      <c r="E8537" s="1">
        <v>-21208</v>
      </c>
      <c r="F8537" s="1">
        <v>0</v>
      </c>
      <c r="G8537" s="1">
        <v>1242</v>
      </c>
      <c r="H8537" s="1">
        <v>25</v>
      </c>
      <c r="I8537" s="1">
        <v>15809.999999940001</v>
      </c>
      <c r="J8537" s="1">
        <v>86295.999999940002</v>
      </c>
      <c r="K8537" s="4">
        <f t="shared" si="399"/>
        <v>0.58542690275372122</v>
      </c>
      <c r="L8537" s="4">
        <f t="shared" si="400"/>
        <v>0.24575878372131668</v>
      </c>
      <c r="M8537" s="4">
        <f t="shared" si="401"/>
        <v>1.4392324093826637E-2</v>
      </c>
    </row>
    <row r="8538" spans="1:13" x14ac:dyDescent="0.25">
      <c r="A8538" t="s">
        <v>5140</v>
      </c>
      <c r="B8538">
        <v>2000</v>
      </c>
      <c r="C8538" s="1">
        <v>82654.75</v>
      </c>
      <c r="D8538" s="1">
        <v>27100</v>
      </c>
      <c r="E8538" s="1">
        <v>-16250</v>
      </c>
      <c r="F8538" s="1">
        <v>0</v>
      </c>
      <c r="G8538" s="1">
        <v>800</v>
      </c>
      <c r="H8538" s="1">
        <v>27</v>
      </c>
      <c r="I8538" s="1">
        <v>15342.787968750001</v>
      </c>
      <c r="J8538" s="1">
        <v>86347.537968749995</v>
      </c>
      <c r="K8538" s="4">
        <f t="shared" si="399"/>
        <v>0.64338545495189214</v>
      </c>
      <c r="L8538" s="4">
        <f t="shared" si="400"/>
        <v>0.18819297437155685</v>
      </c>
      <c r="M8538" s="4">
        <f t="shared" si="401"/>
        <v>9.2648848921381838E-3</v>
      </c>
    </row>
    <row r="8539" spans="1:13" x14ac:dyDescent="0.25">
      <c r="A8539" t="s">
        <v>6729</v>
      </c>
      <c r="B8539">
        <v>2000</v>
      </c>
      <c r="C8539" s="1">
        <v>70498.850000000006</v>
      </c>
      <c r="D8539" s="1">
        <v>5000</v>
      </c>
      <c r="E8539" s="1">
        <v>-15936</v>
      </c>
      <c r="F8539" s="1">
        <v>0</v>
      </c>
      <c r="G8539" s="1">
        <v>1120</v>
      </c>
      <c r="H8539" s="1">
        <v>20</v>
      </c>
      <c r="I8539" s="1">
        <v>6315.5219791487498</v>
      </c>
      <c r="J8539" s="1">
        <v>86630.371979148695</v>
      </c>
      <c r="K8539" s="4">
        <f t="shared" si="399"/>
        <v>0.75607259329055065</v>
      </c>
      <c r="L8539" s="4">
        <f t="shared" si="400"/>
        <v>0.18395396020965579</v>
      </c>
      <c r="M8539" s="4">
        <f t="shared" si="401"/>
        <v>1.292849117939348E-2</v>
      </c>
    </row>
    <row r="8540" spans="1:13" x14ac:dyDescent="0.25">
      <c r="A8540" t="s">
        <v>7241</v>
      </c>
      <c r="B8540">
        <v>2000</v>
      </c>
      <c r="C8540" s="1">
        <v>212001.11</v>
      </c>
      <c r="D8540" s="1">
        <v>197600</v>
      </c>
      <c r="E8540" s="1">
        <v>-86901</v>
      </c>
      <c r="F8540" s="1">
        <v>80129</v>
      </c>
      <c r="G8540" s="1">
        <v>7088</v>
      </c>
      <c r="H8540" s="1">
        <v>61</v>
      </c>
      <c r="I8540" s="1">
        <v>72742.880868705004</v>
      </c>
      <c r="J8540" s="1">
        <v>86827.990868704903</v>
      </c>
      <c r="K8540" s="4">
        <f t="shared" si="399"/>
        <v>0.16585792042310776</v>
      </c>
      <c r="L8540" s="4">
        <f t="shared" si="400"/>
        <v>1.0008408478713449</v>
      </c>
      <c r="M8540" s="4">
        <f t="shared" si="401"/>
        <v>1.0044802272562465</v>
      </c>
    </row>
    <row r="8541" spans="1:13" x14ac:dyDescent="0.25">
      <c r="A8541" t="s">
        <v>6452</v>
      </c>
      <c r="B8541">
        <v>2000</v>
      </c>
      <c r="C8541" s="1">
        <v>141650.25</v>
      </c>
      <c r="D8541" s="1">
        <v>122900</v>
      </c>
      <c r="E8541" s="1">
        <v>-26018</v>
      </c>
      <c r="F8541" s="1">
        <v>0</v>
      </c>
      <c r="G8541" s="1">
        <v>1477</v>
      </c>
      <c r="H8541" s="1">
        <v>47</v>
      </c>
      <c r="I8541" s="1">
        <v>43690.248984375001</v>
      </c>
      <c r="J8541" s="1">
        <v>86981.498984374994</v>
      </c>
      <c r="K8541" s="4">
        <f t="shared" si="399"/>
        <v>0.21556595619682548</v>
      </c>
      <c r="L8541" s="4">
        <f t="shared" si="400"/>
        <v>0.29912108096313411</v>
      </c>
      <c r="M8541" s="4">
        <f t="shared" si="401"/>
        <v>1.6980622514511073E-2</v>
      </c>
    </row>
    <row r="8542" spans="1:13" x14ac:dyDescent="0.25">
      <c r="A8542" t="s">
        <v>7999</v>
      </c>
      <c r="B8542">
        <v>2000</v>
      </c>
      <c r="C8542" s="1">
        <v>70224.899999999994</v>
      </c>
      <c r="D8542" s="1">
        <v>21400</v>
      </c>
      <c r="E8542" s="1">
        <v>-10517</v>
      </c>
      <c r="F8542" s="1">
        <v>0</v>
      </c>
      <c r="G8542" s="1">
        <v>369</v>
      </c>
      <c r="H8542" s="1">
        <v>54</v>
      </c>
      <c r="I8542" s="1">
        <v>28046.069437499998</v>
      </c>
      <c r="J8542" s="1">
        <v>87018.969437499996</v>
      </c>
      <c r="K8542" s="4">
        <f t="shared" si="399"/>
        <v>0.56108340877408014</v>
      </c>
      <c r="L8542" s="4">
        <f t="shared" si="400"/>
        <v>0.12085870549815772</v>
      </c>
      <c r="M8542" s="4">
        <f t="shared" si="401"/>
        <v>4.240454723668366E-3</v>
      </c>
    </row>
    <row r="8543" spans="1:13" x14ac:dyDescent="0.25">
      <c r="A8543" t="s">
        <v>1223</v>
      </c>
      <c r="B8543">
        <v>2000</v>
      </c>
      <c r="C8543" s="1">
        <v>77691.360000000001</v>
      </c>
      <c r="D8543" s="1">
        <v>21500</v>
      </c>
      <c r="E8543" s="1">
        <v>-19466</v>
      </c>
      <c r="F8543" s="1">
        <v>0</v>
      </c>
      <c r="G8543" s="1">
        <v>2100</v>
      </c>
      <c r="H8543" s="1">
        <v>26</v>
      </c>
      <c r="I8543" s="1">
        <v>13466.502399999999</v>
      </c>
      <c r="J8543" s="1">
        <v>87023.862399999998</v>
      </c>
      <c r="K8543" s="4">
        <f t="shared" si="399"/>
        <v>0.64570059809250668</v>
      </c>
      <c r="L8543" s="4">
        <f t="shared" si="400"/>
        <v>0.22368577379989973</v>
      </c>
      <c r="M8543" s="4">
        <f t="shared" si="401"/>
        <v>2.413131228705381E-2</v>
      </c>
    </row>
    <row r="8544" spans="1:13" x14ac:dyDescent="0.25">
      <c r="A8544" t="s">
        <v>1412</v>
      </c>
      <c r="B8544">
        <v>2000</v>
      </c>
      <c r="C8544" s="1">
        <v>172436.04</v>
      </c>
      <c r="D8544" s="1">
        <v>120200</v>
      </c>
      <c r="E8544" s="1">
        <v>-39481</v>
      </c>
      <c r="F8544" s="1">
        <v>49194</v>
      </c>
      <c r="G8544" s="1">
        <v>3364</v>
      </c>
      <c r="H8544" s="1">
        <v>41</v>
      </c>
      <c r="I8544" s="1">
        <v>47868.963187499998</v>
      </c>
      <c r="J8544" s="1">
        <v>87028.003187499999</v>
      </c>
      <c r="K8544" s="4">
        <f t="shared" si="399"/>
        <v>0.60022105628987676</v>
      </c>
      <c r="L8544" s="4">
        <f t="shared" si="400"/>
        <v>0.4536585760210885</v>
      </c>
      <c r="M8544" s="4">
        <f t="shared" si="401"/>
        <v>0.60392055516619059</v>
      </c>
    </row>
    <row r="8545" spans="1:13" x14ac:dyDescent="0.25">
      <c r="A8545" t="s">
        <v>1264</v>
      </c>
      <c r="B8545">
        <v>2000</v>
      </c>
      <c r="C8545" s="1">
        <v>69221.289999999994</v>
      </c>
      <c r="D8545" s="1">
        <v>29000</v>
      </c>
      <c r="E8545" s="1">
        <v>-29050</v>
      </c>
      <c r="F8545" s="1">
        <v>0</v>
      </c>
      <c r="G8545" s="1">
        <v>4213</v>
      </c>
      <c r="H8545" s="1">
        <v>45</v>
      </c>
      <c r="I8545" s="1">
        <v>22064.286187500002</v>
      </c>
      <c r="J8545" s="1">
        <v>87122.576187500003</v>
      </c>
      <c r="K8545" s="4">
        <f t="shared" si="399"/>
        <v>0.46166323081904898</v>
      </c>
      <c r="L8545" s="4">
        <f t="shared" si="400"/>
        <v>0.33343825758182732</v>
      </c>
      <c r="M8545" s="4">
        <f t="shared" si="401"/>
        <v>4.8357155910231958E-2</v>
      </c>
    </row>
    <row r="8546" spans="1:13" x14ac:dyDescent="0.25">
      <c r="A8546" t="s">
        <v>890</v>
      </c>
      <c r="B8546">
        <v>2000</v>
      </c>
      <c r="C8546" s="1">
        <v>77535.039999999994</v>
      </c>
      <c r="D8546" s="1">
        <v>34000</v>
      </c>
      <c r="E8546" s="1">
        <v>-24170</v>
      </c>
      <c r="F8546" s="1">
        <v>0</v>
      </c>
      <c r="G8546" s="1">
        <v>2470</v>
      </c>
      <c r="H8546" s="1">
        <v>40</v>
      </c>
      <c r="I8546" s="1">
        <v>21968.261333304999</v>
      </c>
      <c r="J8546" s="1">
        <v>87203.301333304902</v>
      </c>
      <c r="K8546" s="4">
        <f t="shared" si="399"/>
        <v>0.49923614512714537</v>
      </c>
      <c r="L8546" s="4">
        <f t="shared" si="400"/>
        <v>0.27716840567329454</v>
      </c>
      <c r="M8546" s="4">
        <f t="shared" si="401"/>
        <v>2.8324615722508793E-2</v>
      </c>
    </row>
    <row r="8547" spans="1:13" x14ac:dyDescent="0.25">
      <c r="A8547" t="s">
        <v>8412</v>
      </c>
      <c r="B8547">
        <v>2000</v>
      </c>
      <c r="C8547" s="1">
        <v>143375.99</v>
      </c>
      <c r="D8547" s="1">
        <v>36400</v>
      </c>
      <c r="E8547" s="1">
        <v>-8469</v>
      </c>
      <c r="F8547" s="1">
        <v>38154</v>
      </c>
      <c r="G8547" s="1">
        <v>2555</v>
      </c>
      <c r="H8547" s="1">
        <v>14</v>
      </c>
      <c r="I8547" s="1">
        <v>12545.399124975</v>
      </c>
      <c r="J8547" s="1">
        <v>87281.389124974899</v>
      </c>
      <c r="K8547" s="4">
        <f t="shared" si="399"/>
        <v>1.2256449063479631</v>
      </c>
      <c r="L8547" s="4">
        <f t="shared" si="400"/>
        <v>9.7030994635907558E-2</v>
      </c>
      <c r="M8547" s="4">
        <f t="shared" si="401"/>
        <v>0.46641100019283988</v>
      </c>
    </row>
    <row r="8548" spans="1:13" x14ac:dyDescent="0.25">
      <c r="A8548" t="s">
        <v>3936</v>
      </c>
      <c r="B8548">
        <v>2000</v>
      </c>
      <c r="C8548" s="1">
        <v>119929.62</v>
      </c>
      <c r="D8548" s="1">
        <v>83400</v>
      </c>
      <c r="E8548" s="1">
        <v>-36045</v>
      </c>
      <c r="F8548" s="1">
        <v>0</v>
      </c>
      <c r="G8548" s="1">
        <v>585</v>
      </c>
      <c r="H8548" s="1">
        <v>20</v>
      </c>
      <c r="I8548" s="1">
        <v>15490.909250000001</v>
      </c>
      <c r="J8548" s="1">
        <v>87480.529249999905</v>
      </c>
      <c r="K8548" s="4">
        <f t="shared" si="399"/>
        <v>0.41757429125293083</v>
      </c>
      <c r="L8548" s="4">
        <f t="shared" si="400"/>
        <v>0.41203454424688496</v>
      </c>
      <c r="M8548" s="4">
        <f t="shared" si="401"/>
        <v>6.6872023410855241E-3</v>
      </c>
    </row>
    <row r="8549" spans="1:13" x14ac:dyDescent="0.25">
      <c r="A8549" t="s">
        <v>4071</v>
      </c>
      <c r="B8549">
        <v>2000</v>
      </c>
      <c r="C8549" s="1">
        <v>89913.85</v>
      </c>
      <c r="D8549" s="1">
        <v>35700</v>
      </c>
      <c r="E8549" s="1">
        <v>-20703</v>
      </c>
      <c r="F8549" s="1">
        <v>0</v>
      </c>
      <c r="G8549" s="1">
        <v>2525</v>
      </c>
      <c r="H8549" s="1">
        <v>26</v>
      </c>
      <c r="I8549" s="1">
        <v>15098.033979115</v>
      </c>
      <c r="J8549" s="1">
        <v>87489.883979114995</v>
      </c>
      <c r="K8549" s="4">
        <f t="shared" si="399"/>
        <v>0.61965849689481334</v>
      </c>
      <c r="L8549" s="4">
        <f t="shared" si="400"/>
        <v>0.23663307182967672</v>
      </c>
      <c r="M8549" s="4">
        <f t="shared" si="401"/>
        <v>2.8860479465291682E-2</v>
      </c>
    </row>
    <row r="8550" spans="1:13" x14ac:dyDescent="0.25">
      <c r="A8550" t="s">
        <v>2538</v>
      </c>
      <c r="B8550">
        <v>2000</v>
      </c>
      <c r="C8550" s="1">
        <v>69413.320000000007</v>
      </c>
      <c r="D8550" s="1">
        <v>4900</v>
      </c>
      <c r="E8550" s="1">
        <v>-13051</v>
      </c>
      <c r="F8550" s="1">
        <v>0</v>
      </c>
      <c r="G8550" s="1">
        <v>1319</v>
      </c>
      <c r="H8550" s="1">
        <v>23</v>
      </c>
      <c r="I8550" s="1">
        <v>11308.58671661</v>
      </c>
      <c r="J8550" s="1">
        <v>87553.906716609999</v>
      </c>
      <c r="K8550" s="4">
        <f t="shared" si="399"/>
        <v>0.73684113501426518</v>
      </c>
      <c r="L8550" s="4">
        <f t="shared" si="400"/>
        <v>0.14906245180175465</v>
      </c>
      <c r="M8550" s="4">
        <f t="shared" si="401"/>
        <v>1.506500451509573E-2</v>
      </c>
    </row>
    <row r="8551" spans="1:13" x14ac:dyDescent="0.25">
      <c r="A8551" t="s">
        <v>2122</v>
      </c>
      <c r="B8551">
        <v>2000</v>
      </c>
      <c r="C8551" s="1">
        <v>124469.34</v>
      </c>
      <c r="D8551" s="1">
        <v>64200</v>
      </c>
      <c r="E8551" s="1">
        <v>-11863</v>
      </c>
      <c r="F8551" s="1">
        <v>0</v>
      </c>
      <c r="G8551" s="1">
        <v>1128</v>
      </c>
      <c r="H8551" s="1">
        <v>20</v>
      </c>
      <c r="I8551" s="1">
        <v>16595.912</v>
      </c>
      <c r="J8551" s="1">
        <v>87600.251999999993</v>
      </c>
      <c r="K8551" s="4">
        <f t="shared" si="399"/>
        <v>0.68800418519343987</v>
      </c>
      <c r="L8551" s="4">
        <f t="shared" si="400"/>
        <v>0.13542198485913032</v>
      </c>
      <c r="M8551" s="4">
        <f t="shared" si="401"/>
        <v>1.2876675286276574E-2</v>
      </c>
    </row>
    <row r="8552" spans="1:13" x14ac:dyDescent="0.25">
      <c r="A8552" t="s">
        <v>3190</v>
      </c>
      <c r="B8552">
        <v>2000</v>
      </c>
      <c r="C8552" s="1">
        <v>119897.92</v>
      </c>
      <c r="D8552" s="1">
        <v>63100</v>
      </c>
      <c r="E8552" s="1">
        <v>-18041</v>
      </c>
      <c r="F8552" s="1">
        <v>0</v>
      </c>
      <c r="G8552" s="1">
        <v>3025</v>
      </c>
      <c r="H8552" s="1">
        <v>20</v>
      </c>
      <c r="I8552" s="1">
        <v>16236.1766666125</v>
      </c>
      <c r="J8552" s="1">
        <v>88050.096666612502</v>
      </c>
      <c r="K8552" s="4">
        <f t="shared" si="399"/>
        <v>0.64506368704007411</v>
      </c>
      <c r="L8552" s="4">
        <f t="shared" si="400"/>
        <v>0.20489472110756832</v>
      </c>
      <c r="M8552" s="4">
        <f t="shared" si="401"/>
        <v>3.4355442123518327E-2</v>
      </c>
    </row>
    <row r="8553" spans="1:13" x14ac:dyDescent="0.25">
      <c r="A8553" t="s">
        <v>5357</v>
      </c>
      <c r="B8553">
        <v>2000</v>
      </c>
      <c r="C8553" s="1">
        <v>66135.360000000001</v>
      </c>
      <c r="D8553" s="1">
        <v>8500</v>
      </c>
      <c r="E8553" s="1">
        <v>-21524</v>
      </c>
      <c r="F8553" s="1">
        <v>8446</v>
      </c>
      <c r="G8553" s="1">
        <v>972</v>
      </c>
      <c r="H8553" s="1">
        <v>47</v>
      </c>
      <c r="I8553" s="1">
        <v>18455.8989</v>
      </c>
      <c r="J8553" s="1">
        <v>88197.258900000001</v>
      </c>
      <c r="K8553" s="4">
        <f t="shared" si="399"/>
        <v>0.65348244059770888</v>
      </c>
      <c r="L8553" s="4">
        <f t="shared" si="400"/>
        <v>0.24404386563083991</v>
      </c>
      <c r="M8553" s="4">
        <f t="shared" si="401"/>
        <v>0.10678336398955818</v>
      </c>
    </row>
    <row r="8554" spans="1:13" x14ac:dyDescent="0.25">
      <c r="A8554" t="s">
        <v>2623</v>
      </c>
      <c r="B8554">
        <v>2000</v>
      </c>
      <c r="C8554" s="1">
        <v>101469.88</v>
      </c>
      <c r="D8554" s="1">
        <v>20200</v>
      </c>
      <c r="E8554" s="1">
        <v>-14119</v>
      </c>
      <c r="F8554" s="1">
        <v>20926</v>
      </c>
      <c r="G8554" s="1">
        <v>2127</v>
      </c>
      <c r="H8554" s="1">
        <v>28</v>
      </c>
      <c r="I8554" s="1">
        <v>16573.413733310001</v>
      </c>
      <c r="J8554" s="1">
        <v>88909.293733309998</v>
      </c>
      <c r="K8554" s="4">
        <f t="shared" si="399"/>
        <v>0.91407631966771685</v>
      </c>
      <c r="L8554" s="4">
        <f t="shared" si="400"/>
        <v>0.15880229621833444</v>
      </c>
      <c r="M8554" s="4">
        <f t="shared" si="401"/>
        <v>0.25928672956450627</v>
      </c>
    </row>
    <row r="8555" spans="1:13" x14ac:dyDescent="0.25">
      <c r="A8555" t="s">
        <v>94</v>
      </c>
      <c r="B8555">
        <v>2000</v>
      </c>
      <c r="C8555" s="1">
        <v>56852.29</v>
      </c>
      <c r="D8555" s="1">
        <v>12800</v>
      </c>
      <c r="E8555" s="1">
        <v>-99545</v>
      </c>
      <c r="F8555" s="1">
        <v>0</v>
      </c>
      <c r="G8555" s="1">
        <v>73949</v>
      </c>
      <c r="H8555" s="1">
        <v>48</v>
      </c>
      <c r="I8555" s="1">
        <v>19329.778600000001</v>
      </c>
      <c r="J8555" s="1">
        <v>88978.068599999999</v>
      </c>
      <c r="K8555" s="4">
        <f t="shared" si="399"/>
        <v>0.49509155113308451</v>
      </c>
      <c r="L8555" s="4">
        <f t="shared" si="400"/>
        <v>1.1187588308699252</v>
      </c>
      <c r="M8555" s="4">
        <f t="shared" si="401"/>
        <v>0.83109243843487968</v>
      </c>
    </row>
    <row r="8556" spans="1:13" x14ac:dyDescent="0.25">
      <c r="A8556" t="s">
        <v>7854</v>
      </c>
      <c r="B8556">
        <v>2000</v>
      </c>
      <c r="C8556" s="1">
        <v>102145.60000000001</v>
      </c>
      <c r="D8556" s="1">
        <v>38200</v>
      </c>
      <c r="E8556" s="1">
        <v>-15763</v>
      </c>
      <c r="F8556" s="1">
        <v>0</v>
      </c>
      <c r="G8556" s="1">
        <v>2713</v>
      </c>
      <c r="H8556" s="1">
        <v>18</v>
      </c>
      <c r="I8556" s="1">
        <v>12065.949000000001</v>
      </c>
      <c r="J8556" s="1">
        <v>89061.548999999999</v>
      </c>
      <c r="K8556" s="4">
        <f t="shared" si="399"/>
        <v>0.71799335086794869</v>
      </c>
      <c r="L8556" s="4">
        <f t="shared" si="400"/>
        <v>0.17698996005560155</v>
      </c>
      <c r="M8556" s="4">
        <f t="shared" si="401"/>
        <v>3.0462079656844953E-2</v>
      </c>
    </row>
    <row r="8557" spans="1:13" x14ac:dyDescent="0.25">
      <c r="A8557" t="s">
        <v>8156</v>
      </c>
      <c r="B8557">
        <v>2000</v>
      </c>
      <c r="C8557" s="1">
        <v>81182.86</v>
      </c>
      <c r="D8557" s="1">
        <v>17500</v>
      </c>
      <c r="E8557" s="1">
        <v>-13147</v>
      </c>
      <c r="F8557" s="1">
        <v>0</v>
      </c>
      <c r="G8557" s="1">
        <v>2254</v>
      </c>
      <c r="H8557" s="1">
        <v>26</v>
      </c>
      <c r="I8557" s="1">
        <v>14951.17671661</v>
      </c>
      <c r="J8557" s="1">
        <v>89527.036716610004</v>
      </c>
      <c r="K8557" s="4">
        <f t="shared" si="399"/>
        <v>0.71132545357870514</v>
      </c>
      <c r="L8557" s="4">
        <f t="shared" si="400"/>
        <v>0.14684949354032209</v>
      </c>
      <c r="M8557" s="4">
        <f t="shared" si="401"/>
        <v>2.5176751992080779E-2</v>
      </c>
    </row>
    <row r="8558" spans="1:13" x14ac:dyDescent="0.25">
      <c r="A8558" t="s">
        <v>723</v>
      </c>
      <c r="B8558">
        <v>2000</v>
      </c>
      <c r="C8558" s="1">
        <v>197890.52</v>
      </c>
      <c r="D8558" s="1">
        <v>176200</v>
      </c>
      <c r="E8558" s="1">
        <v>-25258</v>
      </c>
      <c r="F8558" s="1">
        <v>0</v>
      </c>
      <c r="G8558" s="1">
        <v>953</v>
      </c>
      <c r="H8558" s="1">
        <v>32</v>
      </c>
      <c r="I8558" s="1">
        <v>43535.914399972498</v>
      </c>
      <c r="J8558" s="1">
        <v>89531.434399972495</v>
      </c>
      <c r="K8558" s="4">
        <f t="shared" si="399"/>
        <v>0.24226708915552295</v>
      </c>
      <c r="L8558" s="4">
        <f t="shared" si="400"/>
        <v>0.28211320604071277</v>
      </c>
      <c r="M8558" s="4">
        <f t="shared" si="401"/>
        <v>1.0644306174550609E-2</v>
      </c>
    </row>
    <row r="8559" spans="1:13" x14ac:dyDescent="0.25">
      <c r="A8559" t="s">
        <v>2488</v>
      </c>
      <c r="B8559">
        <v>2000</v>
      </c>
      <c r="C8559" s="1">
        <v>181629.83</v>
      </c>
      <c r="D8559" s="1">
        <v>163800</v>
      </c>
      <c r="E8559" s="1">
        <v>-36592</v>
      </c>
      <c r="F8559" s="1">
        <v>0</v>
      </c>
      <c r="G8559" s="1">
        <v>4705</v>
      </c>
      <c r="H8559" s="1">
        <v>33</v>
      </c>
      <c r="I8559" s="1">
        <v>39958.562599999997</v>
      </c>
      <c r="J8559" s="1">
        <v>89675.392599999905</v>
      </c>
      <c r="K8559" s="4">
        <f t="shared" si="399"/>
        <v>0.19882633889912857</v>
      </c>
      <c r="L8559" s="4">
        <f t="shared" si="400"/>
        <v>0.4080495098942008</v>
      </c>
      <c r="M8559" s="4">
        <f t="shared" si="401"/>
        <v>5.2467013119048278E-2</v>
      </c>
    </row>
    <row r="8560" spans="1:13" x14ac:dyDescent="0.25">
      <c r="A8560" t="s">
        <v>5264</v>
      </c>
      <c r="B8560">
        <v>2000</v>
      </c>
      <c r="C8560" s="1">
        <v>171460.95</v>
      </c>
      <c r="D8560" s="1">
        <v>92300</v>
      </c>
      <c r="E8560" s="1">
        <v>-44139</v>
      </c>
      <c r="F8560" s="1">
        <v>61914</v>
      </c>
      <c r="G8560" s="1">
        <v>7696</v>
      </c>
      <c r="H8560" s="1">
        <v>32</v>
      </c>
      <c r="I8560" s="1">
        <v>36006.799500000001</v>
      </c>
      <c r="J8560" s="1">
        <v>89696.749500000005</v>
      </c>
      <c r="K8560" s="4">
        <f t="shared" si="399"/>
        <v>0.88253978478896833</v>
      </c>
      <c r="L8560" s="4">
        <f t="shared" si="400"/>
        <v>0.49209141073724189</v>
      </c>
      <c r="M8560" s="4">
        <f t="shared" si="401"/>
        <v>0.77605933757945145</v>
      </c>
    </row>
    <row r="8561" spans="1:13" x14ac:dyDescent="0.25">
      <c r="A8561" t="s">
        <v>4765</v>
      </c>
      <c r="B8561">
        <v>2000</v>
      </c>
      <c r="C8561" s="1">
        <v>75384.2</v>
      </c>
      <c r="D8561" s="1">
        <v>24000</v>
      </c>
      <c r="E8561" s="1">
        <v>-30516</v>
      </c>
      <c r="F8561" s="1">
        <v>0</v>
      </c>
      <c r="G8561" s="1">
        <v>6806</v>
      </c>
      <c r="H8561" s="1">
        <v>29</v>
      </c>
      <c r="I8561" s="1">
        <v>14802.001770806201</v>
      </c>
      <c r="J8561" s="1">
        <v>89896.201770806205</v>
      </c>
      <c r="K8561" s="4">
        <f t="shared" si="399"/>
        <v>0.57159478362618676</v>
      </c>
      <c r="L8561" s="4">
        <f t="shared" si="400"/>
        <v>0.33945816840851301</v>
      </c>
      <c r="M8561" s="4">
        <f t="shared" si="401"/>
        <v>7.5709539067647783E-2</v>
      </c>
    </row>
    <row r="8562" spans="1:13" x14ac:dyDescent="0.25">
      <c r="A8562" t="s">
        <v>2831</v>
      </c>
      <c r="B8562">
        <v>2000</v>
      </c>
      <c r="C8562" s="1">
        <v>246915.47</v>
      </c>
      <c r="D8562" s="1">
        <v>226300</v>
      </c>
      <c r="E8562" s="1">
        <v>-21307</v>
      </c>
      <c r="F8562" s="1">
        <v>0</v>
      </c>
      <c r="G8562" s="1">
        <v>609</v>
      </c>
      <c r="H8562" s="1">
        <v>27</v>
      </c>
      <c r="I8562" s="1">
        <v>48611.483156249997</v>
      </c>
      <c r="J8562" s="1">
        <v>89924.953156250005</v>
      </c>
      <c r="K8562" s="4">
        <f t="shared" si="399"/>
        <v>0.22925194038388194</v>
      </c>
      <c r="L8562" s="4">
        <f t="shared" si="400"/>
        <v>0.23694201945235166</v>
      </c>
      <c r="M8562" s="4">
        <f t="shared" si="401"/>
        <v>6.7723137863839192E-3</v>
      </c>
    </row>
    <row r="8563" spans="1:13" x14ac:dyDescent="0.25">
      <c r="A8563" t="s">
        <v>3606</v>
      </c>
      <c r="B8563">
        <v>2000</v>
      </c>
      <c r="C8563" s="1">
        <v>116830.99</v>
      </c>
      <c r="D8563" s="1">
        <v>60200</v>
      </c>
      <c r="E8563" s="1">
        <v>-29753</v>
      </c>
      <c r="F8563" s="1">
        <v>26044</v>
      </c>
      <c r="G8563" s="1">
        <v>6255</v>
      </c>
      <c r="H8563" s="1">
        <v>44</v>
      </c>
      <c r="I8563" s="1">
        <v>35876.849845777499</v>
      </c>
      <c r="J8563" s="1">
        <v>89961.839845777504</v>
      </c>
      <c r="K8563" s="4">
        <f t="shared" si="399"/>
        <v>0.62950013135661842</v>
      </c>
      <c r="L8563" s="4">
        <f t="shared" si="400"/>
        <v>0.33072911860190801</v>
      </c>
      <c r="M8563" s="4">
        <f t="shared" si="401"/>
        <v>0.35903000711602279</v>
      </c>
    </row>
    <row r="8564" spans="1:13" x14ac:dyDescent="0.25">
      <c r="A8564" t="s">
        <v>6868</v>
      </c>
      <c r="B8564">
        <v>2000</v>
      </c>
      <c r="C8564" s="1">
        <v>91386.76</v>
      </c>
      <c r="D8564" s="1">
        <v>21700</v>
      </c>
      <c r="E8564" s="1">
        <v>-8489</v>
      </c>
      <c r="F8564" s="1">
        <v>0</v>
      </c>
      <c r="G8564" s="1">
        <v>995</v>
      </c>
      <c r="H8564" s="1">
        <v>22</v>
      </c>
      <c r="I8564" s="1">
        <v>13403.39146664</v>
      </c>
      <c r="J8564" s="1">
        <v>90584.151466639902</v>
      </c>
      <c r="K8564" s="4">
        <f t="shared" si="399"/>
        <v>0.76930410973341246</v>
      </c>
      <c r="L8564" s="4">
        <f t="shared" si="400"/>
        <v>9.3713964998902777E-2</v>
      </c>
      <c r="M8564" s="4">
        <f t="shared" si="401"/>
        <v>1.098426141758844E-2</v>
      </c>
    </row>
    <row r="8565" spans="1:13" x14ac:dyDescent="0.25">
      <c r="A8565" t="s">
        <v>2777</v>
      </c>
      <c r="B8565">
        <v>2000</v>
      </c>
      <c r="C8565" s="1">
        <v>229492.71</v>
      </c>
      <c r="D8565" s="1">
        <v>185500</v>
      </c>
      <c r="E8565" s="1">
        <v>-13597</v>
      </c>
      <c r="F8565" s="1">
        <v>0</v>
      </c>
      <c r="G8565" s="1">
        <v>1927</v>
      </c>
      <c r="H8565" s="1">
        <v>22</v>
      </c>
      <c r="I8565" s="1">
        <v>35236.693181249997</v>
      </c>
      <c r="J8565" s="1">
        <v>90899.403181249902</v>
      </c>
      <c r="K8565" s="4">
        <f t="shared" si="399"/>
        <v>0.48397138441360527</v>
      </c>
      <c r="L8565" s="4">
        <f t="shared" si="400"/>
        <v>0.14958294030696886</v>
      </c>
      <c r="M8565" s="4">
        <f t="shared" si="401"/>
        <v>2.1199259099178424E-2</v>
      </c>
    </row>
    <row r="8566" spans="1:13" x14ac:dyDescent="0.25">
      <c r="A8566" t="s">
        <v>5783</v>
      </c>
      <c r="B8566">
        <v>2000</v>
      </c>
      <c r="C8566" s="1">
        <v>176148.41</v>
      </c>
      <c r="D8566" s="1">
        <v>83900</v>
      </c>
      <c r="E8566" s="1">
        <v>-21439</v>
      </c>
      <c r="F8566" s="1">
        <v>50701</v>
      </c>
      <c r="G8566" s="1">
        <v>2279</v>
      </c>
      <c r="H8566" s="1">
        <v>24</v>
      </c>
      <c r="I8566" s="1">
        <v>30385.600725</v>
      </c>
      <c r="J8566" s="1">
        <v>91093.010725</v>
      </c>
      <c r="K8566" s="4">
        <f t="shared" si="399"/>
        <v>1.0126837313401358</v>
      </c>
      <c r="L8566" s="4">
        <f t="shared" si="400"/>
        <v>0.23535285341179504</v>
      </c>
      <c r="M8566" s="4">
        <f t="shared" si="401"/>
        <v>0.58160334781271994</v>
      </c>
    </row>
    <row r="8567" spans="1:13" x14ac:dyDescent="0.25">
      <c r="A8567" t="s">
        <v>5853</v>
      </c>
      <c r="B8567">
        <v>2000</v>
      </c>
      <c r="C8567" s="1">
        <v>109096.31</v>
      </c>
      <c r="D8567" s="1">
        <v>25900</v>
      </c>
      <c r="E8567" s="1">
        <v>-31772</v>
      </c>
      <c r="F8567" s="1">
        <v>0</v>
      </c>
      <c r="G8567" s="1">
        <v>50900</v>
      </c>
      <c r="H8567" s="1">
        <v>40</v>
      </c>
      <c r="I8567" s="1">
        <v>27274.077499949999</v>
      </c>
      <c r="J8567" s="1">
        <v>91342.387499949997</v>
      </c>
      <c r="K8567" s="4">
        <f t="shared" si="399"/>
        <v>0.91081821131559038</v>
      </c>
      <c r="L8567" s="4">
        <f t="shared" si="400"/>
        <v>0.34783413122431678</v>
      </c>
      <c r="M8567" s="4">
        <f t="shared" si="401"/>
        <v>0.55724402868304557</v>
      </c>
    </row>
    <row r="8568" spans="1:13" x14ac:dyDescent="0.25">
      <c r="A8568" t="s">
        <v>5881</v>
      </c>
      <c r="B8568">
        <v>2000</v>
      </c>
      <c r="C8568" s="1">
        <v>113612.62</v>
      </c>
      <c r="D8568" s="1">
        <v>60000</v>
      </c>
      <c r="E8568" s="1">
        <v>-24774</v>
      </c>
      <c r="F8568" s="1">
        <v>0</v>
      </c>
      <c r="G8568" s="1">
        <v>5300</v>
      </c>
      <c r="H8568" s="1">
        <v>25</v>
      </c>
      <c r="I8568" s="1">
        <v>18343.704270807499</v>
      </c>
      <c r="J8568" s="1">
        <v>91430.324270807498</v>
      </c>
      <c r="K8568" s="4">
        <f t="shared" si="399"/>
        <v>0.58637678940309523</v>
      </c>
      <c r="L8568" s="4">
        <f t="shared" si="400"/>
        <v>0.27096043022467997</v>
      </c>
      <c r="M8568" s="4">
        <f t="shared" si="401"/>
        <v>5.7967638661128758E-2</v>
      </c>
    </row>
    <row r="8569" spans="1:13" x14ac:dyDescent="0.25">
      <c r="A8569" t="s">
        <v>2472</v>
      </c>
      <c r="B8569">
        <v>2000</v>
      </c>
      <c r="C8569" s="1">
        <v>250879.51</v>
      </c>
      <c r="D8569" s="1">
        <v>202000</v>
      </c>
      <c r="E8569" s="1">
        <v>-24420</v>
      </c>
      <c r="F8569" s="1">
        <v>0</v>
      </c>
      <c r="G8569" s="1">
        <v>4056</v>
      </c>
      <c r="H8569" s="1">
        <v>13</v>
      </c>
      <c r="I8569" s="1">
        <v>22422.356206222499</v>
      </c>
      <c r="J8569" s="1">
        <v>91665.866206222505</v>
      </c>
      <c r="K8569" s="4">
        <f t="shared" si="399"/>
        <v>0.53323567455343535</v>
      </c>
      <c r="L8569" s="4">
        <f t="shared" si="400"/>
        <v>0.26640232630390298</v>
      </c>
      <c r="M8569" s="4">
        <f t="shared" si="401"/>
        <v>4.4247659110918526E-2</v>
      </c>
    </row>
    <row r="8570" spans="1:13" x14ac:dyDescent="0.25">
      <c r="A8570" t="s">
        <v>3239</v>
      </c>
      <c r="B8570">
        <v>2000</v>
      </c>
      <c r="C8570" s="1">
        <v>42150.82</v>
      </c>
      <c r="D8570" s="1">
        <v>-700</v>
      </c>
      <c r="E8570" s="1">
        <v>-30322</v>
      </c>
      <c r="F8570" s="1">
        <v>0</v>
      </c>
      <c r="G8570" s="1">
        <v>998</v>
      </c>
      <c r="H8570" s="1">
        <v>57</v>
      </c>
      <c r="I8570" s="1">
        <v>19521.098512500001</v>
      </c>
      <c r="J8570" s="1">
        <v>91695.918512499993</v>
      </c>
      <c r="K8570" s="4">
        <f t="shared" si="399"/>
        <v>0.46731436573328589</v>
      </c>
      <c r="L8570" s="4">
        <f t="shared" si="400"/>
        <v>0.33067993092698561</v>
      </c>
      <c r="M8570" s="4">
        <f t="shared" si="401"/>
        <v>1.0883799586608128E-2</v>
      </c>
    </row>
    <row r="8571" spans="1:13" x14ac:dyDescent="0.25">
      <c r="A8571" t="s">
        <v>5528</v>
      </c>
      <c r="B8571">
        <v>2000</v>
      </c>
      <c r="C8571" s="1">
        <v>120428.51</v>
      </c>
      <c r="D8571" s="1">
        <v>37800</v>
      </c>
      <c r="E8571" s="1">
        <v>-11892</v>
      </c>
      <c r="F8571" s="1">
        <v>15941</v>
      </c>
      <c r="G8571" s="1">
        <v>629</v>
      </c>
      <c r="H8571" s="1">
        <v>17</v>
      </c>
      <c r="I8571" s="1">
        <v>14075.0821062225</v>
      </c>
      <c r="J8571" s="1">
        <v>92025.592106222495</v>
      </c>
      <c r="K8571" s="4">
        <f t="shared" si="399"/>
        <v>0.89788620870403402</v>
      </c>
      <c r="L8571" s="4">
        <f t="shared" si="400"/>
        <v>0.12922492241368472</v>
      </c>
      <c r="M8571" s="4">
        <f t="shared" si="401"/>
        <v>0.1800586078367605</v>
      </c>
    </row>
    <row r="8572" spans="1:13" x14ac:dyDescent="0.25">
      <c r="A8572" t="s">
        <v>3153</v>
      </c>
      <c r="B8572">
        <v>2000</v>
      </c>
      <c r="C8572" s="1">
        <v>107593.47</v>
      </c>
      <c r="D8572" s="1">
        <v>45400</v>
      </c>
      <c r="E8572" s="1">
        <v>-24020</v>
      </c>
      <c r="F8572" s="1">
        <v>0</v>
      </c>
      <c r="G8572" s="1">
        <v>8995</v>
      </c>
      <c r="H8572" s="1">
        <v>25</v>
      </c>
      <c r="I8572" s="1">
        <v>14850.140390625</v>
      </c>
      <c r="J8572" s="1">
        <v>92068.610390625006</v>
      </c>
      <c r="K8572" s="4">
        <f t="shared" si="399"/>
        <v>0.67551220482342511</v>
      </c>
      <c r="L8572" s="4">
        <f t="shared" si="400"/>
        <v>0.26089239207683168</v>
      </c>
      <c r="M8572" s="4">
        <f t="shared" si="401"/>
        <v>9.7698878714866821E-2</v>
      </c>
    </row>
    <row r="8573" spans="1:13" x14ac:dyDescent="0.25">
      <c r="A8573" t="s">
        <v>4587</v>
      </c>
      <c r="B8573">
        <v>2000</v>
      </c>
      <c r="C8573" s="1">
        <v>137128.5</v>
      </c>
      <c r="D8573" s="1">
        <v>78700</v>
      </c>
      <c r="E8573" s="1">
        <v>-12423</v>
      </c>
      <c r="F8573" s="1">
        <v>0</v>
      </c>
      <c r="G8573" s="1">
        <v>302</v>
      </c>
      <c r="H8573" s="1">
        <v>22</v>
      </c>
      <c r="I8573" s="1">
        <v>21683.444062499999</v>
      </c>
      <c r="J8573" s="1">
        <v>92232.944062499999</v>
      </c>
      <c r="K8573" s="4">
        <f t="shared" si="399"/>
        <v>0.63348839824962078</v>
      </c>
      <c r="L8573" s="4">
        <f t="shared" si="400"/>
        <v>0.13469156955004902</v>
      </c>
      <c r="M8573" s="4">
        <f t="shared" si="401"/>
        <v>3.2743181199480645E-3</v>
      </c>
    </row>
    <row r="8574" spans="1:13" x14ac:dyDescent="0.25">
      <c r="A8574" t="s">
        <v>7449</v>
      </c>
      <c r="B8574">
        <v>2000</v>
      </c>
      <c r="C8574" s="1">
        <v>96708.33</v>
      </c>
      <c r="D8574" s="1">
        <v>60600</v>
      </c>
      <c r="E8574" s="1">
        <v>-31730</v>
      </c>
      <c r="F8574" s="1">
        <v>0</v>
      </c>
      <c r="G8574" s="1">
        <v>2004</v>
      </c>
      <c r="H8574" s="1">
        <v>38</v>
      </c>
      <c r="I8574" s="1">
        <v>26413.46263125</v>
      </c>
      <c r="J8574" s="1">
        <v>92247.792631250006</v>
      </c>
      <c r="K8574" s="4">
        <f t="shared" si="399"/>
        <v>0.3914275775068019</v>
      </c>
      <c r="L8574" s="4">
        <f t="shared" si="400"/>
        <v>0.34396486999788756</v>
      </c>
      <c r="M8574" s="4">
        <f t="shared" si="401"/>
        <v>2.1724097052498163E-2</v>
      </c>
    </row>
    <row r="8575" spans="1:13" x14ac:dyDescent="0.25">
      <c r="A8575" t="s">
        <v>4462</v>
      </c>
      <c r="B8575">
        <v>2000</v>
      </c>
      <c r="C8575" s="1">
        <v>112768.49</v>
      </c>
      <c r="D8575" s="1">
        <v>70300</v>
      </c>
      <c r="E8575" s="1">
        <v>-30444</v>
      </c>
      <c r="F8575" s="1">
        <v>0</v>
      </c>
      <c r="G8575" s="1">
        <v>7569</v>
      </c>
      <c r="H8575" s="1">
        <v>36</v>
      </c>
      <c r="I8575" s="1">
        <v>27064.437600000001</v>
      </c>
      <c r="J8575" s="1">
        <v>92407.927599999995</v>
      </c>
      <c r="K8575" s="4">
        <f t="shared" si="399"/>
        <v>0.45957626258896866</v>
      </c>
      <c r="L8575" s="4">
        <f t="shared" si="400"/>
        <v>0.32945225361811925</v>
      </c>
      <c r="M8575" s="4">
        <f t="shared" si="401"/>
        <v>8.1908556945064534E-2</v>
      </c>
    </row>
    <row r="8576" spans="1:13" x14ac:dyDescent="0.25">
      <c r="A8576" t="s">
        <v>4657</v>
      </c>
      <c r="B8576">
        <v>2000</v>
      </c>
      <c r="C8576" s="1">
        <v>137523.64000000001</v>
      </c>
      <c r="D8576" s="1">
        <v>92200</v>
      </c>
      <c r="E8576" s="1">
        <v>-20661</v>
      </c>
      <c r="F8576" s="1">
        <v>0</v>
      </c>
      <c r="G8576" s="1">
        <v>2217</v>
      </c>
      <c r="H8576" s="1">
        <v>29</v>
      </c>
      <c r="I8576" s="1">
        <v>28665.083712442502</v>
      </c>
      <c r="J8576" s="1">
        <v>92432.723712442501</v>
      </c>
      <c r="K8576" s="4">
        <f t="shared" si="399"/>
        <v>0.49034192848196828</v>
      </c>
      <c r="L8576" s="4">
        <f t="shared" si="400"/>
        <v>0.22352473420859276</v>
      </c>
      <c r="M8576" s="4">
        <f t="shared" si="401"/>
        <v>2.3985012135930021E-2</v>
      </c>
    </row>
    <row r="8577" spans="1:13" x14ac:dyDescent="0.25">
      <c r="A8577" t="s">
        <v>5354</v>
      </c>
      <c r="B8577">
        <v>2000</v>
      </c>
      <c r="C8577" s="1">
        <v>137467.82</v>
      </c>
      <c r="D8577" s="1">
        <v>86800</v>
      </c>
      <c r="E8577" s="1">
        <v>-16630</v>
      </c>
      <c r="F8577" s="1">
        <v>0</v>
      </c>
      <c r="G8577" s="1">
        <v>2137</v>
      </c>
      <c r="H8577" s="1">
        <v>30</v>
      </c>
      <c r="I8577" s="1">
        <v>27493.563999999998</v>
      </c>
      <c r="J8577" s="1">
        <v>92654.384000000005</v>
      </c>
      <c r="K8577" s="4">
        <f t="shared" si="399"/>
        <v>0.54684751883947558</v>
      </c>
      <c r="L8577" s="4">
        <f t="shared" si="400"/>
        <v>0.17948422170719952</v>
      </c>
      <c r="M8577" s="4">
        <f t="shared" si="401"/>
        <v>2.3064208165260693E-2</v>
      </c>
    </row>
    <row r="8578" spans="1:13" x14ac:dyDescent="0.25">
      <c r="A8578" t="s">
        <v>5729</v>
      </c>
      <c r="B8578">
        <v>2000</v>
      </c>
      <c r="C8578" s="1">
        <v>119918.1</v>
      </c>
      <c r="D8578" s="1">
        <v>19900</v>
      </c>
      <c r="E8578" s="1">
        <v>-13704</v>
      </c>
      <c r="F8578" s="1">
        <v>34820</v>
      </c>
      <c r="G8578" s="1">
        <v>1376</v>
      </c>
      <c r="H8578" s="1">
        <v>19</v>
      </c>
      <c r="I8578" s="1">
        <v>15189.626</v>
      </c>
      <c r="J8578" s="1">
        <v>92715.725999999995</v>
      </c>
      <c r="K8578" s="4">
        <f t="shared" si="399"/>
        <v>1.0787608997420783</v>
      </c>
      <c r="L8578" s="4">
        <f t="shared" si="400"/>
        <v>0.14780664069868796</v>
      </c>
      <c r="M8578" s="4">
        <f t="shared" si="401"/>
        <v>0.39039763329901556</v>
      </c>
    </row>
    <row r="8579" spans="1:13" x14ac:dyDescent="0.25">
      <c r="A8579" t="s">
        <v>900</v>
      </c>
      <c r="B8579">
        <v>2000</v>
      </c>
      <c r="C8579" s="1">
        <v>73395.070000000007</v>
      </c>
      <c r="D8579" s="1">
        <v>7900</v>
      </c>
      <c r="E8579" s="1">
        <v>-17410</v>
      </c>
      <c r="F8579" s="1">
        <v>0</v>
      </c>
      <c r="G8579" s="1">
        <v>1774</v>
      </c>
      <c r="H8579" s="1">
        <v>23</v>
      </c>
      <c r="I8579" s="1">
        <v>11781.4377989025</v>
      </c>
      <c r="J8579" s="1">
        <v>92912.507798902501</v>
      </c>
      <c r="K8579" s="4">
        <f t="shared" ref="K8579:K8642" si="402">(C8579-D8579)/J8579</f>
        <v>0.70491122833274389</v>
      </c>
      <c r="L8579" s="4">
        <f t="shared" ref="L8579:L8642" si="403">-E8579/J8579</f>
        <v>0.18738058429852919</v>
      </c>
      <c r="M8579" s="4">
        <f t="shared" ref="M8579:M8642" si="404">(F8579+G8579)/J8579</f>
        <v>1.9093231277747889E-2</v>
      </c>
    </row>
    <row r="8580" spans="1:13" x14ac:dyDescent="0.25">
      <c r="A8580" t="s">
        <v>231</v>
      </c>
      <c r="B8580">
        <v>2000</v>
      </c>
      <c r="C8580" s="1">
        <v>54693.1</v>
      </c>
      <c r="D8580" s="1">
        <v>-5600</v>
      </c>
      <c r="E8580" s="1">
        <v>-32873</v>
      </c>
      <c r="F8580" s="1">
        <v>0</v>
      </c>
      <c r="G8580" s="1">
        <v>23153</v>
      </c>
      <c r="H8580" s="1">
        <v>60</v>
      </c>
      <c r="I8580" s="1">
        <v>22902.735625000001</v>
      </c>
      <c r="J8580" s="1">
        <v>92915.835625000007</v>
      </c>
      <c r="K8580" s="4">
        <f t="shared" si="402"/>
        <v>0.64890015350383923</v>
      </c>
      <c r="L8580" s="4">
        <f t="shared" si="403"/>
        <v>0.35379329883737454</v>
      </c>
      <c r="M8580" s="4">
        <f t="shared" si="404"/>
        <v>0.24918249773314674</v>
      </c>
    </row>
    <row r="8581" spans="1:13" x14ac:dyDescent="0.25">
      <c r="A8581" t="s">
        <v>4182</v>
      </c>
      <c r="B8581">
        <v>2000</v>
      </c>
      <c r="C8581" s="1">
        <v>89453.55</v>
      </c>
      <c r="D8581" s="1">
        <v>13200</v>
      </c>
      <c r="E8581" s="1">
        <v>-18146</v>
      </c>
      <c r="F8581" s="1">
        <v>12146</v>
      </c>
      <c r="G8581" s="1">
        <v>3683</v>
      </c>
      <c r="H8581" s="1">
        <v>20</v>
      </c>
      <c r="I8581" s="1">
        <v>14349.8403125</v>
      </c>
      <c r="J8581" s="1">
        <v>92920.390312500007</v>
      </c>
      <c r="K8581" s="4">
        <f t="shared" si="402"/>
        <v>0.82063312200424632</v>
      </c>
      <c r="L8581" s="4">
        <f t="shared" si="403"/>
        <v>0.19528544745640108</v>
      </c>
      <c r="M8581" s="4">
        <f t="shared" si="404"/>
        <v>0.170350123872334</v>
      </c>
    </row>
    <row r="8582" spans="1:13" x14ac:dyDescent="0.25">
      <c r="A8582" t="s">
        <v>1769</v>
      </c>
      <c r="B8582">
        <v>2000</v>
      </c>
      <c r="C8582" s="1">
        <v>116829.26</v>
      </c>
      <c r="D8582" s="1">
        <v>78500</v>
      </c>
      <c r="E8582" s="1">
        <v>-34234</v>
      </c>
      <c r="F8582" s="1">
        <v>0</v>
      </c>
      <c r="G8582" s="1">
        <v>2718</v>
      </c>
      <c r="H8582" s="1">
        <v>28</v>
      </c>
      <c r="I8582" s="1">
        <v>23171.136566609999</v>
      </c>
      <c r="J8582" s="1">
        <v>93016.396566609998</v>
      </c>
      <c r="K8582" s="4">
        <f t="shared" si="402"/>
        <v>0.41206992976288881</v>
      </c>
      <c r="L8582" s="4">
        <f t="shared" si="403"/>
        <v>0.36804263832650924</v>
      </c>
      <c r="M8582" s="4">
        <f t="shared" si="404"/>
        <v>2.9220654640750486E-2</v>
      </c>
    </row>
    <row r="8583" spans="1:13" x14ac:dyDescent="0.25">
      <c r="A8583" t="s">
        <v>5562</v>
      </c>
      <c r="B8583">
        <v>2000</v>
      </c>
      <c r="C8583" s="1">
        <v>105917.43</v>
      </c>
      <c r="D8583" s="1">
        <v>26600</v>
      </c>
      <c r="E8583" s="1">
        <v>-17664</v>
      </c>
      <c r="F8583" s="1">
        <v>23278</v>
      </c>
      <c r="G8583" s="1">
        <v>4154</v>
      </c>
      <c r="H8583" s="1">
        <v>31</v>
      </c>
      <c r="I8583" s="1">
        <v>23599.727371875</v>
      </c>
      <c r="J8583" s="1">
        <v>93149.157371874899</v>
      </c>
      <c r="K8583" s="4">
        <f t="shared" si="402"/>
        <v>0.85150990344813138</v>
      </c>
      <c r="L8583" s="4">
        <f t="shared" si="403"/>
        <v>0.18963134502098461</v>
      </c>
      <c r="M8583" s="4">
        <f t="shared" si="404"/>
        <v>0.29449541760731712</v>
      </c>
    </row>
    <row r="8584" spans="1:13" x14ac:dyDescent="0.25">
      <c r="A8584" t="s">
        <v>2703</v>
      </c>
      <c r="B8584">
        <v>2000</v>
      </c>
      <c r="C8584" s="1">
        <v>111097.97</v>
      </c>
      <c r="D8584" s="1">
        <v>36300</v>
      </c>
      <c r="E8584" s="1">
        <v>-8186</v>
      </c>
      <c r="F8584" s="1">
        <v>0</v>
      </c>
      <c r="G8584" s="1">
        <v>0</v>
      </c>
      <c r="H8584" s="1">
        <v>13</v>
      </c>
      <c r="I8584" s="1">
        <v>10531.161739525</v>
      </c>
      <c r="J8584" s="1">
        <v>93515.131739524993</v>
      </c>
      <c r="K8584" s="4">
        <f t="shared" si="402"/>
        <v>0.79984884380359567</v>
      </c>
      <c r="L8584" s="4">
        <f t="shared" si="403"/>
        <v>8.7536635491260451E-2</v>
      </c>
      <c r="M8584" s="4">
        <f t="shared" si="404"/>
        <v>0</v>
      </c>
    </row>
    <row r="8585" spans="1:13" x14ac:dyDescent="0.25">
      <c r="A8585" t="s">
        <v>5308</v>
      </c>
      <c r="B8585">
        <v>2000</v>
      </c>
      <c r="C8585" s="1">
        <v>182554.86</v>
      </c>
      <c r="D8585" s="1">
        <v>149300</v>
      </c>
      <c r="E8585" s="1">
        <v>-61744</v>
      </c>
      <c r="F8585" s="1">
        <v>65199</v>
      </c>
      <c r="G8585" s="1">
        <v>3277</v>
      </c>
      <c r="H8585" s="1">
        <v>47</v>
      </c>
      <c r="I8585" s="1">
        <v>67031.862656249999</v>
      </c>
      <c r="J8585" s="1">
        <v>93554.722656249898</v>
      </c>
      <c r="K8585" s="4">
        <f t="shared" si="402"/>
        <v>0.35545891277118125</v>
      </c>
      <c r="L8585" s="4">
        <f t="shared" si="403"/>
        <v>0.65997737203355611</v>
      </c>
      <c r="M8585" s="4">
        <f t="shared" si="404"/>
        <v>0.73193525731034248</v>
      </c>
    </row>
    <row r="8586" spans="1:13" x14ac:dyDescent="0.25">
      <c r="A8586" t="s">
        <v>3021</v>
      </c>
      <c r="B8586">
        <v>2000</v>
      </c>
      <c r="C8586" s="1">
        <v>100620.63</v>
      </c>
      <c r="D8586" s="1">
        <v>20200</v>
      </c>
      <c r="E8586" s="1">
        <v>-6385</v>
      </c>
      <c r="F8586" s="1">
        <v>0</v>
      </c>
      <c r="G8586" s="1">
        <v>969</v>
      </c>
      <c r="H8586" s="1">
        <v>10</v>
      </c>
      <c r="I8586" s="1">
        <v>7756.1735625000001</v>
      </c>
      <c r="J8586" s="1">
        <v>93592.803562500005</v>
      </c>
      <c r="K8586" s="4">
        <f t="shared" si="402"/>
        <v>0.85926082923989133</v>
      </c>
      <c r="L8586" s="4">
        <f t="shared" si="403"/>
        <v>6.8221057142883679E-2</v>
      </c>
      <c r="M8586" s="4">
        <f t="shared" si="404"/>
        <v>1.0353360120822911E-2</v>
      </c>
    </row>
    <row r="8587" spans="1:13" x14ac:dyDescent="0.25">
      <c r="A8587" t="s">
        <v>526</v>
      </c>
      <c r="B8587">
        <v>2000</v>
      </c>
      <c r="C8587" s="1">
        <v>78374.570000000007</v>
      </c>
      <c r="D8587" s="1">
        <v>11900</v>
      </c>
      <c r="E8587" s="1">
        <v>-26148</v>
      </c>
      <c r="F8587" s="1">
        <v>0</v>
      </c>
      <c r="G8587" s="1">
        <v>9608</v>
      </c>
      <c r="H8587" s="1">
        <v>25</v>
      </c>
      <c r="I8587" s="1">
        <v>10613.223020789999</v>
      </c>
      <c r="J8587" s="1">
        <v>93627.793020790006</v>
      </c>
      <c r="K8587" s="4">
        <f t="shared" si="402"/>
        <v>0.70998757799662504</v>
      </c>
      <c r="L8587" s="4">
        <f t="shared" si="403"/>
        <v>0.27927604780979776</v>
      </c>
      <c r="M8587" s="4">
        <f t="shared" si="404"/>
        <v>0.10261910155103782</v>
      </c>
    </row>
    <row r="8588" spans="1:13" x14ac:dyDescent="0.25">
      <c r="A8588" t="s">
        <v>3623</v>
      </c>
      <c r="B8588">
        <v>2000</v>
      </c>
      <c r="C8588" s="1">
        <v>62989.67</v>
      </c>
      <c r="D8588" s="1">
        <v>1800</v>
      </c>
      <c r="E8588" s="1">
        <v>-23966</v>
      </c>
      <c r="F8588" s="1">
        <v>0</v>
      </c>
      <c r="G8588" s="1">
        <v>3693</v>
      </c>
      <c r="H8588" s="1">
        <v>27</v>
      </c>
      <c r="I8588" s="1">
        <v>12223.932834375</v>
      </c>
      <c r="J8588" s="1">
        <v>93686.602834374993</v>
      </c>
      <c r="K8588" s="4">
        <f t="shared" si="402"/>
        <v>0.65313148463900339</v>
      </c>
      <c r="L8588" s="4">
        <f t="shared" si="403"/>
        <v>0.25581032159281714</v>
      </c>
      <c r="M8588" s="4">
        <f t="shared" si="404"/>
        <v>3.9418656331564453E-2</v>
      </c>
    </row>
    <row r="8589" spans="1:13" x14ac:dyDescent="0.25">
      <c r="A8589" t="s">
        <v>695</v>
      </c>
      <c r="B8589">
        <v>2000</v>
      </c>
      <c r="C8589" s="1">
        <v>90002.18</v>
      </c>
      <c r="D8589" s="1">
        <v>22000</v>
      </c>
      <c r="E8589" s="1">
        <v>-16157</v>
      </c>
      <c r="F8589" s="1">
        <v>0</v>
      </c>
      <c r="G8589" s="1">
        <v>808</v>
      </c>
      <c r="H8589" s="1">
        <v>16</v>
      </c>
      <c r="I8589" s="1">
        <v>10350.2506999425</v>
      </c>
      <c r="J8589" s="1">
        <v>93701.430699942401</v>
      </c>
      <c r="K8589" s="4">
        <f t="shared" si="402"/>
        <v>0.72573256877754155</v>
      </c>
      <c r="L8589" s="4">
        <f t="shared" si="403"/>
        <v>0.17243066492484124</v>
      </c>
      <c r="M8589" s="4">
        <f t="shared" si="404"/>
        <v>8.6231340755877767E-3</v>
      </c>
    </row>
    <row r="8590" spans="1:13" x14ac:dyDescent="0.25">
      <c r="A8590" t="s">
        <v>8527</v>
      </c>
      <c r="B8590">
        <v>2000</v>
      </c>
      <c r="C8590" s="1">
        <v>99922.81</v>
      </c>
      <c r="D8590" s="1">
        <v>31300</v>
      </c>
      <c r="E8590" s="1">
        <v>-13291</v>
      </c>
      <c r="F8590" s="1">
        <v>0</v>
      </c>
      <c r="G8590" s="1">
        <v>1724</v>
      </c>
      <c r="H8590" s="1">
        <v>21</v>
      </c>
      <c r="I8590" s="1">
        <v>13552.03110625</v>
      </c>
      <c r="J8590" s="1">
        <v>93741.841106249994</v>
      </c>
      <c r="K8590" s="4">
        <f t="shared" si="402"/>
        <v>0.73204034815382724</v>
      </c>
      <c r="L8590" s="4">
        <f t="shared" si="403"/>
        <v>0.14178300578645087</v>
      </c>
      <c r="M8590" s="4">
        <f t="shared" si="404"/>
        <v>1.8390933863203767E-2</v>
      </c>
    </row>
    <row r="8591" spans="1:13" x14ac:dyDescent="0.25">
      <c r="A8591" t="s">
        <v>7406</v>
      </c>
      <c r="B8591">
        <v>2000</v>
      </c>
      <c r="C8591" s="1">
        <v>104049.41</v>
      </c>
      <c r="D8591" s="1">
        <v>35400</v>
      </c>
      <c r="E8591" s="1">
        <v>-19579</v>
      </c>
      <c r="F8591" s="1">
        <v>0</v>
      </c>
      <c r="G8591" s="1">
        <v>8063</v>
      </c>
      <c r="H8591" s="1">
        <v>19</v>
      </c>
      <c r="I8591" s="1">
        <v>13591.454181195</v>
      </c>
      <c r="J8591" s="1">
        <v>93756.864181194993</v>
      </c>
      <c r="K8591" s="4">
        <f t="shared" si="402"/>
        <v>0.7322067626678278</v>
      </c>
      <c r="L8591" s="4">
        <f t="shared" si="403"/>
        <v>0.20882737675783958</v>
      </c>
      <c r="M8591" s="4">
        <f t="shared" si="404"/>
        <v>8.5999036661650763E-2</v>
      </c>
    </row>
    <row r="8592" spans="1:13" x14ac:dyDescent="0.25">
      <c r="A8592" t="s">
        <v>4210</v>
      </c>
      <c r="B8592">
        <v>2000</v>
      </c>
      <c r="C8592" s="1">
        <v>85077.119999999995</v>
      </c>
      <c r="D8592" s="1">
        <v>34000</v>
      </c>
      <c r="E8592" s="1">
        <v>-14777</v>
      </c>
      <c r="F8592" s="1">
        <v>0</v>
      </c>
      <c r="G8592" s="1">
        <v>5767</v>
      </c>
      <c r="H8592" s="1">
        <v>58</v>
      </c>
      <c r="I8592" s="1">
        <v>33924.501600000003</v>
      </c>
      <c r="J8592" s="1">
        <v>94011.621599999999</v>
      </c>
      <c r="K8592" s="4">
        <f t="shared" si="402"/>
        <v>0.54330644584903098</v>
      </c>
      <c r="L8592" s="4">
        <f t="shared" si="403"/>
        <v>0.15718269452763062</v>
      </c>
      <c r="M8592" s="4">
        <f t="shared" si="404"/>
        <v>6.1343479687409198E-2</v>
      </c>
    </row>
    <row r="8593" spans="1:13" x14ac:dyDescent="0.25">
      <c r="A8593" t="s">
        <v>1048</v>
      </c>
      <c r="B8593">
        <v>2000</v>
      </c>
      <c r="C8593" s="1">
        <v>195320.69</v>
      </c>
      <c r="D8593" s="1">
        <v>138600</v>
      </c>
      <c r="E8593" s="1">
        <v>-33813</v>
      </c>
      <c r="F8593" s="1">
        <v>0</v>
      </c>
      <c r="G8593" s="1">
        <v>3182</v>
      </c>
      <c r="H8593" s="1">
        <v>16</v>
      </c>
      <c r="I8593" s="1">
        <v>6836.2241499825004</v>
      </c>
      <c r="J8593" s="1">
        <v>94187.914149982505</v>
      </c>
      <c r="K8593" s="4">
        <f t="shared" si="402"/>
        <v>0.60220773027927321</v>
      </c>
      <c r="L8593" s="4">
        <f t="shared" si="403"/>
        <v>0.35899510361973846</v>
      </c>
      <c r="M8593" s="4">
        <f t="shared" si="404"/>
        <v>3.3783527628959503E-2</v>
      </c>
    </row>
    <row r="8594" spans="1:13" x14ac:dyDescent="0.25">
      <c r="A8594" t="s">
        <v>6954</v>
      </c>
      <c r="B8594">
        <v>2000</v>
      </c>
      <c r="C8594" s="1">
        <v>102801.68</v>
      </c>
      <c r="D8594" s="1">
        <v>30100</v>
      </c>
      <c r="E8594" s="1">
        <v>-8325</v>
      </c>
      <c r="F8594" s="1">
        <v>0</v>
      </c>
      <c r="G8594" s="1">
        <v>29</v>
      </c>
      <c r="H8594" s="1">
        <v>19</v>
      </c>
      <c r="I8594" s="1">
        <v>13428.469449945</v>
      </c>
      <c r="J8594" s="1">
        <v>94426.149449944904</v>
      </c>
      <c r="K8594" s="4">
        <f t="shared" si="402"/>
        <v>0.76993163888927818</v>
      </c>
      <c r="L8594" s="4">
        <f t="shared" si="403"/>
        <v>8.8164137249005001E-2</v>
      </c>
      <c r="M8594" s="4">
        <f t="shared" si="404"/>
        <v>3.0711831594247986E-4</v>
      </c>
    </row>
    <row r="8595" spans="1:13" x14ac:dyDescent="0.25">
      <c r="A8595" t="s">
        <v>5321</v>
      </c>
      <c r="B8595">
        <v>2000</v>
      </c>
      <c r="C8595" s="1">
        <v>88984.39</v>
      </c>
      <c r="D8595" s="1">
        <v>27000</v>
      </c>
      <c r="E8595" s="1">
        <v>-13657</v>
      </c>
      <c r="F8595" s="1">
        <v>0</v>
      </c>
      <c r="G8595" s="1">
        <v>410</v>
      </c>
      <c r="H8595" s="1">
        <v>28</v>
      </c>
      <c r="I8595" s="1">
        <v>19205.797508302501</v>
      </c>
      <c r="J8595" s="1">
        <v>94437.187508302493</v>
      </c>
      <c r="K8595" s="4">
        <f t="shared" si="402"/>
        <v>0.65635573904136657</v>
      </c>
      <c r="L8595" s="4">
        <f t="shared" si="403"/>
        <v>0.14461464133288954</v>
      </c>
      <c r="M8595" s="4">
        <f t="shared" si="404"/>
        <v>4.3415100641784219E-3</v>
      </c>
    </row>
    <row r="8596" spans="1:13" x14ac:dyDescent="0.25">
      <c r="A8596" t="s">
        <v>3706</v>
      </c>
      <c r="B8596">
        <v>2000</v>
      </c>
      <c r="C8596" s="1">
        <v>108856.55</v>
      </c>
      <c r="D8596" s="1">
        <v>28500</v>
      </c>
      <c r="E8596" s="1">
        <v>-35875</v>
      </c>
      <c r="F8596" s="1">
        <v>50024</v>
      </c>
      <c r="G8596" s="1">
        <v>6071</v>
      </c>
      <c r="H8596" s="1">
        <v>45</v>
      </c>
      <c r="I8596" s="1">
        <v>34698.025312500002</v>
      </c>
      <c r="J8596" s="1">
        <v>94834.575312500005</v>
      </c>
      <c r="K8596" s="4">
        <f t="shared" si="402"/>
        <v>0.84733389415419591</v>
      </c>
      <c r="L8596" s="4">
        <f t="shared" si="403"/>
        <v>0.37829030057639085</v>
      </c>
      <c r="M8596" s="4">
        <f t="shared" si="404"/>
        <v>0.59150367695700745</v>
      </c>
    </row>
    <row r="8597" spans="1:13" x14ac:dyDescent="0.25">
      <c r="A8597" t="s">
        <v>6360</v>
      </c>
      <c r="B8597">
        <v>2000</v>
      </c>
      <c r="C8597" s="1">
        <v>120288.69</v>
      </c>
      <c r="D8597" s="1">
        <v>24200</v>
      </c>
      <c r="E8597" s="1">
        <v>-23203</v>
      </c>
      <c r="F8597" s="1">
        <v>40613</v>
      </c>
      <c r="G8597" s="1">
        <v>2350</v>
      </c>
      <c r="H8597" s="1">
        <v>25</v>
      </c>
      <c r="I8597" s="1">
        <v>19108.359609374998</v>
      </c>
      <c r="J8597" s="1">
        <v>95437.049609374997</v>
      </c>
      <c r="K8597" s="4">
        <f t="shared" si="402"/>
        <v>1.0068279603496983</v>
      </c>
      <c r="L8597" s="4">
        <f t="shared" si="403"/>
        <v>0.24312360969843641</v>
      </c>
      <c r="M8597" s="4">
        <f t="shared" si="404"/>
        <v>0.45017108319932436</v>
      </c>
    </row>
    <row r="8598" spans="1:13" x14ac:dyDescent="0.25">
      <c r="A8598" t="s">
        <v>8645</v>
      </c>
      <c r="B8598">
        <v>2000</v>
      </c>
      <c r="C8598" s="1">
        <v>105304.29</v>
      </c>
      <c r="D8598" s="1">
        <v>43000</v>
      </c>
      <c r="E8598" s="1">
        <v>-16836</v>
      </c>
      <c r="F8598" s="1">
        <v>0</v>
      </c>
      <c r="G8598" s="1">
        <v>1937</v>
      </c>
      <c r="H8598" s="1">
        <v>26</v>
      </c>
      <c r="I8598" s="1">
        <v>18252.743600000002</v>
      </c>
      <c r="J8598" s="1">
        <v>95456.033599999995</v>
      </c>
      <c r="K8598" s="4">
        <f t="shared" si="402"/>
        <v>0.65270143384629375</v>
      </c>
      <c r="L8598" s="4">
        <f t="shared" si="403"/>
        <v>0.17637439316355588</v>
      </c>
      <c r="M8598" s="4">
        <f t="shared" si="404"/>
        <v>2.0292064597161305E-2</v>
      </c>
    </row>
    <row r="8599" spans="1:13" x14ac:dyDescent="0.25">
      <c r="A8599" t="s">
        <v>7090</v>
      </c>
      <c r="B8599">
        <v>2000</v>
      </c>
      <c r="C8599" s="1">
        <v>116306.62</v>
      </c>
      <c r="D8599" s="1">
        <v>41100</v>
      </c>
      <c r="E8599" s="1">
        <v>-9026</v>
      </c>
      <c r="F8599" s="1">
        <v>0</v>
      </c>
      <c r="G8599" s="1">
        <v>2292</v>
      </c>
      <c r="H8599" s="1">
        <v>17</v>
      </c>
      <c r="I8599" s="1">
        <v>13593.336212445</v>
      </c>
      <c r="J8599" s="1">
        <v>95533.9562124449</v>
      </c>
      <c r="K8599" s="4">
        <f t="shared" si="402"/>
        <v>0.78722396707573039</v>
      </c>
      <c r="L8599" s="4">
        <f t="shared" si="403"/>
        <v>9.4479495645802769E-2</v>
      </c>
      <c r="M8599" s="4">
        <f t="shared" si="404"/>
        <v>2.3991469534697534E-2</v>
      </c>
    </row>
    <row r="8600" spans="1:13" x14ac:dyDescent="0.25">
      <c r="A8600" t="s">
        <v>8146</v>
      </c>
      <c r="B8600">
        <v>2000</v>
      </c>
      <c r="C8600" s="1">
        <v>153534.29</v>
      </c>
      <c r="D8600" s="1">
        <v>82500</v>
      </c>
      <c r="E8600" s="1">
        <v>-38119</v>
      </c>
      <c r="F8600" s="1">
        <v>45410</v>
      </c>
      <c r="G8600" s="1">
        <v>7356</v>
      </c>
      <c r="H8600" s="1">
        <v>36</v>
      </c>
      <c r="I8600" s="1">
        <v>39151.243949999996</v>
      </c>
      <c r="J8600" s="1">
        <v>95538.533949999997</v>
      </c>
      <c r="K8600" s="4">
        <f t="shared" si="402"/>
        <v>0.74351454918887216</v>
      </c>
      <c r="L8600" s="4">
        <f t="shared" si="403"/>
        <v>0.39899084090980025</v>
      </c>
      <c r="M8600" s="4">
        <f t="shared" si="404"/>
        <v>0.55230070860847658</v>
      </c>
    </row>
    <row r="8601" spans="1:13" x14ac:dyDescent="0.25">
      <c r="A8601" t="s">
        <v>8414</v>
      </c>
      <c r="B8601">
        <v>2000</v>
      </c>
      <c r="C8601" s="1">
        <v>182139.02</v>
      </c>
      <c r="D8601" s="1">
        <v>82900</v>
      </c>
      <c r="E8601" s="1">
        <v>-24179</v>
      </c>
      <c r="F8601" s="1">
        <v>54096</v>
      </c>
      <c r="G8601" s="1">
        <v>5013</v>
      </c>
      <c r="H8601" s="1">
        <v>28</v>
      </c>
      <c r="I8601" s="1">
        <v>31343.089691617501</v>
      </c>
      <c r="J8601" s="1">
        <v>95652.109691617399</v>
      </c>
      <c r="K8601" s="4">
        <f t="shared" si="402"/>
        <v>1.0374995420377742</v>
      </c>
      <c r="L8601" s="4">
        <f t="shared" si="403"/>
        <v>0.25278062426383641</v>
      </c>
      <c r="M8601" s="4">
        <f t="shared" si="404"/>
        <v>0.61795814217341927</v>
      </c>
    </row>
    <row r="8602" spans="1:13" x14ac:dyDescent="0.25">
      <c r="A8602" t="s">
        <v>3386</v>
      </c>
      <c r="B8602">
        <v>2000</v>
      </c>
      <c r="C8602" s="1">
        <v>111369.27</v>
      </c>
      <c r="D8602" s="1">
        <v>78400</v>
      </c>
      <c r="E8602" s="1">
        <v>-36576</v>
      </c>
      <c r="F8602" s="1">
        <v>0</v>
      </c>
      <c r="G8602" s="1">
        <v>5535</v>
      </c>
      <c r="H8602" s="1">
        <v>39</v>
      </c>
      <c r="I8602" s="1">
        <v>31670.636156249999</v>
      </c>
      <c r="J8602" s="1">
        <v>95680.906156249999</v>
      </c>
      <c r="K8602" s="4">
        <f t="shared" si="402"/>
        <v>0.34457522743524321</v>
      </c>
      <c r="L8602" s="4">
        <f t="shared" si="403"/>
        <v>0.38227062712251297</v>
      </c>
      <c r="M8602" s="4">
        <f t="shared" si="404"/>
        <v>5.7848532401659811E-2</v>
      </c>
    </row>
    <row r="8603" spans="1:13" x14ac:dyDescent="0.25">
      <c r="A8603" t="s">
        <v>5606</v>
      </c>
      <c r="B8603">
        <v>2000</v>
      </c>
      <c r="C8603" s="1">
        <v>84458.63</v>
      </c>
      <c r="D8603" s="1">
        <v>25200</v>
      </c>
      <c r="E8603" s="1">
        <v>-20530</v>
      </c>
      <c r="F8603" s="1">
        <v>0</v>
      </c>
      <c r="G8603" s="1">
        <v>1391</v>
      </c>
      <c r="H8603" s="1">
        <v>32</v>
      </c>
      <c r="I8603" s="1">
        <v>17454.783533307502</v>
      </c>
      <c r="J8603" s="1">
        <v>95852.413533307496</v>
      </c>
      <c r="K8603" s="4">
        <f t="shared" si="402"/>
        <v>0.61822783397528513</v>
      </c>
      <c r="L8603" s="4">
        <f t="shared" si="403"/>
        <v>0.21418344351721605</v>
      </c>
      <c r="M8603" s="4">
        <f t="shared" si="404"/>
        <v>1.4511893323548344E-2</v>
      </c>
    </row>
    <row r="8604" spans="1:13" x14ac:dyDescent="0.25">
      <c r="A8604" t="s">
        <v>4371</v>
      </c>
      <c r="B8604">
        <v>2000</v>
      </c>
      <c r="C8604" s="1">
        <v>198086.91</v>
      </c>
      <c r="D8604" s="1">
        <v>149900</v>
      </c>
      <c r="E8604" s="1">
        <v>-13403</v>
      </c>
      <c r="F8604" s="1">
        <v>0</v>
      </c>
      <c r="G8604" s="1">
        <v>1640</v>
      </c>
      <c r="H8604" s="1">
        <v>26</v>
      </c>
      <c r="I8604" s="1">
        <v>35944.520543749997</v>
      </c>
      <c r="J8604" s="1">
        <v>95894.430543750001</v>
      </c>
      <c r="K8604" s="4">
        <f t="shared" si="402"/>
        <v>0.50249956881505908</v>
      </c>
      <c r="L8604" s="4">
        <f t="shared" si="403"/>
        <v>0.1397682839764624</v>
      </c>
      <c r="M8604" s="4">
        <f t="shared" si="404"/>
        <v>1.7102140246317864E-2</v>
      </c>
    </row>
    <row r="8605" spans="1:13" x14ac:dyDescent="0.25">
      <c r="A8605" t="s">
        <v>2359</v>
      </c>
      <c r="B8605">
        <v>2000</v>
      </c>
      <c r="C8605" s="1">
        <v>77716.38</v>
      </c>
      <c r="D8605" s="1">
        <v>13900</v>
      </c>
      <c r="E8605" s="1">
        <v>-18865</v>
      </c>
      <c r="F8605" s="1">
        <v>0</v>
      </c>
      <c r="G8605" s="1">
        <v>5761</v>
      </c>
      <c r="H8605" s="1">
        <v>31</v>
      </c>
      <c r="I8605" s="1">
        <v>19323.854068749999</v>
      </c>
      <c r="J8605" s="1">
        <v>96244.234068749996</v>
      </c>
      <c r="K8605" s="4">
        <f t="shared" si="402"/>
        <v>0.6630670462234044</v>
      </c>
      <c r="L8605" s="4">
        <f t="shared" si="403"/>
        <v>0.19601174223615508</v>
      </c>
      <c r="M8605" s="4">
        <f t="shared" si="404"/>
        <v>5.9858131302543832E-2</v>
      </c>
    </row>
    <row r="8606" spans="1:13" x14ac:dyDescent="0.25">
      <c r="A8606" t="s">
        <v>4891</v>
      </c>
      <c r="B8606">
        <v>2000</v>
      </c>
      <c r="C8606" s="1">
        <v>50037.3</v>
      </c>
      <c r="D8606" s="1">
        <v>4800</v>
      </c>
      <c r="E8606" s="1">
        <v>-39498</v>
      </c>
      <c r="F8606" s="1">
        <v>0</v>
      </c>
      <c r="G8606" s="1">
        <v>13447</v>
      </c>
      <c r="H8606" s="1">
        <v>67</v>
      </c>
      <c r="I8606" s="1">
        <v>25143.74325</v>
      </c>
      <c r="J8606" s="1">
        <v>96432.043250000002</v>
      </c>
      <c r="K8606" s="4">
        <f t="shared" si="402"/>
        <v>0.46911066566040022</v>
      </c>
      <c r="L8606" s="4">
        <f t="shared" si="403"/>
        <v>0.40959414183106607</v>
      </c>
      <c r="M8606" s="4">
        <f t="shared" si="404"/>
        <v>0.13944534976966796</v>
      </c>
    </row>
    <row r="8607" spans="1:13" x14ac:dyDescent="0.25">
      <c r="A8607" t="s">
        <v>8283</v>
      </c>
      <c r="B8607">
        <v>2000</v>
      </c>
      <c r="C8607" s="1">
        <v>102329.07</v>
      </c>
      <c r="D8607" s="1">
        <v>32400</v>
      </c>
      <c r="E8607" s="1">
        <v>-29962</v>
      </c>
      <c r="F8607" s="1">
        <v>36276</v>
      </c>
      <c r="G8607" s="1">
        <v>4242</v>
      </c>
      <c r="H8607" s="1">
        <v>59</v>
      </c>
      <c r="I8607" s="1">
        <v>37104.947153125002</v>
      </c>
      <c r="J8607" s="1">
        <v>96478.017153124994</v>
      </c>
      <c r="K8607" s="4">
        <f t="shared" si="402"/>
        <v>0.72481868993028897</v>
      </c>
      <c r="L8607" s="4">
        <f t="shared" si="403"/>
        <v>0.31055779216985607</v>
      </c>
      <c r="M8607" s="4">
        <f t="shared" si="404"/>
        <v>0.41997131777378771</v>
      </c>
    </row>
    <row r="8608" spans="1:13" x14ac:dyDescent="0.25">
      <c r="A8608" t="s">
        <v>4268</v>
      </c>
      <c r="B8608">
        <v>2000</v>
      </c>
      <c r="C8608" s="1">
        <v>98476.56</v>
      </c>
      <c r="D8608" s="1">
        <v>26600</v>
      </c>
      <c r="E8608" s="1">
        <v>-12101</v>
      </c>
      <c r="F8608" s="1">
        <v>0</v>
      </c>
      <c r="G8608" s="1">
        <v>179</v>
      </c>
      <c r="H8608" s="1">
        <v>18</v>
      </c>
      <c r="I8608" s="1">
        <v>13109.69205</v>
      </c>
      <c r="J8608" s="1">
        <v>96908.252049999996</v>
      </c>
      <c r="K8608" s="4">
        <f t="shared" si="402"/>
        <v>0.74169700184990595</v>
      </c>
      <c r="L8608" s="4">
        <f t="shared" si="403"/>
        <v>0.12487068690245766</v>
      </c>
      <c r="M8608" s="4">
        <f t="shared" si="404"/>
        <v>1.8471079212907958E-3</v>
      </c>
    </row>
    <row r="8609" spans="1:13" x14ac:dyDescent="0.25">
      <c r="A8609" t="s">
        <v>1843</v>
      </c>
      <c r="B8609">
        <v>2000</v>
      </c>
      <c r="C8609" s="1">
        <v>66572.61</v>
      </c>
      <c r="D8609" s="1">
        <v>1200</v>
      </c>
      <c r="E8609" s="1">
        <v>-23320</v>
      </c>
      <c r="F8609" s="1">
        <v>0</v>
      </c>
      <c r="G8609" s="1">
        <v>2282</v>
      </c>
      <c r="H8609" s="1">
        <v>23</v>
      </c>
      <c r="I8609" s="1">
        <v>10686.290834375</v>
      </c>
      <c r="J8609" s="1">
        <v>97096.900834375003</v>
      </c>
      <c r="K8609" s="4">
        <f t="shared" si="402"/>
        <v>0.67327184944358465</v>
      </c>
      <c r="L8609" s="4">
        <f t="shared" si="403"/>
        <v>0.24017244422433792</v>
      </c>
      <c r="M8609" s="4">
        <f t="shared" si="404"/>
        <v>2.3502294927956222E-2</v>
      </c>
    </row>
    <row r="8610" spans="1:13" x14ac:dyDescent="0.25">
      <c r="A8610" t="s">
        <v>5197</v>
      </c>
      <c r="B8610">
        <v>2000</v>
      </c>
      <c r="C8610" s="1">
        <v>85234.89</v>
      </c>
      <c r="D8610" s="1">
        <v>2400</v>
      </c>
      <c r="E8610" s="1">
        <v>-23201</v>
      </c>
      <c r="F8610" s="1">
        <v>18471</v>
      </c>
      <c r="G8610" s="1">
        <v>1770</v>
      </c>
      <c r="H8610" s="1">
        <v>19</v>
      </c>
      <c r="I8610" s="1">
        <v>11471.1956125</v>
      </c>
      <c r="J8610" s="1">
        <v>97266.085612499999</v>
      </c>
      <c r="K8610" s="4">
        <f t="shared" si="402"/>
        <v>0.85163178386768146</v>
      </c>
      <c r="L8610" s="4">
        <f t="shared" si="403"/>
        <v>0.2385312398859234</v>
      </c>
      <c r="M8610" s="4">
        <f t="shared" si="404"/>
        <v>0.20809925548601249</v>
      </c>
    </row>
    <row r="8611" spans="1:13" x14ac:dyDescent="0.25">
      <c r="A8611" t="s">
        <v>7857</v>
      </c>
      <c r="B8611">
        <v>2000</v>
      </c>
      <c r="C8611" s="1">
        <v>109669.29</v>
      </c>
      <c r="D8611" s="1">
        <v>50800</v>
      </c>
      <c r="E8611" s="1">
        <v>-20097</v>
      </c>
      <c r="F8611" s="1">
        <v>0</v>
      </c>
      <c r="G8611" s="1">
        <v>1526</v>
      </c>
      <c r="H8611" s="1">
        <v>35</v>
      </c>
      <c r="I8611" s="1">
        <v>19991.797656250001</v>
      </c>
      <c r="J8611" s="1">
        <v>97432.087656249903</v>
      </c>
      <c r="K8611" s="4">
        <f t="shared" si="402"/>
        <v>0.60420844319477895</v>
      </c>
      <c r="L8611" s="4">
        <f t="shared" si="403"/>
        <v>0.20626674931675706</v>
      </c>
      <c r="M8611" s="4">
        <f t="shared" si="404"/>
        <v>1.566219134484606E-2</v>
      </c>
    </row>
    <row r="8612" spans="1:13" x14ac:dyDescent="0.25">
      <c r="A8612" t="s">
        <v>4666</v>
      </c>
      <c r="B8612">
        <v>2000</v>
      </c>
      <c r="C8612" s="1">
        <v>221417.49</v>
      </c>
      <c r="D8612" s="1">
        <v>137300</v>
      </c>
      <c r="E8612" s="1">
        <v>-32388</v>
      </c>
      <c r="F8612" s="1">
        <v>42952</v>
      </c>
      <c r="G8612" s="1">
        <v>3902</v>
      </c>
      <c r="H8612" s="1">
        <v>18</v>
      </c>
      <c r="I8612" s="1">
        <v>27815.572181250001</v>
      </c>
      <c r="J8612" s="1">
        <v>97467.062181249901</v>
      </c>
      <c r="K8612" s="4">
        <f t="shared" si="402"/>
        <v>0.86303504094106143</v>
      </c>
      <c r="L8612" s="4">
        <f t="shared" si="403"/>
        <v>0.3322968731710742</v>
      </c>
      <c r="M8612" s="4">
        <f t="shared" si="404"/>
        <v>0.48071624353333053</v>
      </c>
    </row>
    <row r="8613" spans="1:13" x14ac:dyDescent="0.25">
      <c r="A8613" t="s">
        <v>3730</v>
      </c>
      <c r="B8613">
        <v>2000</v>
      </c>
      <c r="C8613" s="1">
        <v>141920.48000000001</v>
      </c>
      <c r="D8613" s="1">
        <v>130600</v>
      </c>
      <c r="E8613" s="1">
        <v>-35527</v>
      </c>
      <c r="F8613" s="1">
        <v>0</v>
      </c>
      <c r="G8613" s="1">
        <v>1358</v>
      </c>
      <c r="H8613" s="1">
        <v>55</v>
      </c>
      <c r="I8613" s="1">
        <v>52037.509333280002</v>
      </c>
      <c r="J8613" s="1">
        <v>97526.989333279998</v>
      </c>
      <c r="K8613" s="4">
        <f t="shared" si="402"/>
        <v>0.11607535593367305</v>
      </c>
      <c r="L8613" s="4">
        <f t="shared" si="403"/>
        <v>0.36427864986781466</v>
      </c>
      <c r="M8613" s="4">
        <f t="shared" si="404"/>
        <v>1.3924350677526735E-2</v>
      </c>
    </row>
    <row r="8614" spans="1:13" x14ac:dyDescent="0.25">
      <c r="A8614" t="s">
        <v>5142</v>
      </c>
      <c r="B8614">
        <v>2000</v>
      </c>
      <c r="C8614" s="1">
        <v>233686.58</v>
      </c>
      <c r="D8614" s="1">
        <v>207000</v>
      </c>
      <c r="E8614" s="1">
        <v>-45151</v>
      </c>
      <c r="F8614" s="1">
        <v>0</v>
      </c>
      <c r="G8614" s="1">
        <v>3441</v>
      </c>
      <c r="H8614" s="1">
        <v>20</v>
      </c>
      <c r="I8614" s="1">
        <v>29210.822499974998</v>
      </c>
      <c r="J8614" s="1">
        <v>97607.402499974894</v>
      </c>
      <c r="K8614" s="4">
        <f t="shared" si="402"/>
        <v>0.27340733711264215</v>
      </c>
      <c r="L8614" s="4">
        <f t="shared" si="403"/>
        <v>0.46257762058581176</v>
      </c>
      <c r="M8614" s="4">
        <f t="shared" si="404"/>
        <v>3.5253473731163831E-2</v>
      </c>
    </row>
    <row r="8615" spans="1:13" x14ac:dyDescent="0.25">
      <c r="A8615" t="s">
        <v>5486</v>
      </c>
      <c r="B8615">
        <v>2000</v>
      </c>
      <c r="C8615" s="1">
        <v>126672.34</v>
      </c>
      <c r="D8615" s="1">
        <v>55600</v>
      </c>
      <c r="E8615" s="1">
        <v>-12254</v>
      </c>
      <c r="F8615" s="1">
        <v>0</v>
      </c>
      <c r="G8615" s="1">
        <v>1541</v>
      </c>
      <c r="H8615" s="1">
        <v>16</v>
      </c>
      <c r="I8615" s="1">
        <v>16045.163066634999</v>
      </c>
      <c r="J8615" s="1">
        <v>97830.503066634905</v>
      </c>
      <c r="K8615" s="4">
        <f t="shared" si="402"/>
        <v>0.72648445803851969</v>
      </c>
      <c r="L8615" s="4">
        <f t="shared" si="403"/>
        <v>0.12525745668151661</v>
      </c>
      <c r="M8615" s="4">
        <f t="shared" si="404"/>
        <v>1.5751733372467529E-2</v>
      </c>
    </row>
    <row r="8616" spans="1:13" x14ac:dyDescent="0.25">
      <c r="A8616" t="s">
        <v>2794</v>
      </c>
      <c r="B8616">
        <v>2000</v>
      </c>
      <c r="C8616" s="1">
        <v>121855.42</v>
      </c>
      <c r="D8616" s="1">
        <v>64000</v>
      </c>
      <c r="E8616" s="1">
        <v>-12890</v>
      </c>
      <c r="F8616" s="1">
        <v>0</v>
      </c>
      <c r="G8616" s="1">
        <v>1321</v>
      </c>
      <c r="H8616" s="1">
        <v>34</v>
      </c>
      <c r="I8616" s="1">
        <v>28915.275704138701</v>
      </c>
      <c r="J8616" s="1">
        <v>98339.695704138707</v>
      </c>
      <c r="K8616" s="4">
        <f t="shared" si="402"/>
        <v>0.58832213772617059</v>
      </c>
      <c r="L8616" s="4">
        <f t="shared" si="403"/>
        <v>0.13107626485626306</v>
      </c>
      <c r="M8616" s="4">
        <f t="shared" si="404"/>
        <v>1.3433029160211288E-2</v>
      </c>
    </row>
    <row r="8617" spans="1:13" x14ac:dyDescent="0.25">
      <c r="A8617" t="s">
        <v>5786</v>
      </c>
      <c r="B8617">
        <v>2000</v>
      </c>
      <c r="C8617" s="1">
        <v>120249.13</v>
      </c>
      <c r="D8617" s="1">
        <v>47200</v>
      </c>
      <c r="E8617" s="1">
        <v>-9565</v>
      </c>
      <c r="F8617" s="1">
        <v>0</v>
      </c>
      <c r="G8617" s="1">
        <v>347</v>
      </c>
      <c r="H8617" s="1">
        <v>19</v>
      </c>
      <c r="I8617" s="1">
        <v>16183.528745805001</v>
      </c>
      <c r="J8617" s="1">
        <v>98450.658745805005</v>
      </c>
      <c r="K8617" s="4">
        <f t="shared" si="402"/>
        <v>0.74198721400746992</v>
      </c>
      <c r="L8617" s="4">
        <f t="shared" si="403"/>
        <v>9.7155266626466993E-2</v>
      </c>
      <c r="M8617" s="4">
        <f t="shared" si="404"/>
        <v>3.5246082090312648E-3</v>
      </c>
    </row>
    <row r="8618" spans="1:13" x14ac:dyDescent="0.25">
      <c r="A8618" t="s">
        <v>3629</v>
      </c>
      <c r="B8618">
        <v>2000</v>
      </c>
      <c r="C8618" s="1">
        <v>223151.07</v>
      </c>
      <c r="D8618" s="1">
        <v>139900</v>
      </c>
      <c r="E8618" s="1">
        <v>-5634</v>
      </c>
      <c r="F8618" s="1">
        <v>0</v>
      </c>
      <c r="G8618" s="1">
        <v>491</v>
      </c>
      <c r="H8618" s="1">
        <v>11</v>
      </c>
      <c r="I8618" s="1">
        <v>10739.145243749999</v>
      </c>
      <c r="J8618" s="1">
        <v>99133.215243750004</v>
      </c>
      <c r="K8618" s="4">
        <f t="shared" si="402"/>
        <v>0.8397898705827429</v>
      </c>
      <c r="L8618" s="4">
        <f t="shared" si="403"/>
        <v>5.6832616456018795E-2</v>
      </c>
      <c r="M8618" s="4">
        <f t="shared" si="404"/>
        <v>4.9529312530893202E-3</v>
      </c>
    </row>
    <row r="8619" spans="1:13" x14ac:dyDescent="0.25">
      <c r="A8619" t="s">
        <v>4687</v>
      </c>
      <c r="B8619">
        <v>2000</v>
      </c>
      <c r="C8619" s="1">
        <v>172492.58</v>
      </c>
      <c r="D8619" s="1">
        <v>79400</v>
      </c>
      <c r="E8619" s="1">
        <v>-11736</v>
      </c>
      <c r="F8619" s="1">
        <v>13740</v>
      </c>
      <c r="G8619" s="1">
        <v>4662</v>
      </c>
      <c r="H8619" s="1">
        <v>12</v>
      </c>
      <c r="I8619" s="1">
        <v>13152.559225000001</v>
      </c>
      <c r="J8619" s="1">
        <v>99579.139224999904</v>
      </c>
      <c r="K8619" s="4">
        <f t="shared" si="402"/>
        <v>0.93486026013597601</v>
      </c>
      <c r="L8619" s="4">
        <f t="shared" si="403"/>
        <v>0.11785600971587441</v>
      </c>
      <c r="M8619" s="4">
        <f t="shared" si="404"/>
        <v>0.18479774120582149</v>
      </c>
    </row>
    <row r="8620" spans="1:13" x14ac:dyDescent="0.25">
      <c r="A8620" t="s">
        <v>445</v>
      </c>
      <c r="B8620">
        <v>2000</v>
      </c>
      <c r="C8620" s="1">
        <v>142043.84</v>
      </c>
      <c r="D8620" s="1">
        <v>82500</v>
      </c>
      <c r="E8620" s="1">
        <v>-17340</v>
      </c>
      <c r="F8620" s="1">
        <v>0</v>
      </c>
      <c r="G8620" s="1">
        <v>4578</v>
      </c>
      <c r="H8620" s="1">
        <v>30</v>
      </c>
      <c r="I8620" s="1">
        <v>27520.993999999999</v>
      </c>
      <c r="J8620" s="1">
        <v>99826.834000000003</v>
      </c>
      <c r="K8620" s="4">
        <f t="shared" si="402"/>
        <v>0.59647128546619033</v>
      </c>
      <c r="L8620" s="4">
        <f t="shared" si="403"/>
        <v>0.17370079071124303</v>
      </c>
      <c r="M8620" s="4">
        <f t="shared" si="404"/>
        <v>4.5859412910961392E-2</v>
      </c>
    </row>
    <row r="8621" spans="1:13" x14ac:dyDescent="0.25">
      <c r="A8621" t="s">
        <v>3679</v>
      </c>
      <c r="B8621">
        <v>2000</v>
      </c>
      <c r="C8621" s="1">
        <v>241731.68</v>
      </c>
      <c r="D8621" s="1">
        <v>101200</v>
      </c>
      <c r="E8621" s="1">
        <v>-23660</v>
      </c>
      <c r="F8621" s="1">
        <v>78048</v>
      </c>
      <c r="G8621" s="1">
        <v>2694</v>
      </c>
      <c r="H8621" s="1">
        <v>17</v>
      </c>
      <c r="I8621" s="1">
        <v>16694.594149983699</v>
      </c>
      <c r="J8621" s="1">
        <v>100144.274149983</v>
      </c>
      <c r="K8621" s="4">
        <f t="shared" si="402"/>
        <v>1.4032922120892306</v>
      </c>
      <c r="L8621" s="4">
        <f t="shared" si="403"/>
        <v>0.23625913913525545</v>
      </c>
      <c r="M8621" s="4">
        <f t="shared" si="404"/>
        <v>0.80625677988414179</v>
      </c>
    </row>
    <row r="8622" spans="1:13" x14ac:dyDescent="0.25">
      <c r="A8622" t="s">
        <v>6999</v>
      </c>
      <c r="B8622">
        <v>2000</v>
      </c>
      <c r="C8622" s="1">
        <v>100974.16</v>
      </c>
      <c r="D8622" s="1">
        <v>19000</v>
      </c>
      <c r="E8622" s="1">
        <v>-10404</v>
      </c>
      <c r="F8622" s="1">
        <v>0</v>
      </c>
      <c r="G8622" s="1">
        <v>2233</v>
      </c>
      <c r="H8622" s="1">
        <v>15</v>
      </c>
      <c r="I8622" s="1">
        <v>10097.415999999999</v>
      </c>
      <c r="J8622" s="1">
        <v>100242.576</v>
      </c>
      <c r="K8622" s="4">
        <f t="shared" si="402"/>
        <v>0.81775791555875421</v>
      </c>
      <c r="L8622" s="4">
        <f t="shared" si="403"/>
        <v>0.10378823465191078</v>
      </c>
      <c r="M8622" s="4">
        <f t="shared" si="404"/>
        <v>2.2275963857912032E-2</v>
      </c>
    </row>
    <row r="8623" spans="1:13" x14ac:dyDescent="0.25">
      <c r="A8623" t="s">
        <v>1942</v>
      </c>
      <c r="B8623">
        <v>2000</v>
      </c>
      <c r="C8623" s="1">
        <v>77652.77</v>
      </c>
      <c r="D8623" s="1">
        <v>4000</v>
      </c>
      <c r="E8623" s="1">
        <v>-27504</v>
      </c>
      <c r="F8623" s="1">
        <v>0</v>
      </c>
      <c r="G8623" s="1">
        <v>3117</v>
      </c>
      <c r="H8623" s="1">
        <v>21</v>
      </c>
      <c r="I8623" s="1">
        <v>2378.1160812500002</v>
      </c>
      <c r="J8623" s="1">
        <v>100417.88608125001</v>
      </c>
      <c r="K8623" s="4">
        <f t="shared" si="402"/>
        <v>0.73346266162589957</v>
      </c>
      <c r="L8623" s="4">
        <f t="shared" si="403"/>
        <v>0.2738954291245087</v>
      </c>
      <c r="M8623" s="4">
        <f t="shared" si="404"/>
        <v>3.1040286961209047E-2</v>
      </c>
    </row>
    <row r="8624" spans="1:13" x14ac:dyDescent="0.25">
      <c r="A8624" t="s">
        <v>6408</v>
      </c>
      <c r="B8624">
        <v>2000</v>
      </c>
      <c r="C8624" s="1">
        <v>52779.32</v>
      </c>
      <c r="D8624" s="1">
        <v>0</v>
      </c>
      <c r="E8624" s="1">
        <v>-28816</v>
      </c>
      <c r="F8624" s="1">
        <v>0</v>
      </c>
      <c r="G8624" s="1">
        <v>1242</v>
      </c>
      <c r="H8624" s="1">
        <v>62</v>
      </c>
      <c r="I8624" s="1">
        <v>20111.120058308701</v>
      </c>
      <c r="J8624" s="1">
        <v>100464.440058308</v>
      </c>
      <c r="K8624" s="4">
        <f t="shared" si="402"/>
        <v>0.52535324906372549</v>
      </c>
      <c r="L8624" s="4">
        <f t="shared" si="403"/>
        <v>0.28682785653586124</v>
      </c>
      <c r="M8624" s="4">
        <f t="shared" si="404"/>
        <v>1.2362583211324947E-2</v>
      </c>
    </row>
    <row r="8625" spans="1:13" x14ac:dyDescent="0.25">
      <c r="A8625" t="s">
        <v>6924</v>
      </c>
      <c r="B8625">
        <v>2000</v>
      </c>
      <c r="C8625" s="1">
        <v>145908.57</v>
      </c>
      <c r="D8625" s="1">
        <v>69400</v>
      </c>
      <c r="E8625" s="1">
        <v>-9502</v>
      </c>
      <c r="F8625" s="1">
        <v>0</v>
      </c>
      <c r="G8625" s="1">
        <v>0</v>
      </c>
      <c r="H8625" s="1">
        <v>16</v>
      </c>
      <c r="I8625" s="1">
        <v>14590.857</v>
      </c>
      <c r="J8625" s="1">
        <v>100601.427</v>
      </c>
      <c r="K8625" s="4">
        <f t="shared" si="402"/>
        <v>0.76051177683592908</v>
      </c>
      <c r="L8625" s="4">
        <f t="shared" si="403"/>
        <v>9.4451940527642816E-2</v>
      </c>
      <c r="M8625" s="4">
        <f t="shared" si="404"/>
        <v>0</v>
      </c>
    </row>
    <row r="8626" spans="1:13" x14ac:dyDescent="0.25">
      <c r="A8626" t="s">
        <v>5725</v>
      </c>
      <c r="B8626">
        <v>2000</v>
      </c>
      <c r="C8626" s="1">
        <v>91869.49</v>
      </c>
      <c r="D8626" s="1">
        <v>34100</v>
      </c>
      <c r="E8626" s="1">
        <v>-21608</v>
      </c>
      <c r="F8626" s="1">
        <v>0</v>
      </c>
      <c r="G8626" s="1">
        <v>2457</v>
      </c>
      <c r="H8626" s="1">
        <v>40</v>
      </c>
      <c r="I8626" s="1">
        <v>23732.951583307498</v>
      </c>
      <c r="J8626" s="1">
        <v>100653.44158330699</v>
      </c>
      <c r="K8626" s="4">
        <f t="shared" si="402"/>
        <v>0.57394450792014318</v>
      </c>
      <c r="L8626" s="4">
        <f t="shared" si="403"/>
        <v>0.2146772098410156</v>
      </c>
      <c r="M8626" s="4">
        <f t="shared" si="404"/>
        <v>2.4410491696564944E-2</v>
      </c>
    </row>
    <row r="8627" spans="1:13" x14ac:dyDescent="0.25">
      <c r="A8627" t="s">
        <v>8110</v>
      </c>
      <c r="B8627">
        <v>2000</v>
      </c>
      <c r="C8627" s="1">
        <v>143936.65</v>
      </c>
      <c r="D8627" s="1">
        <v>71100</v>
      </c>
      <c r="E8627" s="1">
        <v>-16205</v>
      </c>
      <c r="F8627" s="1">
        <v>0</v>
      </c>
      <c r="G8627" s="1">
        <v>2559</v>
      </c>
      <c r="H8627" s="1">
        <v>17</v>
      </c>
      <c r="I8627" s="1">
        <v>14273.71779162</v>
      </c>
      <c r="J8627" s="1">
        <v>100756.36779162</v>
      </c>
      <c r="K8627" s="4">
        <f t="shared" si="402"/>
        <v>0.72289872686396983</v>
      </c>
      <c r="L8627" s="4">
        <f t="shared" si="403"/>
        <v>0.16083350715375613</v>
      </c>
      <c r="M8627" s="4">
        <f t="shared" si="404"/>
        <v>2.5397898476177846E-2</v>
      </c>
    </row>
    <row r="8628" spans="1:13" x14ac:dyDescent="0.25">
      <c r="A8628" t="s">
        <v>3626</v>
      </c>
      <c r="B8628">
        <v>2000</v>
      </c>
      <c r="C8628" s="1">
        <v>100147.19</v>
      </c>
      <c r="D8628" s="1">
        <v>24300</v>
      </c>
      <c r="E8628" s="1">
        <v>-9946</v>
      </c>
      <c r="F8628" s="1">
        <v>0</v>
      </c>
      <c r="G8628" s="1">
        <v>667</v>
      </c>
      <c r="H8628" s="1">
        <v>19</v>
      </c>
      <c r="I8628" s="1">
        <v>15658.4304363925</v>
      </c>
      <c r="J8628" s="1">
        <v>100784.620436392</v>
      </c>
      <c r="K8628" s="4">
        <f t="shared" si="402"/>
        <v>0.75256710469896837</v>
      </c>
      <c r="L8628" s="4">
        <f t="shared" si="403"/>
        <v>9.8685691893607916E-2</v>
      </c>
      <c r="M8628" s="4">
        <f t="shared" si="404"/>
        <v>6.6180732448257069E-3</v>
      </c>
    </row>
    <row r="8629" spans="1:13" x14ac:dyDescent="0.25">
      <c r="A8629" t="s">
        <v>8663</v>
      </c>
      <c r="B8629">
        <v>2000</v>
      </c>
      <c r="C8629" s="1">
        <v>150119.37</v>
      </c>
      <c r="D8629" s="1">
        <v>120500</v>
      </c>
      <c r="E8629" s="1">
        <v>-37236</v>
      </c>
      <c r="F8629" s="1">
        <v>0</v>
      </c>
      <c r="G8629" s="1">
        <v>6958</v>
      </c>
      <c r="H8629" s="1">
        <v>44</v>
      </c>
      <c r="I8629" s="1">
        <v>41282.82675</v>
      </c>
      <c r="J8629" s="1">
        <v>101180.19675</v>
      </c>
      <c r="K8629" s="4">
        <f t="shared" si="402"/>
        <v>0.29273880612413411</v>
      </c>
      <c r="L8629" s="4">
        <f t="shared" si="403"/>
        <v>0.36801667911364283</v>
      </c>
      <c r="M8629" s="4">
        <f t="shared" si="404"/>
        <v>6.8768397606421935E-2</v>
      </c>
    </row>
    <row r="8630" spans="1:13" x14ac:dyDescent="0.25">
      <c r="A8630" t="s">
        <v>5756</v>
      </c>
      <c r="B8630">
        <v>2000</v>
      </c>
      <c r="C8630" s="1">
        <v>146076.48000000001</v>
      </c>
      <c r="D8630" s="1">
        <v>73900</v>
      </c>
      <c r="E8630" s="1">
        <v>-41742</v>
      </c>
      <c r="F8630" s="1">
        <v>40766</v>
      </c>
      <c r="G8630" s="1">
        <v>5264</v>
      </c>
      <c r="H8630" s="1">
        <v>35</v>
      </c>
      <c r="I8630" s="1">
        <v>33551.941500000001</v>
      </c>
      <c r="J8630" s="1">
        <v>101440.4215</v>
      </c>
      <c r="K8630" s="4">
        <f t="shared" si="402"/>
        <v>0.71151597097809782</v>
      </c>
      <c r="L8630" s="4">
        <f t="shared" si="403"/>
        <v>0.4114927696746607</v>
      </c>
      <c r="M8630" s="4">
        <f t="shared" si="404"/>
        <v>0.45376388740656015</v>
      </c>
    </row>
    <row r="8631" spans="1:13" x14ac:dyDescent="0.25">
      <c r="A8631" t="s">
        <v>5792</v>
      </c>
      <c r="B8631">
        <v>2000</v>
      </c>
      <c r="C8631" s="1">
        <v>111950.29</v>
      </c>
      <c r="D8631" s="1">
        <v>31700</v>
      </c>
      <c r="E8631" s="1">
        <v>-20606</v>
      </c>
      <c r="F8631" s="1">
        <v>39335</v>
      </c>
      <c r="G8631" s="1">
        <v>629</v>
      </c>
      <c r="H8631" s="1">
        <v>42</v>
      </c>
      <c r="I8631" s="1">
        <v>40651.94905625</v>
      </c>
      <c r="J8631" s="1">
        <v>101544.23905624999</v>
      </c>
      <c r="K8631" s="4">
        <f t="shared" si="402"/>
        <v>0.79029879731085184</v>
      </c>
      <c r="L8631" s="4">
        <f t="shared" si="403"/>
        <v>0.20292633232088525</v>
      </c>
      <c r="M8631" s="4">
        <f t="shared" si="404"/>
        <v>0.3935624548612956</v>
      </c>
    </row>
    <row r="8632" spans="1:13" x14ac:dyDescent="0.25">
      <c r="A8632" t="s">
        <v>2256</v>
      </c>
      <c r="B8632">
        <v>2000</v>
      </c>
      <c r="C8632" s="1">
        <v>136756.04999999999</v>
      </c>
      <c r="D8632" s="1">
        <v>44200</v>
      </c>
      <c r="E8632" s="1">
        <v>-13709</v>
      </c>
      <c r="F8632" s="1">
        <v>17472</v>
      </c>
      <c r="G8632" s="1">
        <v>2489</v>
      </c>
      <c r="H8632" s="1">
        <v>20</v>
      </c>
      <c r="I8632" s="1">
        <v>15385.055625000001</v>
      </c>
      <c r="J8632" s="1">
        <v>101689.105625</v>
      </c>
      <c r="K8632" s="4">
        <f t="shared" si="402"/>
        <v>0.91018648881936204</v>
      </c>
      <c r="L8632" s="4">
        <f t="shared" si="403"/>
        <v>0.13481286825901317</v>
      </c>
      <c r="M8632" s="4">
        <f t="shared" si="404"/>
        <v>0.19629438057612969</v>
      </c>
    </row>
    <row r="8633" spans="1:13" x14ac:dyDescent="0.25">
      <c r="A8633" t="s">
        <v>6428</v>
      </c>
      <c r="B8633">
        <v>2000</v>
      </c>
      <c r="C8633" s="1">
        <v>158029.98000000001</v>
      </c>
      <c r="D8633" s="1">
        <v>86400</v>
      </c>
      <c r="E8633" s="1">
        <v>-34654</v>
      </c>
      <c r="F8633" s="1">
        <v>48600</v>
      </c>
      <c r="G8633" s="1">
        <v>2206</v>
      </c>
      <c r="H8633" s="1">
        <v>39</v>
      </c>
      <c r="I8633" s="1">
        <v>46223.76915</v>
      </c>
      <c r="J8633" s="1">
        <v>101701.74915</v>
      </c>
      <c r="K8633" s="4">
        <f t="shared" si="402"/>
        <v>0.70431414010739268</v>
      </c>
      <c r="L8633" s="4">
        <f t="shared" si="403"/>
        <v>0.34074143551738512</v>
      </c>
      <c r="M8633" s="4">
        <f t="shared" si="404"/>
        <v>0.4995587629969489</v>
      </c>
    </row>
    <row r="8634" spans="1:13" x14ac:dyDescent="0.25">
      <c r="A8634" t="s">
        <v>3796</v>
      </c>
      <c r="B8634">
        <v>2000</v>
      </c>
      <c r="C8634" s="1">
        <v>160488.94</v>
      </c>
      <c r="D8634" s="1">
        <v>93000</v>
      </c>
      <c r="E8634" s="1">
        <v>-13534</v>
      </c>
      <c r="F8634" s="1">
        <v>0</v>
      </c>
      <c r="G8634" s="1">
        <v>1206</v>
      </c>
      <c r="H8634" s="1">
        <v>18</v>
      </c>
      <c r="I8634" s="1">
        <v>21966.923662500001</v>
      </c>
      <c r="J8634" s="1">
        <v>101783.86366250001</v>
      </c>
      <c r="K8634" s="4">
        <f t="shared" si="402"/>
        <v>0.66306129057728824</v>
      </c>
      <c r="L8634" s="4">
        <f t="shared" si="403"/>
        <v>0.13296803160151899</v>
      </c>
      <c r="M8634" s="4">
        <f t="shared" si="404"/>
        <v>1.1848636479343274E-2</v>
      </c>
    </row>
    <row r="8635" spans="1:13" x14ac:dyDescent="0.25">
      <c r="A8635" t="s">
        <v>4260</v>
      </c>
      <c r="B8635">
        <v>2000</v>
      </c>
      <c r="C8635" s="1">
        <v>130978.94</v>
      </c>
      <c r="D8635" s="1">
        <v>63700</v>
      </c>
      <c r="E8635" s="1">
        <v>-16352</v>
      </c>
      <c r="F8635" s="1">
        <v>0</v>
      </c>
      <c r="G8635" s="1">
        <v>2820</v>
      </c>
      <c r="H8635" s="1">
        <v>20</v>
      </c>
      <c r="I8635" s="1">
        <v>21011.204958301201</v>
      </c>
      <c r="J8635" s="1">
        <v>101822.144958301</v>
      </c>
      <c r="K8635" s="4">
        <f t="shared" si="402"/>
        <v>0.66074958475440293</v>
      </c>
      <c r="L8635" s="4">
        <f t="shared" si="403"/>
        <v>0.16059374909747384</v>
      </c>
      <c r="M8635" s="4">
        <f t="shared" si="404"/>
        <v>2.769535056597824E-2</v>
      </c>
    </row>
    <row r="8636" spans="1:13" x14ac:dyDescent="0.25">
      <c r="A8636" t="s">
        <v>4638</v>
      </c>
      <c r="B8636">
        <v>2000</v>
      </c>
      <c r="C8636" s="1">
        <v>118634.48</v>
      </c>
      <c r="D8636" s="1">
        <v>64200</v>
      </c>
      <c r="E8636" s="1">
        <v>-20524</v>
      </c>
      <c r="F8636" s="1">
        <v>0</v>
      </c>
      <c r="G8636" s="1">
        <v>553</v>
      </c>
      <c r="H8636" s="1">
        <v>34</v>
      </c>
      <c r="I8636" s="1">
        <v>27730.809699944999</v>
      </c>
      <c r="J8636" s="1">
        <v>102136.289699944</v>
      </c>
      <c r="K8636" s="4">
        <f t="shared" si="402"/>
        <v>0.53295924651186777</v>
      </c>
      <c r="L8636" s="4">
        <f t="shared" si="403"/>
        <v>0.20094718596392536</v>
      </c>
      <c r="M8636" s="4">
        <f t="shared" si="404"/>
        <v>5.4143341375000346E-3</v>
      </c>
    </row>
    <row r="8637" spans="1:13" x14ac:dyDescent="0.25">
      <c r="A8637" t="s">
        <v>8722</v>
      </c>
      <c r="B8637">
        <v>2000</v>
      </c>
      <c r="C8637" s="1">
        <v>124810.33</v>
      </c>
      <c r="D8637" s="1">
        <v>43200</v>
      </c>
      <c r="E8637" s="1">
        <v>-17494</v>
      </c>
      <c r="F8637" s="1">
        <v>0</v>
      </c>
      <c r="G8637" s="1">
        <v>7570</v>
      </c>
      <c r="H8637" s="1">
        <v>14</v>
      </c>
      <c r="I8637" s="1">
        <v>10738.8888103675</v>
      </c>
      <c r="J8637" s="1">
        <v>102273.21881036701</v>
      </c>
      <c r="K8637" s="4">
        <f t="shared" si="402"/>
        <v>0.79796383598056375</v>
      </c>
      <c r="L8637" s="4">
        <f t="shared" si="403"/>
        <v>0.1710516223454063</v>
      </c>
      <c r="M8637" s="4">
        <f t="shared" si="404"/>
        <v>7.4017422039254918E-2</v>
      </c>
    </row>
    <row r="8638" spans="1:13" x14ac:dyDescent="0.25">
      <c r="A8638" t="s">
        <v>3634</v>
      </c>
      <c r="B8638">
        <v>2000</v>
      </c>
      <c r="C8638" s="1">
        <v>101983</v>
      </c>
      <c r="D8638" s="1">
        <v>22800</v>
      </c>
      <c r="E8638" s="1">
        <v>-12529</v>
      </c>
      <c r="F8638" s="1">
        <v>0</v>
      </c>
      <c r="G8638" s="1">
        <v>4997</v>
      </c>
      <c r="H8638" s="1">
        <v>22</v>
      </c>
      <c r="I8638" s="1">
        <v>15658.6397916387</v>
      </c>
      <c r="J8638" s="1">
        <v>102373.63979163799</v>
      </c>
      <c r="K8638" s="4">
        <f t="shared" si="402"/>
        <v>0.77347059419946274</v>
      </c>
      <c r="L8638" s="4">
        <f t="shared" si="403"/>
        <v>0.12238502045546479</v>
      </c>
      <c r="M8638" s="4">
        <f t="shared" si="404"/>
        <v>4.8811393344716861E-2</v>
      </c>
    </row>
    <row r="8639" spans="1:13" x14ac:dyDescent="0.25">
      <c r="A8639" t="s">
        <v>7846</v>
      </c>
      <c r="B8639">
        <v>2000</v>
      </c>
      <c r="C8639" s="1">
        <v>49405.3</v>
      </c>
      <c r="D8639" s="1">
        <v>700</v>
      </c>
      <c r="E8639" s="1">
        <v>-42941</v>
      </c>
      <c r="F8639" s="1">
        <v>0</v>
      </c>
      <c r="G8639" s="1">
        <v>3326</v>
      </c>
      <c r="H8639" s="1">
        <v>33</v>
      </c>
      <c r="I8639" s="1">
        <v>14095.949656250001</v>
      </c>
      <c r="J8639" s="1">
        <v>102416.24965625</v>
      </c>
      <c r="K8639" s="4">
        <f t="shared" si="402"/>
        <v>0.47556222927000857</v>
      </c>
      <c r="L8639" s="4">
        <f t="shared" si="403"/>
        <v>0.41927916853162672</v>
      </c>
      <c r="M8639" s="4">
        <f t="shared" si="404"/>
        <v>3.2475315305563225E-2</v>
      </c>
    </row>
    <row r="8640" spans="1:13" x14ac:dyDescent="0.25">
      <c r="A8640" t="s">
        <v>3621</v>
      </c>
      <c r="B8640">
        <v>2000</v>
      </c>
      <c r="C8640" s="1">
        <v>247322.57</v>
      </c>
      <c r="D8640" s="1">
        <v>183000</v>
      </c>
      <c r="E8640" s="1">
        <v>-16538</v>
      </c>
      <c r="F8640" s="1">
        <v>0</v>
      </c>
      <c r="G8640" s="1">
        <v>3369</v>
      </c>
      <c r="H8640" s="1">
        <v>17</v>
      </c>
      <c r="I8640" s="1">
        <v>24964.121909351201</v>
      </c>
      <c r="J8640" s="1">
        <v>102455.69190935099</v>
      </c>
      <c r="K8640" s="4">
        <f t="shared" si="402"/>
        <v>0.62780865368524608</v>
      </c>
      <c r="L8640" s="4">
        <f t="shared" si="403"/>
        <v>0.16141611746307089</v>
      </c>
      <c r="M8640" s="4">
        <f t="shared" si="404"/>
        <v>3.288250693754298E-2</v>
      </c>
    </row>
    <row r="8641" spans="1:13" x14ac:dyDescent="0.25">
      <c r="A8641" t="s">
        <v>4967</v>
      </c>
      <c r="B8641">
        <v>2000</v>
      </c>
      <c r="C8641" s="1">
        <v>139104.72</v>
      </c>
      <c r="D8641" s="1">
        <v>29400</v>
      </c>
      <c r="E8641" s="1">
        <v>-10839</v>
      </c>
      <c r="F8641" s="1">
        <v>19951</v>
      </c>
      <c r="G8641" s="1">
        <v>2166</v>
      </c>
      <c r="H8641" s="1">
        <v>14</v>
      </c>
      <c r="I8641" s="1">
        <v>4057.221</v>
      </c>
      <c r="J8641" s="1">
        <v>102483.94100000001</v>
      </c>
      <c r="K8641" s="4">
        <f t="shared" si="402"/>
        <v>1.0704576632157423</v>
      </c>
      <c r="L8641" s="4">
        <f t="shared" si="403"/>
        <v>0.10576291167413243</v>
      </c>
      <c r="M8641" s="4">
        <f t="shared" si="404"/>
        <v>0.21580942130240677</v>
      </c>
    </row>
    <row r="8642" spans="1:13" x14ac:dyDescent="0.25">
      <c r="A8642" t="s">
        <v>3785</v>
      </c>
      <c r="B8642">
        <v>2000</v>
      </c>
      <c r="C8642" s="1">
        <v>206607.48</v>
      </c>
      <c r="D8642" s="1">
        <v>124600</v>
      </c>
      <c r="E8642" s="1">
        <v>-18433</v>
      </c>
      <c r="F8642" s="1">
        <v>0</v>
      </c>
      <c r="G8642" s="1">
        <v>4720</v>
      </c>
      <c r="H8642" s="1">
        <v>12</v>
      </c>
      <c r="I8642" s="1">
        <v>6973.00245</v>
      </c>
      <c r="J8642" s="1">
        <v>102693.48245</v>
      </c>
      <c r="K8642" s="4">
        <f t="shared" si="402"/>
        <v>0.7985655763492906</v>
      </c>
      <c r="L8642" s="4">
        <f t="shared" si="403"/>
        <v>0.17949532492458581</v>
      </c>
      <c r="M8642" s="4">
        <f t="shared" si="404"/>
        <v>4.5962021029894481E-2</v>
      </c>
    </row>
    <row r="8643" spans="1:13" x14ac:dyDescent="0.25">
      <c r="A8643" t="s">
        <v>6649</v>
      </c>
      <c r="B8643">
        <v>2000</v>
      </c>
      <c r="C8643" s="1">
        <v>162202.48000000001</v>
      </c>
      <c r="D8643" s="1">
        <v>89600</v>
      </c>
      <c r="E8643" s="1">
        <v>-39955</v>
      </c>
      <c r="F8643" s="1">
        <v>37067</v>
      </c>
      <c r="G8643" s="1">
        <v>8429</v>
      </c>
      <c r="H8643" s="1">
        <v>37</v>
      </c>
      <c r="I8643" s="1">
        <v>36259.012716642501</v>
      </c>
      <c r="J8643" s="1">
        <v>103320.49271664199</v>
      </c>
      <c r="K8643" s="4">
        <f t="shared" ref="K8643:K8706" si="405">(C8643-D8643)/J8643</f>
        <v>0.7026919644984021</v>
      </c>
      <c r="L8643" s="4">
        <f t="shared" ref="L8643:L8706" si="406">-E8643/J8643</f>
        <v>0.38670934438511817</v>
      </c>
      <c r="M8643" s="4">
        <f t="shared" ref="M8643:M8706" si="407">(F8643+G8643)/J8643</f>
        <v>0.44033858921650193</v>
      </c>
    </row>
    <row r="8644" spans="1:13" x14ac:dyDescent="0.25">
      <c r="A8644" t="s">
        <v>3627</v>
      </c>
      <c r="B8644">
        <v>2000</v>
      </c>
      <c r="C8644" s="1">
        <v>66883.759999999995</v>
      </c>
      <c r="D8644" s="1">
        <v>3300</v>
      </c>
      <c r="E8644" s="1">
        <v>-23963</v>
      </c>
      <c r="F8644" s="1">
        <v>0</v>
      </c>
      <c r="G8644" s="1">
        <v>1537</v>
      </c>
      <c r="H8644" s="1">
        <v>44</v>
      </c>
      <c r="I8644" s="1">
        <v>17473.382299976201</v>
      </c>
      <c r="J8644" s="1">
        <v>103483.142299976</v>
      </c>
      <c r="K8644" s="4">
        <f t="shared" si="405"/>
        <v>0.61443592247792367</v>
      </c>
      <c r="L8644" s="4">
        <f t="shared" si="406"/>
        <v>0.23156428638914223</v>
      </c>
      <c r="M8644" s="4">
        <f t="shared" si="407"/>
        <v>1.485266069273929E-2</v>
      </c>
    </row>
    <row r="8645" spans="1:13" x14ac:dyDescent="0.25">
      <c r="A8645" t="s">
        <v>4579</v>
      </c>
      <c r="B8645">
        <v>2000</v>
      </c>
      <c r="C8645" s="1">
        <v>208675.41</v>
      </c>
      <c r="D8645" s="1">
        <v>190600</v>
      </c>
      <c r="E8645" s="1">
        <v>-60072</v>
      </c>
      <c r="F8645" s="1">
        <v>0</v>
      </c>
      <c r="G8645" s="1">
        <v>1785</v>
      </c>
      <c r="H8645" s="1">
        <v>20</v>
      </c>
      <c r="I8645" s="1">
        <v>27388.647562499998</v>
      </c>
      <c r="J8645" s="1">
        <v>103751.05756250001</v>
      </c>
      <c r="K8645" s="4">
        <f t="shared" si="405"/>
        <v>0.17421904339732935</v>
      </c>
      <c r="L8645" s="4">
        <f t="shared" si="406"/>
        <v>0.57900132693888362</v>
      </c>
      <c r="M8645" s="4">
        <f t="shared" si="407"/>
        <v>1.7204643903747291E-2</v>
      </c>
    </row>
    <row r="8646" spans="1:13" x14ac:dyDescent="0.25">
      <c r="A8646" t="s">
        <v>6097</v>
      </c>
      <c r="B8646">
        <v>2000</v>
      </c>
      <c r="C8646" s="1">
        <v>107735.64</v>
      </c>
      <c r="D8646" s="1">
        <v>22200</v>
      </c>
      <c r="E8646" s="1">
        <v>-7458</v>
      </c>
      <c r="F8646" s="1">
        <v>0</v>
      </c>
      <c r="G8646" s="1">
        <v>167</v>
      </c>
      <c r="H8646" s="1">
        <v>15</v>
      </c>
      <c r="I8646" s="1">
        <v>11110.237875000001</v>
      </c>
      <c r="J8646" s="1">
        <v>103936.87787500001</v>
      </c>
      <c r="K8646" s="4">
        <f t="shared" si="405"/>
        <v>0.822957565676253</v>
      </c>
      <c r="L8646" s="4">
        <f t="shared" si="406"/>
        <v>7.1755089747542591E-2</v>
      </c>
      <c r="M8646" s="4">
        <f t="shared" si="407"/>
        <v>1.6067444338749817E-3</v>
      </c>
    </row>
    <row r="8647" spans="1:13" x14ac:dyDescent="0.25">
      <c r="A8647" t="s">
        <v>7192</v>
      </c>
      <c r="B8647">
        <v>2000</v>
      </c>
      <c r="C8647" s="1">
        <v>111104.18</v>
      </c>
      <c r="D8647" s="1">
        <v>28500</v>
      </c>
      <c r="E8647" s="1">
        <v>-32194</v>
      </c>
      <c r="F8647" s="1">
        <v>35112</v>
      </c>
      <c r="G8647" s="1">
        <v>425</v>
      </c>
      <c r="H8647" s="1">
        <v>35</v>
      </c>
      <c r="I8647" s="1">
        <v>24709.106697891199</v>
      </c>
      <c r="J8647" s="1">
        <v>103970.286697891</v>
      </c>
      <c r="K8647" s="4">
        <f t="shared" si="405"/>
        <v>0.7944979534395723</v>
      </c>
      <c r="L8647" s="4">
        <f t="shared" si="406"/>
        <v>0.30964615971048431</v>
      </c>
      <c r="M8647" s="4">
        <f t="shared" si="407"/>
        <v>0.34179957686623225</v>
      </c>
    </row>
    <row r="8648" spans="1:13" x14ac:dyDescent="0.25">
      <c r="A8648" t="s">
        <v>7655</v>
      </c>
      <c r="B8648">
        <v>2000</v>
      </c>
      <c r="C8648" s="1">
        <v>115215.65</v>
      </c>
      <c r="D8648" s="1">
        <v>36300</v>
      </c>
      <c r="E8648" s="1">
        <v>-10441</v>
      </c>
      <c r="F8648" s="1">
        <v>0</v>
      </c>
      <c r="G8648" s="1">
        <v>323</v>
      </c>
      <c r="H8648" s="1">
        <v>19</v>
      </c>
      <c r="I8648" s="1">
        <v>15278.0752551525</v>
      </c>
      <c r="J8648" s="1">
        <v>104311.72525515201</v>
      </c>
      <c r="K8648" s="4">
        <f t="shared" si="405"/>
        <v>0.75653671537852651</v>
      </c>
      <c r="L8648" s="4">
        <f t="shared" si="406"/>
        <v>0.10009421255818328</v>
      </c>
      <c r="M8648" s="4">
        <f t="shared" si="407"/>
        <v>3.0964879471595823E-3</v>
      </c>
    </row>
    <row r="8649" spans="1:13" x14ac:dyDescent="0.25">
      <c r="A8649" t="s">
        <v>1151</v>
      </c>
      <c r="B8649">
        <v>2000</v>
      </c>
      <c r="C8649" s="1">
        <v>148113.64000000001</v>
      </c>
      <c r="D8649" s="1">
        <v>53900</v>
      </c>
      <c r="E8649" s="1">
        <v>-33045</v>
      </c>
      <c r="F8649" s="1">
        <v>45165</v>
      </c>
      <c r="G8649" s="1">
        <v>5093</v>
      </c>
      <c r="H8649" s="1">
        <v>27</v>
      </c>
      <c r="I8649" s="1">
        <v>27493.594424999999</v>
      </c>
      <c r="J8649" s="1">
        <v>104494.234425</v>
      </c>
      <c r="K8649" s="4">
        <f t="shared" si="405"/>
        <v>0.9016156778259492</v>
      </c>
      <c r="L8649" s="4">
        <f t="shared" si="406"/>
        <v>0.31623754345717336</v>
      </c>
      <c r="M8649" s="4">
        <f t="shared" si="407"/>
        <v>0.48096433527222332</v>
      </c>
    </row>
    <row r="8650" spans="1:13" x14ac:dyDescent="0.25">
      <c r="A8650" t="s">
        <v>7402</v>
      </c>
      <c r="B8650">
        <v>2000</v>
      </c>
      <c r="C8650" s="1">
        <v>79633.45</v>
      </c>
      <c r="D8650" s="1">
        <v>8300</v>
      </c>
      <c r="E8650" s="1">
        <v>-10252</v>
      </c>
      <c r="F8650" s="1">
        <v>0</v>
      </c>
      <c r="G8650" s="1">
        <v>1400</v>
      </c>
      <c r="H8650" s="1">
        <v>41</v>
      </c>
      <c r="I8650" s="1">
        <v>24487.28587494</v>
      </c>
      <c r="J8650" s="1">
        <v>104672.73587494</v>
      </c>
      <c r="K8650" s="4">
        <f t="shared" si="405"/>
        <v>0.68149026013065306</v>
      </c>
      <c r="L8650" s="4">
        <f t="shared" si="406"/>
        <v>9.7943365235516514E-2</v>
      </c>
      <c r="M8650" s="4">
        <f t="shared" si="407"/>
        <v>1.3375020613511814E-2</v>
      </c>
    </row>
    <row r="8651" spans="1:13" x14ac:dyDescent="0.25">
      <c r="A8651" t="s">
        <v>2523</v>
      </c>
      <c r="B8651">
        <v>2000</v>
      </c>
      <c r="C8651" s="1">
        <v>96612.83</v>
      </c>
      <c r="D8651" s="1">
        <v>17000</v>
      </c>
      <c r="E8651" s="1">
        <v>-15195</v>
      </c>
      <c r="F8651" s="1">
        <v>0</v>
      </c>
      <c r="G8651" s="1">
        <v>2517</v>
      </c>
      <c r="H8651" s="1">
        <v>19</v>
      </c>
      <c r="I8651" s="1">
        <v>13002.47670411</v>
      </c>
      <c r="J8651" s="1">
        <v>105293.30670411</v>
      </c>
      <c r="K8651" s="4">
        <f t="shared" si="405"/>
        <v>0.75610532608424963</v>
      </c>
      <c r="L8651" s="4">
        <f t="shared" si="406"/>
        <v>0.14431116730620144</v>
      </c>
      <c r="M8651" s="4">
        <f t="shared" si="407"/>
        <v>2.3904653380040081E-2</v>
      </c>
    </row>
    <row r="8652" spans="1:13" x14ac:dyDescent="0.25">
      <c r="A8652" t="s">
        <v>3939</v>
      </c>
      <c r="B8652">
        <v>2000</v>
      </c>
      <c r="C8652" s="1">
        <v>58243.1</v>
      </c>
      <c r="D8652" s="1">
        <v>6100</v>
      </c>
      <c r="E8652" s="1">
        <v>-40053</v>
      </c>
      <c r="F8652" s="1">
        <v>25844</v>
      </c>
      <c r="G8652" s="1">
        <v>1649</v>
      </c>
      <c r="H8652" s="1">
        <v>103</v>
      </c>
      <c r="I8652" s="1">
        <v>40618.495260362499</v>
      </c>
      <c r="J8652" s="1">
        <v>105321.595260362</v>
      </c>
      <c r="K8652" s="4">
        <f t="shared" si="405"/>
        <v>0.49508460132130344</v>
      </c>
      <c r="L8652" s="4">
        <f t="shared" si="406"/>
        <v>0.3802923787945513</v>
      </c>
      <c r="M8652" s="4">
        <f t="shared" si="407"/>
        <v>0.26103858313231465</v>
      </c>
    </row>
    <row r="8653" spans="1:13" x14ac:dyDescent="0.25">
      <c r="A8653" t="s">
        <v>6033</v>
      </c>
      <c r="B8653">
        <v>2000</v>
      </c>
      <c r="C8653" s="1">
        <v>217786.89</v>
      </c>
      <c r="D8653" s="1">
        <v>138800</v>
      </c>
      <c r="E8653" s="1">
        <v>-8328</v>
      </c>
      <c r="F8653" s="1">
        <v>0</v>
      </c>
      <c r="G8653" s="1">
        <v>922</v>
      </c>
      <c r="H8653" s="1">
        <v>14</v>
      </c>
      <c r="I8653" s="1">
        <v>19056.352875</v>
      </c>
      <c r="J8653" s="1">
        <v>105449.242875</v>
      </c>
      <c r="K8653" s="4">
        <f t="shared" si="405"/>
        <v>0.74905127667565552</v>
      </c>
      <c r="L8653" s="4">
        <f t="shared" si="406"/>
        <v>7.8976384969136754E-2</v>
      </c>
      <c r="M8653" s="4">
        <f t="shared" si="407"/>
        <v>8.7435431005696545E-3</v>
      </c>
    </row>
    <row r="8654" spans="1:13" x14ac:dyDescent="0.25">
      <c r="A8654" t="s">
        <v>5169</v>
      </c>
      <c r="B8654">
        <v>2000</v>
      </c>
      <c r="C8654" s="1">
        <v>115385.34</v>
      </c>
      <c r="D8654" s="1">
        <v>42700</v>
      </c>
      <c r="E8654" s="1">
        <v>-13184</v>
      </c>
      <c r="F8654" s="1">
        <v>0</v>
      </c>
      <c r="G8654" s="1">
        <v>0</v>
      </c>
      <c r="H8654" s="1">
        <v>23</v>
      </c>
      <c r="I8654" s="1">
        <v>19903.971150000001</v>
      </c>
      <c r="J8654" s="1">
        <v>105773.31114999999</v>
      </c>
      <c r="K8654" s="4">
        <f t="shared" si="405"/>
        <v>0.68718034076595136</v>
      </c>
      <c r="L8654" s="4">
        <f t="shared" si="406"/>
        <v>0.12464391874150005</v>
      </c>
      <c r="M8654" s="4">
        <f t="shared" si="407"/>
        <v>0</v>
      </c>
    </row>
    <row r="8655" spans="1:13" x14ac:dyDescent="0.25">
      <c r="A8655" t="s">
        <v>5479</v>
      </c>
      <c r="B8655">
        <v>2000</v>
      </c>
      <c r="C8655" s="1">
        <v>111930.34</v>
      </c>
      <c r="D8655" s="1">
        <v>15400</v>
      </c>
      <c r="E8655" s="1">
        <v>-31406</v>
      </c>
      <c r="F8655" s="1">
        <v>43067</v>
      </c>
      <c r="G8655" s="1">
        <v>1710</v>
      </c>
      <c r="H8655" s="1">
        <v>29</v>
      </c>
      <c r="I8655" s="1">
        <v>22992.357341610001</v>
      </c>
      <c r="J8655" s="1">
        <v>106151.69734160999</v>
      </c>
      <c r="K8655" s="4">
        <f t="shared" si="405"/>
        <v>0.90936219031291399</v>
      </c>
      <c r="L8655" s="4">
        <f t="shared" si="406"/>
        <v>0.29585961210710932</v>
      </c>
      <c r="M8655" s="4">
        <f t="shared" si="407"/>
        <v>0.42182085752149379</v>
      </c>
    </row>
    <row r="8656" spans="1:13" x14ac:dyDescent="0.25">
      <c r="A8656" t="s">
        <v>5317</v>
      </c>
      <c r="B8656">
        <v>2000</v>
      </c>
      <c r="C8656" s="1">
        <v>155536.79</v>
      </c>
      <c r="D8656" s="1">
        <v>95500</v>
      </c>
      <c r="E8656" s="1">
        <v>-22557</v>
      </c>
      <c r="F8656" s="1">
        <v>0</v>
      </c>
      <c r="G8656" s="1">
        <v>515</v>
      </c>
      <c r="H8656" s="1">
        <v>21</v>
      </c>
      <c r="I8656" s="1">
        <v>24497.044425</v>
      </c>
      <c r="J8656" s="1">
        <v>106575.83442499999</v>
      </c>
      <c r="K8656" s="4">
        <f t="shared" si="405"/>
        <v>0.56332460659502837</v>
      </c>
      <c r="L8656" s="4">
        <f t="shared" si="406"/>
        <v>0.21165210783194863</v>
      </c>
      <c r="M8656" s="4">
        <f t="shared" si="407"/>
        <v>4.8322399048390096E-3</v>
      </c>
    </row>
    <row r="8657" spans="1:13" x14ac:dyDescent="0.25">
      <c r="A8657" t="s">
        <v>519</v>
      </c>
      <c r="B8657">
        <v>2000</v>
      </c>
      <c r="C8657" s="1">
        <v>106076.4</v>
      </c>
      <c r="D8657" s="1">
        <v>49500</v>
      </c>
      <c r="E8657" s="1">
        <v>-17836</v>
      </c>
      <c r="F8657" s="1">
        <v>0</v>
      </c>
      <c r="G8657" s="1">
        <v>1247</v>
      </c>
      <c r="H8657" s="1">
        <v>49</v>
      </c>
      <c r="I8657" s="1">
        <v>33568.760750000001</v>
      </c>
      <c r="J8657" s="1">
        <v>106734.16075</v>
      </c>
      <c r="K8657" s="4">
        <f t="shared" si="405"/>
        <v>0.53006834552732451</v>
      </c>
      <c r="L8657" s="4">
        <f t="shared" si="406"/>
        <v>0.16710676202136157</v>
      </c>
      <c r="M8657" s="4">
        <f t="shared" si="407"/>
        <v>1.1683232352581178E-2</v>
      </c>
    </row>
    <row r="8658" spans="1:13" x14ac:dyDescent="0.25">
      <c r="A8658" t="s">
        <v>8189</v>
      </c>
      <c r="B8658">
        <v>2000</v>
      </c>
      <c r="C8658" s="1">
        <v>96164.82</v>
      </c>
      <c r="D8658" s="1">
        <v>12800</v>
      </c>
      <c r="E8658" s="1">
        <v>-15651</v>
      </c>
      <c r="F8658" s="1">
        <v>0</v>
      </c>
      <c r="G8658" s="1">
        <v>2410</v>
      </c>
      <c r="H8658" s="1">
        <v>20</v>
      </c>
      <c r="I8658" s="1">
        <v>10417.8555</v>
      </c>
      <c r="J8658" s="1">
        <v>107023.6755</v>
      </c>
      <c r="K8658" s="4">
        <f t="shared" si="405"/>
        <v>0.77893811449224626</v>
      </c>
      <c r="L8658" s="4">
        <f t="shared" si="406"/>
        <v>0.14623867033981655</v>
      </c>
      <c r="M8658" s="4">
        <f t="shared" si="407"/>
        <v>2.2518381925688957E-2</v>
      </c>
    </row>
    <row r="8659" spans="1:13" x14ac:dyDescent="0.25">
      <c r="A8659" t="s">
        <v>5449</v>
      </c>
      <c r="B8659">
        <v>2000</v>
      </c>
      <c r="C8659" s="1">
        <v>127521.87</v>
      </c>
      <c r="D8659" s="1">
        <v>45900</v>
      </c>
      <c r="E8659" s="1">
        <v>-5891</v>
      </c>
      <c r="F8659" s="1">
        <v>0</v>
      </c>
      <c r="G8659" s="1">
        <v>0</v>
      </c>
      <c r="H8659" s="1">
        <v>23</v>
      </c>
      <c r="I8659" s="1">
        <v>19553.3534</v>
      </c>
      <c r="J8659" s="1">
        <v>107066.223399999</v>
      </c>
      <c r="K8659" s="4">
        <f t="shared" si="405"/>
        <v>0.76234938907914029</v>
      </c>
      <c r="L8659" s="4">
        <f t="shared" si="406"/>
        <v>5.5022021071867329E-2</v>
      </c>
      <c r="M8659" s="4">
        <f t="shared" si="407"/>
        <v>0</v>
      </c>
    </row>
    <row r="8660" spans="1:13" x14ac:dyDescent="0.25">
      <c r="A8660" t="s">
        <v>3034</v>
      </c>
      <c r="B8660">
        <v>2000</v>
      </c>
      <c r="C8660" s="1">
        <v>71378.52</v>
      </c>
      <c r="D8660" s="1">
        <v>15900</v>
      </c>
      <c r="E8660" s="1">
        <v>-33706</v>
      </c>
      <c r="F8660" s="1">
        <v>4846</v>
      </c>
      <c r="G8660" s="1">
        <v>1819</v>
      </c>
      <c r="H8660" s="1">
        <v>48</v>
      </c>
      <c r="I8660" s="1">
        <v>24625.589400000001</v>
      </c>
      <c r="J8660" s="1">
        <v>107145.1094</v>
      </c>
      <c r="K8660" s="4">
        <f t="shared" si="405"/>
        <v>0.5177886355305733</v>
      </c>
      <c r="L8660" s="4">
        <f t="shared" si="406"/>
        <v>0.31458272046899416</v>
      </c>
      <c r="M8660" s="4">
        <f t="shared" si="407"/>
        <v>6.2205359043667183E-2</v>
      </c>
    </row>
    <row r="8661" spans="1:13" x14ac:dyDescent="0.25">
      <c r="A8661" t="s">
        <v>8018</v>
      </c>
      <c r="B8661">
        <v>2000</v>
      </c>
      <c r="C8661" s="1">
        <v>104379.05</v>
      </c>
      <c r="D8661" s="1">
        <v>63500</v>
      </c>
      <c r="E8661" s="1">
        <v>-43092</v>
      </c>
      <c r="F8661" s="1">
        <v>17372</v>
      </c>
      <c r="G8661" s="1">
        <v>781</v>
      </c>
      <c r="H8661" s="1">
        <v>56</v>
      </c>
      <c r="I8661" s="1">
        <v>41403.689833304998</v>
      </c>
      <c r="J8661" s="1">
        <v>107221.73983330499</v>
      </c>
      <c r="K8661" s="4">
        <f t="shared" si="405"/>
        <v>0.38125710386301936</v>
      </c>
      <c r="L8661" s="4">
        <f t="shared" si="406"/>
        <v>0.40189610863425712</v>
      </c>
      <c r="M8661" s="4">
        <f t="shared" si="407"/>
        <v>0.16930335236326163</v>
      </c>
    </row>
    <row r="8662" spans="1:13" x14ac:dyDescent="0.25">
      <c r="A8662" t="s">
        <v>6566</v>
      </c>
      <c r="B8662">
        <v>2000</v>
      </c>
      <c r="C8662" s="1">
        <v>111597.61</v>
      </c>
      <c r="D8662" s="1">
        <v>15900</v>
      </c>
      <c r="E8662" s="1">
        <v>-21688</v>
      </c>
      <c r="F8662" s="1">
        <v>32406</v>
      </c>
      <c r="G8662" s="1">
        <v>4770</v>
      </c>
      <c r="H8662" s="1">
        <v>31</v>
      </c>
      <c r="I8662" s="1">
        <v>27748.280736426201</v>
      </c>
      <c r="J8662" s="1">
        <v>107957.89073642599</v>
      </c>
      <c r="K8662" s="4">
        <f t="shared" si="405"/>
        <v>0.88643460285493281</v>
      </c>
      <c r="L8662" s="4">
        <f t="shared" si="406"/>
        <v>0.20089314316959203</v>
      </c>
      <c r="M8662" s="4">
        <f t="shared" si="407"/>
        <v>0.34435648701921584</v>
      </c>
    </row>
    <row r="8663" spans="1:13" x14ac:dyDescent="0.25">
      <c r="A8663" t="s">
        <v>5163</v>
      </c>
      <c r="B8663">
        <v>2000</v>
      </c>
      <c r="C8663" s="1">
        <v>189077.79</v>
      </c>
      <c r="D8663" s="1">
        <v>127500</v>
      </c>
      <c r="E8663" s="1">
        <v>-20605</v>
      </c>
      <c r="F8663" s="1">
        <v>0</v>
      </c>
      <c r="G8663" s="1">
        <v>2785</v>
      </c>
      <c r="H8663" s="1">
        <v>22</v>
      </c>
      <c r="I8663" s="1">
        <v>28598.015737500002</v>
      </c>
      <c r="J8663" s="1">
        <v>107995.80573750001</v>
      </c>
      <c r="K8663" s="4">
        <f t="shared" si="405"/>
        <v>0.57018686586471756</v>
      </c>
      <c r="L8663" s="4">
        <f t="shared" si="406"/>
        <v>0.1907944466851198</v>
      </c>
      <c r="M8663" s="4">
        <f t="shared" si="407"/>
        <v>2.5788038535212748E-2</v>
      </c>
    </row>
    <row r="8664" spans="1:13" x14ac:dyDescent="0.25">
      <c r="A8664" t="s">
        <v>5751</v>
      </c>
      <c r="B8664">
        <v>2000</v>
      </c>
      <c r="C8664" s="1">
        <v>103593.68</v>
      </c>
      <c r="D8664" s="1">
        <v>39300</v>
      </c>
      <c r="E8664" s="1">
        <v>-46392</v>
      </c>
      <c r="F8664" s="1">
        <v>24168</v>
      </c>
      <c r="G8664" s="1">
        <v>23876</v>
      </c>
      <c r="H8664" s="1">
        <v>66</v>
      </c>
      <c r="I8664" s="1">
        <v>45581.2192</v>
      </c>
      <c r="J8664" s="1">
        <v>108222.899199999</v>
      </c>
      <c r="K8664" s="4">
        <f t="shared" si="405"/>
        <v>0.59408572931670811</v>
      </c>
      <c r="L8664" s="4">
        <f t="shared" si="406"/>
        <v>0.42867082976834936</v>
      </c>
      <c r="M8664" s="4">
        <f t="shared" si="407"/>
        <v>0.44393562134399411</v>
      </c>
    </row>
    <row r="8665" spans="1:13" x14ac:dyDescent="0.25">
      <c r="A8665" t="s">
        <v>6345</v>
      </c>
      <c r="B8665">
        <v>2000</v>
      </c>
      <c r="C8665" s="1">
        <v>91743.66</v>
      </c>
      <c r="D8665" s="1">
        <v>7500</v>
      </c>
      <c r="E8665" s="1">
        <v>-13740</v>
      </c>
      <c r="F8665" s="1">
        <v>0</v>
      </c>
      <c r="G8665" s="1">
        <v>2061</v>
      </c>
      <c r="H8665" s="1">
        <v>24</v>
      </c>
      <c r="I8665" s="1">
        <v>13302.8307</v>
      </c>
      <c r="J8665" s="1">
        <v>109225.49069999999</v>
      </c>
      <c r="K8665" s="4">
        <f t="shared" si="405"/>
        <v>0.77128204652689203</v>
      </c>
      <c r="L8665" s="4">
        <f t="shared" si="406"/>
        <v>0.12579481137547319</v>
      </c>
      <c r="M8665" s="4">
        <f t="shared" si="407"/>
        <v>1.8869221706320979E-2</v>
      </c>
    </row>
    <row r="8666" spans="1:13" x14ac:dyDescent="0.25">
      <c r="A8666" t="s">
        <v>8688</v>
      </c>
      <c r="B8666">
        <v>2000</v>
      </c>
      <c r="C8666" s="1">
        <v>191520.21</v>
      </c>
      <c r="D8666" s="1">
        <v>112500</v>
      </c>
      <c r="E8666" s="1">
        <v>-47545</v>
      </c>
      <c r="F8666" s="1">
        <v>41406</v>
      </c>
      <c r="G8666" s="1">
        <v>6768</v>
      </c>
      <c r="H8666" s="1">
        <v>34</v>
      </c>
      <c r="I8666" s="1">
        <v>31201.834212500002</v>
      </c>
      <c r="J8666" s="1">
        <v>109593.0442125</v>
      </c>
      <c r="K8666" s="4">
        <f t="shared" si="405"/>
        <v>0.72103307803714678</v>
      </c>
      <c r="L8666" s="4">
        <f t="shared" si="406"/>
        <v>0.43383227778407762</v>
      </c>
      <c r="M8666" s="4">
        <f t="shared" si="407"/>
        <v>0.43957169313219385</v>
      </c>
    </row>
    <row r="8667" spans="1:13" x14ac:dyDescent="0.25">
      <c r="A8667" t="s">
        <v>4732</v>
      </c>
      <c r="B8667">
        <v>2000</v>
      </c>
      <c r="C8667" s="1">
        <v>159968.26</v>
      </c>
      <c r="D8667" s="1">
        <v>78200</v>
      </c>
      <c r="E8667" s="1">
        <v>-43952</v>
      </c>
      <c r="F8667" s="1">
        <v>47151</v>
      </c>
      <c r="G8667" s="1">
        <v>3677</v>
      </c>
      <c r="H8667" s="1">
        <v>33</v>
      </c>
      <c r="I8667" s="1">
        <v>35193.017200000002</v>
      </c>
      <c r="J8667" s="1">
        <v>110085.2772</v>
      </c>
      <c r="K8667" s="4">
        <f t="shared" si="405"/>
        <v>0.74277198622523899</v>
      </c>
      <c r="L8667" s="4">
        <f t="shared" si="406"/>
        <v>0.39925411569931535</v>
      </c>
      <c r="M8667" s="4">
        <f t="shared" si="407"/>
        <v>0.46171478414554057</v>
      </c>
    </row>
    <row r="8668" spans="1:13" x14ac:dyDescent="0.25">
      <c r="A8668" t="s">
        <v>6492</v>
      </c>
      <c r="B8668">
        <v>2000</v>
      </c>
      <c r="C8668" s="1">
        <v>173809.18</v>
      </c>
      <c r="D8668" s="1">
        <v>157400</v>
      </c>
      <c r="E8668" s="1">
        <v>-64838</v>
      </c>
      <c r="F8668" s="1">
        <v>0</v>
      </c>
      <c r="G8668" s="1">
        <v>9616</v>
      </c>
      <c r="H8668" s="1">
        <v>37</v>
      </c>
      <c r="I8668" s="1">
        <v>38853.593779142502</v>
      </c>
      <c r="J8668" s="1">
        <v>110484.77377914199</v>
      </c>
      <c r="K8668" s="4">
        <f t="shared" si="405"/>
        <v>0.1485198316358215</v>
      </c>
      <c r="L8668" s="4">
        <f t="shared" si="406"/>
        <v>0.5868500951055079</v>
      </c>
      <c r="M8668" s="4">
        <f t="shared" si="407"/>
        <v>8.7034617269727069E-2</v>
      </c>
    </row>
    <row r="8669" spans="1:13" x14ac:dyDescent="0.25">
      <c r="A8669" t="s">
        <v>5755</v>
      </c>
      <c r="B8669">
        <v>2000</v>
      </c>
      <c r="C8669" s="1">
        <v>208077.77</v>
      </c>
      <c r="D8669" s="1">
        <v>151900</v>
      </c>
      <c r="E8669" s="1">
        <v>-13485</v>
      </c>
      <c r="F8669" s="1">
        <v>0</v>
      </c>
      <c r="G8669" s="1">
        <v>2157</v>
      </c>
      <c r="H8669" s="1">
        <v>33</v>
      </c>
      <c r="I8669" s="1">
        <v>45061.842065625002</v>
      </c>
      <c r="J8669" s="1">
        <v>112567.612065625</v>
      </c>
      <c r="K8669" s="4">
        <f t="shared" si="405"/>
        <v>0.49905802361028417</v>
      </c>
      <c r="L8669" s="4">
        <f t="shared" si="406"/>
        <v>0.11979467053221735</v>
      </c>
      <c r="M8669" s="4">
        <f t="shared" si="407"/>
        <v>1.9161817155208958E-2</v>
      </c>
    </row>
    <row r="8670" spans="1:13" x14ac:dyDescent="0.25">
      <c r="A8670" t="s">
        <v>1966</v>
      </c>
      <c r="B8670">
        <v>2000</v>
      </c>
      <c r="C8670" s="1">
        <v>96163.83</v>
      </c>
      <c r="D8670" s="1">
        <v>50600</v>
      </c>
      <c r="E8670" s="1">
        <v>-32873</v>
      </c>
      <c r="F8670" s="1">
        <v>0</v>
      </c>
      <c r="G8670" s="1">
        <v>1678</v>
      </c>
      <c r="H8670" s="1">
        <v>55</v>
      </c>
      <c r="I8670" s="1">
        <v>35811.009609375003</v>
      </c>
      <c r="J8670" s="1">
        <v>112569.83960937501</v>
      </c>
      <c r="K8670" s="4">
        <f t="shared" si="405"/>
        <v>0.40476054827926899</v>
      </c>
      <c r="L8670" s="4">
        <f t="shared" si="406"/>
        <v>0.29202315748224877</v>
      </c>
      <c r="M8670" s="4">
        <f t="shared" si="407"/>
        <v>1.4906301775171521E-2</v>
      </c>
    </row>
    <row r="8671" spans="1:13" x14ac:dyDescent="0.25">
      <c r="A8671" t="s">
        <v>2059</v>
      </c>
      <c r="B8671">
        <v>2000</v>
      </c>
      <c r="C8671" s="1">
        <v>150522.63</v>
      </c>
      <c r="D8671" s="1">
        <v>65700</v>
      </c>
      <c r="E8671" s="1">
        <v>-11573</v>
      </c>
      <c r="F8671" s="1">
        <v>0</v>
      </c>
      <c r="G8671" s="1">
        <v>593</v>
      </c>
      <c r="H8671" s="1">
        <v>15</v>
      </c>
      <c r="I8671" s="1">
        <v>17168.987484375</v>
      </c>
      <c r="J8671" s="1">
        <v>112971.61748437501</v>
      </c>
      <c r="K8671" s="4">
        <f t="shared" si="405"/>
        <v>0.75083133169914773</v>
      </c>
      <c r="L8671" s="4">
        <f t="shared" si="406"/>
        <v>0.10244165975228822</v>
      </c>
      <c r="M8671" s="4">
        <f t="shared" si="407"/>
        <v>5.2491060427812082E-3</v>
      </c>
    </row>
    <row r="8672" spans="1:13" x14ac:dyDescent="0.25">
      <c r="A8672" t="s">
        <v>7312</v>
      </c>
      <c r="B8672">
        <v>2000</v>
      </c>
      <c r="C8672" s="1">
        <v>113080.56</v>
      </c>
      <c r="D8672" s="1">
        <v>23300</v>
      </c>
      <c r="E8672" s="1">
        <v>-22660</v>
      </c>
      <c r="F8672" s="1">
        <v>15416</v>
      </c>
      <c r="G8672" s="1">
        <v>3275</v>
      </c>
      <c r="H8672" s="1">
        <v>26</v>
      </c>
      <c r="I8672" s="1">
        <v>19294.37055</v>
      </c>
      <c r="J8672" s="1">
        <v>113043.930549999</v>
      </c>
      <c r="K8672" s="4">
        <f t="shared" si="405"/>
        <v>0.79420946850649643</v>
      </c>
      <c r="L8672" s="4">
        <f t="shared" si="406"/>
        <v>0.20045304413736348</v>
      </c>
      <c r="M8672" s="4">
        <f t="shared" si="407"/>
        <v>0.16534279999874055</v>
      </c>
    </row>
    <row r="8673" spans="1:13" x14ac:dyDescent="0.25">
      <c r="A8673" t="s">
        <v>8639</v>
      </c>
      <c r="B8673">
        <v>2000</v>
      </c>
      <c r="C8673" s="1">
        <v>97566.14</v>
      </c>
      <c r="D8673" s="1">
        <v>16900</v>
      </c>
      <c r="E8673" s="1">
        <v>-11652</v>
      </c>
      <c r="F8673" s="1">
        <v>0</v>
      </c>
      <c r="G8673" s="1">
        <v>1016</v>
      </c>
      <c r="H8673" s="1">
        <v>32</v>
      </c>
      <c r="I8673" s="1">
        <v>22114.991733305</v>
      </c>
      <c r="J8673" s="1">
        <v>113417.131733305</v>
      </c>
      <c r="K8673" s="4">
        <f t="shared" si="405"/>
        <v>0.71123417394898159</v>
      </c>
      <c r="L8673" s="4">
        <f t="shared" si="406"/>
        <v>0.10273580209556987</v>
      </c>
      <c r="M8673" s="4">
        <f t="shared" si="407"/>
        <v>8.9580822973823367E-3</v>
      </c>
    </row>
    <row r="8674" spans="1:13" x14ac:dyDescent="0.25">
      <c r="A8674" t="s">
        <v>1202</v>
      </c>
      <c r="B8674">
        <v>2000</v>
      </c>
      <c r="C8674" s="1">
        <v>82166.77</v>
      </c>
      <c r="D8674" s="1">
        <v>4900</v>
      </c>
      <c r="E8674" s="1">
        <v>-12354</v>
      </c>
      <c r="F8674" s="1">
        <v>0</v>
      </c>
      <c r="G8674" s="1">
        <v>37</v>
      </c>
      <c r="H8674" s="1">
        <v>38</v>
      </c>
      <c r="I8674" s="1">
        <v>24068.016379105</v>
      </c>
      <c r="J8674" s="1">
        <v>113651.786379105</v>
      </c>
      <c r="K8674" s="4">
        <f t="shared" si="405"/>
        <v>0.6798553059453325</v>
      </c>
      <c r="L8674" s="4">
        <f t="shared" si="406"/>
        <v>0.10870044716051463</v>
      </c>
      <c r="M8674" s="4">
        <f t="shared" si="407"/>
        <v>3.2555581552040158E-4</v>
      </c>
    </row>
    <row r="8675" spans="1:13" x14ac:dyDescent="0.25">
      <c r="A8675" t="s">
        <v>384</v>
      </c>
      <c r="B8675">
        <v>2000</v>
      </c>
      <c r="C8675" s="1">
        <v>93489.279999999999</v>
      </c>
      <c r="D8675" s="1">
        <v>29400</v>
      </c>
      <c r="E8675" s="1">
        <v>-65487</v>
      </c>
      <c r="F8675" s="1">
        <v>41888</v>
      </c>
      <c r="G8675" s="1">
        <v>3643</v>
      </c>
      <c r="H8675" s="1">
        <v>47</v>
      </c>
      <c r="I8675" s="1">
        <v>30208.723599944999</v>
      </c>
      <c r="J8675" s="1">
        <v>114254.003599944</v>
      </c>
      <c r="K8675" s="4">
        <f t="shared" si="405"/>
        <v>0.5609368423045038</v>
      </c>
      <c r="L8675" s="4">
        <f t="shared" si="406"/>
        <v>0.57317028669997605</v>
      </c>
      <c r="M8675" s="4">
        <f t="shared" si="407"/>
        <v>0.39850682309063801</v>
      </c>
    </row>
    <row r="8676" spans="1:13" x14ac:dyDescent="0.25">
      <c r="A8676" t="s">
        <v>3693</v>
      </c>
      <c r="B8676">
        <v>2000</v>
      </c>
      <c r="C8676" s="1">
        <v>171104.04</v>
      </c>
      <c r="D8676" s="1">
        <v>135200</v>
      </c>
      <c r="E8676" s="1">
        <v>-69519</v>
      </c>
      <c r="F8676" s="1">
        <v>0</v>
      </c>
      <c r="G8676" s="1">
        <v>1866</v>
      </c>
      <c r="H8676" s="1">
        <v>38</v>
      </c>
      <c r="I8676" s="1">
        <v>10836.5892</v>
      </c>
      <c r="J8676" s="1">
        <v>114393.6292</v>
      </c>
      <c r="K8676" s="4">
        <f t="shared" si="405"/>
        <v>0.31386398220854778</v>
      </c>
      <c r="L8676" s="4">
        <f t="shared" si="406"/>
        <v>0.60771740949363995</v>
      </c>
      <c r="M8676" s="4">
        <f t="shared" si="407"/>
        <v>1.6312097212490571E-2</v>
      </c>
    </row>
    <row r="8677" spans="1:13" x14ac:dyDescent="0.25">
      <c r="A8677" t="s">
        <v>8151</v>
      </c>
      <c r="B8677">
        <v>2000</v>
      </c>
      <c r="C8677" s="1">
        <v>103619.92</v>
      </c>
      <c r="D8677" s="1">
        <v>19600</v>
      </c>
      <c r="E8677" s="1">
        <v>-16528</v>
      </c>
      <c r="F8677" s="1">
        <v>0</v>
      </c>
      <c r="G8677" s="1">
        <v>8600</v>
      </c>
      <c r="H8677" s="1">
        <v>30</v>
      </c>
      <c r="I8677" s="1">
        <v>22666.857499999998</v>
      </c>
      <c r="J8677" s="1">
        <v>114614.7775</v>
      </c>
      <c r="K8677" s="4">
        <f t="shared" si="405"/>
        <v>0.73306358772105107</v>
      </c>
      <c r="L8677" s="4">
        <f t="shared" si="406"/>
        <v>0.14420479069551045</v>
      </c>
      <c r="M8677" s="4">
        <f t="shared" si="407"/>
        <v>7.50339545003261E-2</v>
      </c>
    </row>
    <row r="8678" spans="1:13" x14ac:dyDescent="0.25">
      <c r="A8678" t="s">
        <v>1105</v>
      </c>
      <c r="B8678">
        <v>2000</v>
      </c>
      <c r="C8678" s="1">
        <v>95253.86</v>
      </c>
      <c r="D8678" s="1">
        <v>29300</v>
      </c>
      <c r="E8678" s="1">
        <v>-22182</v>
      </c>
      <c r="F8678" s="1">
        <v>0</v>
      </c>
      <c r="G8678" s="1">
        <v>2400</v>
      </c>
      <c r="H8678" s="1">
        <v>40</v>
      </c>
      <c r="I8678" s="1">
        <v>28973.049083272501</v>
      </c>
      <c r="J8678" s="1">
        <v>114708.909083272</v>
      </c>
      <c r="K8678" s="4">
        <f t="shared" si="405"/>
        <v>0.57496719764043203</v>
      </c>
      <c r="L8678" s="4">
        <f t="shared" si="406"/>
        <v>0.19337643586076786</v>
      </c>
      <c r="M8678" s="4">
        <f t="shared" si="407"/>
        <v>2.0922524842928631E-2</v>
      </c>
    </row>
    <row r="8679" spans="1:13" x14ac:dyDescent="0.25">
      <c r="A8679" t="s">
        <v>7478</v>
      </c>
      <c r="B8679">
        <v>2000</v>
      </c>
      <c r="C8679" s="1">
        <v>73266.36</v>
      </c>
      <c r="D8679" s="1">
        <v>27800</v>
      </c>
      <c r="E8679" s="1">
        <v>-37892</v>
      </c>
      <c r="F8679" s="1">
        <v>0</v>
      </c>
      <c r="G8679" s="1">
        <v>797</v>
      </c>
      <c r="H8679" s="1">
        <v>75</v>
      </c>
      <c r="I8679" s="1">
        <v>33198.819374999999</v>
      </c>
      <c r="J8679" s="1">
        <v>115760.17937500001</v>
      </c>
      <c r="K8679" s="4">
        <f t="shared" si="405"/>
        <v>0.39276338586789616</v>
      </c>
      <c r="L8679" s="4">
        <f t="shared" si="406"/>
        <v>0.32733190467207668</v>
      </c>
      <c r="M8679" s="4">
        <f t="shared" si="407"/>
        <v>6.8849236784451892E-3</v>
      </c>
    </row>
    <row r="8680" spans="1:13" x14ac:dyDescent="0.25">
      <c r="A8680" t="s">
        <v>6286</v>
      </c>
      <c r="B8680">
        <v>2000</v>
      </c>
      <c r="C8680" s="1">
        <v>137770.62</v>
      </c>
      <c r="D8680" s="1">
        <v>77800</v>
      </c>
      <c r="E8680" s="1">
        <v>-66966</v>
      </c>
      <c r="F8680" s="1">
        <v>51131</v>
      </c>
      <c r="G8680" s="1">
        <v>3891</v>
      </c>
      <c r="H8680" s="1">
        <v>51</v>
      </c>
      <c r="I8680" s="1">
        <v>44646.291543749998</v>
      </c>
      <c r="J8680" s="1">
        <v>116560.91154375</v>
      </c>
      <c r="K8680" s="4">
        <f t="shared" si="405"/>
        <v>0.51450026604751287</v>
      </c>
      <c r="L8680" s="4">
        <f t="shared" si="406"/>
        <v>0.57451506781383543</v>
      </c>
      <c r="M8680" s="4">
        <f t="shared" si="407"/>
        <v>0.47204503869505199</v>
      </c>
    </row>
    <row r="8681" spans="1:13" x14ac:dyDescent="0.25">
      <c r="A8681" t="s">
        <v>8641</v>
      </c>
      <c r="B8681">
        <v>2000</v>
      </c>
      <c r="C8681" s="1">
        <v>207962.2</v>
      </c>
      <c r="D8681" s="1">
        <v>155800</v>
      </c>
      <c r="E8681" s="1">
        <v>-35722</v>
      </c>
      <c r="F8681" s="1">
        <v>0</v>
      </c>
      <c r="G8681" s="1">
        <v>2899</v>
      </c>
      <c r="H8681" s="1">
        <v>24</v>
      </c>
      <c r="I8681" s="1">
        <v>31714.235499999999</v>
      </c>
      <c r="J8681" s="1">
        <v>116699.43550000001</v>
      </c>
      <c r="K8681" s="4">
        <f t="shared" si="405"/>
        <v>0.446979025875408</v>
      </c>
      <c r="L8681" s="4">
        <f t="shared" si="406"/>
        <v>0.30610259464365619</v>
      </c>
      <c r="M8681" s="4">
        <f t="shared" si="407"/>
        <v>2.4841594028104787E-2</v>
      </c>
    </row>
    <row r="8682" spans="1:13" x14ac:dyDescent="0.25">
      <c r="A8682" t="s">
        <v>4026</v>
      </c>
      <c r="B8682">
        <v>2000</v>
      </c>
      <c r="C8682" s="1">
        <v>115130.21</v>
      </c>
      <c r="D8682" s="1">
        <v>39100</v>
      </c>
      <c r="E8682" s="1">
        <v>-22755</v>
      </c>
      <c r="F8682" s="1">
        <v>0</v>
      </c>
      <c r="G8682" s="1">
        <v>3402</v>
      </c>
      <c r="H8682" s="1">
        <v>27</v>
      </c>
      <c r="I8682" s="1">
        <v>21371.045231249998</v>
      </c>
      <c r="J8682" s="1">
        <v>116754.25523125</v>
      </c>
      <c r="K8682" s="4">
        <f t="shared" si="405"/>
        <v>0.65119862097882708</v>
      </c>
      <c r="L8682" s="4">
        <f t="shared" si="406"/>
        <v>0.19489653678943158</v>
      </c>
      <c r="M8682" s="4">
        <f t="shared" si="407"/>
        <v>2.913812428730592E-2</v>
      </c>
    </row>
    <row r="8683" spans="1:13" x14ac:dyDescent="0.25">
      <c r="A8683" t="s">
        <v>6013</v>
      </c>
      <c r="B8683">
        <v>2000</v>
      </c>
      <c r="C8683" s="1">
        <v>101570.16</v>
      </c>
      <c r="D8683" s="1">
        <v>36700</v>
      </c>
      <c r="E8683" s="1">
        <v>-73106</v>
      </c>
      <c r="F8683" s="1">
        <v>29712</v>
      </c>
      <c r="G8683" s="1">
        <v>1931</v>
      </c>
      <c r="H8683" s="1">
        <v>18</v>
      </c>
      <c r="I8683" s="1">
        <v>11045.7549</v>
      </c>
      <c r="J8683" s="1">
        <v>117378.9149</v>
      </c>
      <c r="K8683" s="4">
        <f t="shared" si="405"/>
        <v>0.55265598642878577</v>
      </c>
      <c r="L8683" s="4">
        <f t="shared" si="406"/>
        <v>0.62282054713388735</v>
      </c>
      <c r="M8683" s="4">
        <f t="shared" si="407"/>
        <v>0.26957993287770632</v>
      </c>
    </row>
    <row r="8684" spans="1:13" x14ac:dyDescent="0.25">
      <c r="A8684" t="s">
        <v>4802</v>
      </c>
      <c r="B8684">
        <v>2000</v>
      </c>
      <c r="C8684" s="1">
        <v>164590.6</v>
      </c>
      <c r="D8684" s="1">
        <v>87800</v>
      </c>
      <c r="E8684" s="1">
        <v>-28342</v>
      </c>
      <c r="F8684" s="1">
        <v>0</v>
      </c>
      <c r="G8684" s="1">
        <v>7082</v>
      </c>
      <c r="H8684" s="1">
        <v>18</v>
      </c>
      <c r="I8684" s="1">
        <v>20059.479374999999</v>
      </c>
      <c r="J8684" s="1">
        <v>118110.079375</v>
      </c>
      <c r="K8684" s="4">
        <f t="shared" si="405"/>
        <v>0.65016127672041879</v>
      </c>
      <c r="L8684" s="4">
        <f t="shared" si="406"/>
        <v>0.23996258532698153</v>
      </c>
      <c r="M8684" s="4">
        <f t="shared" si="407"/>
        <v>5.9961012959060166E-2</v>
      </c>
    </row>
    <row r="8685" spans="1:13" x14ac:dyDescent="0.25">
      <c r="A8685" t="s">
        <v>5686</v>
      </c>
      <c r="B8685">
        <v>2000</v>
      </c>
      <c r="C8685" s="1">
        <v>91193.35</v>
      </c>
      <c r="D8685" s="1">
        <v>44900</v>
      </c>
      <c r="E8685" s="1">
        <v>-28134</v>
      </c>
      <c r="F8685" s="1">
        <v>0</v>
      </c>
      <c r="G8685" s="1">
        <v>3994</v>
      </c>
      <c r="H8685" s="1">
        <v>87</v>
      </c>
      <c r="I8685" s="1">
        <v>47933.504593750004</v>
      </c>
      <c r="J8685" s="1">
        <v>118366.85459375</v>
      </c>
      <c r="K8685" s="4">
        <f t="shared" si="405"/>
        <v>0.39110061814926678</v>
      </c>
      <c r="L8685" s="4">
        <f t="shared" si="406"/>
        <v>0.23768478174535804</v>
      </c>
      <c r="M8685" s="4">
        <f t="shared" si="407"/>
        <v>3.3742554144130237E-2</v>
      </c>
    </row>
    <row r="8686" spans="1:13" x14ac:dyDescent="0.25">
      <c r="A8686" t="s">
        <v>1328</v>
      </c>
      <c r="B8686">
        <v>2000</v>
      </c>
      <c r="C8686" s="1">
        <v>57949.02</v>
      </c>
      <c r="D8686" s="1">
        <v>18200</v>
      </c>
      <c r="E8686" s="1">
        <v>-46803</v>
      </c>
      <c r="F8686" s="1">
        <v>0</v>
      </c>
      <c r="G8686" s="1">
        <v>763</v>
      </c>
      <c r="H8686" s="1">
        <v>73</v>
      </c>
      <c r="I8686" s="1">
        <v>32608.396462500001</v>
      </c>
      <c r="J8686" s="1">
        <v>118397.4164625</v>
      </c>
      <c r="K8686" s="4">
        <f t="shared" si="405"/>
        <v>0.33572539999291034</v>
      </c>
      <c r="L8686" s="4">
        <f t="shared" si="406"/>
        <v>0.39530423381175644</v>
      </c>
      <c r="M8686" s="4">
        <f t="shared" si="407"/>
        <v>6.4443973762017426E-3</v>
      </c>
    </row>
    <row r="8687" spans="1:13" x14ac:dyDescent="0.25">
      <c r="A8687" t="s">
        <v>7795</v>
      </c>
      <c r="B8687">
        <v>2000</v>
      </c>
      <c r="C8687" s="1">
        <v>215746.19</v>
      </c>
      <c r="D8687" s="1">
        <v>60000</v>
      </c>
      <c r="E8687" s="1">
        <v>-13856</v>
      </c>
      <c r="F8687" s="1">
        <v>67484</v>
      </c>
      <c r="G8687" s="1">
        <v>7610</v>
      </c>
      <c r="H8687" s="1">
        <v>28</v>
      </c>
      <c r="I8687" s="1">
        <v>23911.869391634998</v>
      </c>
      <c r="J8687" s="1">
        <v>118420.059391635</v>
      </c>
      <c r="K8687" s="4">
        <f t="shared" si="405"/>
        <v>1.3152010799531964</v>
      </c>
      <c r="L8687" s="4">
        <f t="shared" si="406"/>
        <v>0.11700720360370605</v>
      </c>
      <c r="M8687" s="4">
        <f t="shared" si="407"/>
        <v>0.63413242980778739</v>
      </c>
    </row>
    <row r="8688" spans="1:13" x14ac:dyDescent="0.25">
      <c r="A8688" t="s">
        <v>6937</v>
      </c>
      <c r="B8688">
        <v>2000</v>
      </c>
      <c r="C8688" s="1">
        <v>175278.42</v>
      </c>
      <c r="D8688" s="1">
        <v>97600</v>
      </c>
      <c r="E8688" s="1">
        <v>-61999</v>
      </c>
      <c r="F8688" s="1">
        <v>69707</v>
      </c>
      <c r="G8688" s="1">
        <v>1299</v>
      </c>
      <c r="H8688" s="1">
        <v>42</v>
      </c>
      <c r="I8688" s="1">
        <v>49844.800687499999</v>
      </c>
      <c r="J8688" s="1">
        <v>118516.2206875</v>
      </c>
      <c r="K8688" s="4">
        <f t="shared" si="405"/>
        <v>0.65542437608452042</v>
      </c>
      <c r="L8688" s="4">
        <f t="shared" si="406"/>
        <v>0.52312670485398871</v>
      </c>
      <c r="M8688" s="4">
        <f t="shared" si="407"/>
        <v>0.59912474080005029</v>
      </c>
    </row>
    <row r="8689" spans="1:13" x14ac:dyDescent="0.25">
      <c r="A8689" t="s">
        <v>7973</v>
      </c>
      <c r="B8689">
        <v>2000</v>
      </c>
      <c r="C8689" s="1">
        <v>121613.97</v>
      </c>
      <c r="D8689" s="1">
        <v>27300</v>
      </c>
      <c r="E8689" s="1">
        <v>-16858</v>
      </c>
      <c r="F8689" s="1">
        <v>0</v>
      </c>
      <c r="G8689" s="1">
        <v>2782</v>
      </c>
      <c r="H8689" s="1">
        <v>13</v>
      </c>
      <c r="I8689" s="1">
        <v>10210.506231249999</v>
      </c>
      <c r="J8689" s="1">
        <v>118600.47623125</v>
      </c>
      <c r="K8689" s="4">
        <f t="shared" si="405"/>
        <v>0.79522420985986941</v>
      </c>
      <c r="L8689" s="4">
        <f t="shared" si="406"/>
        <v>0.14214108185476318</v>
      </c>
      <c r="M8689" s="4">
        <f t="shared" si="407"/>
        <v>2.3456904123855211E-2</v>
      </c>
    </row>
    <row r="8690" spans="1:13" x14ac:dyDescent="0.25">
      <c r="A8690" t="s">
        <v>8608</v>
      </c>
      <c r="B8690">
        <v>2000</v>
      </c>
      <c r="C8690" s="1">
        <v>112311.46</v>
      </c>
      <c r="D8690" s="1">
        <v>33900</v>
      </c>
      <c r="E8690" s="1">
        <v>-44338</v>
      </c>
      <c r="F8690" s="1">
        <v>38999</v>
      </c>
      <c r="G8690" s="1">
        <v>4200</v>
      </c>
      <c r="H8690" s="1">
        <v>55</v>
      </c>
      <c r="I8690" s="1">
        <v>39250.515447891201</v>
      </c>
      <c r="J8690" s="1">
        <v>118800.975447891</v>
      </c>
      <c r="K8690" s="4">
        <f t="shared" si="405"/>
        <v>0.6600237052295348</v>
      </c>
      <c r="L8690" s="4">
        <f t="shared" si="406"/>
        <v>0.37321242382767911</v>
      </c>
      <c r="M8690" s="4">
        <f t="shared" si="407"/>
        <v>0.36362496046127274</v>
      </c>
    </row>
    <row r="8691" spans="1:13" x14ac:dyDescent="0.25">
      <c r="A8691" t="s">
        <v>1343</v>
      </c>
      <c r="B8691">
        <v>2000</v>
      </c>
      <c r="C8691" s="1">
        <v>117966.54</v>
      </c>
      <c r="D8691" s="1">
        <v>48100</v>
      </c>
      <c r="E8691" s="1">
        <v>-40320</v>
      </c>
      <c r="F8691" s="1">
        <v>0</v>
      </c>
      <c r="G8691" s="1">
        <v>12352</v>
      </c>
      <c r="H8691" s="1">
        <v>35</v>
      </c>
      <c r="I8691" s="1">
        <v>21504.317187500001</v>
      </c>
      <c r="J8691" s="1">
        <v>119338.857187499</v>
      </c>
      <c r="K8691" s="4">
        <f t="shared" si="405"/>
        <v>0.58544669897608725</v>
      </c>
      <c r="L8691" s="4">
        <f t="shared" si="406"/>
        <v>0.33786145560830461</v>
      </c>
      <c r="M8691" s="4">
        <f t="shared" si="407"/>
        <v>0.10350358878159174</v>
      </c>
    </row>
    <row r="8692" spans="1:13" x14ac:dyDescent="0.25">
      <c r="A8692" t="s">
        <v>476</v>
      </c>
      <c r="B8692">
        <v>2000</v>
      </c>
      <c r="C8692" s="1">
        <v>129486.91</v>
      </c>
      <c r="D8692" s="1">
        <v>139200</v>
      </c>
      <c r="E8692" s="1">
        <v>-74833</v>
      </c>
      <c r="F8692" s="1">
        <v>0</v>
      </c>
      <c r="G8692" s="1">
        <v>15484</v>
      </c>
      <c r="H8692" s="1">
        <v>84</v>
      </c>
      <c r="I8692" s="1">
        <v>70246.648675000004</v>
      </c>
      <c r="J8692" s="1">
        <v>119882.55867499999</v>
      </c>
      <c r="K8692" s="4">
        <f t="shared" si="405"/>
        <v>-8.1021710808926367E-2</v>
      </c>
      <c r="L8692" s="4">
        <f t="shared" si="406"/>
        <v>0.62421924279136598</v>
      </c>
      <c r="M8692" s="4">
        <f t="shared" si="407"/>
        <v>0.12915973909079564</v>
      </c>
    </row>
    <row r="8693" spans="1:13" x14ac:dyDescent="0.25">
      <c r="A8693" t="s">
        <v>6669</v>
      </c>
      <c r="B8693">
        <v>2000</v>
      </c>
      <c r="C8693" s="1">
        <v>136595.75</v>
      </c>
      <c r="D8693" s="1">
        <v>40700</v>
      </c>
      <c r="E8693" s="1">
        <v>-31220</v>
      </c>
      <c r="F8693" s="1">
        <v>43187</v>
      </c>
      <c r="G8693" s="1">
        <v>4654</v>
      </c>
      <c r="H8693" s="1">
        <v>46</v>
      </c>
      <c r="I8693" s="1">
        <v>41234.842031197499</v>
      </c>
      <c r="J8693" s="1">
        <v>120509.592031197</v>
      </c>
      <c r="K8693" s="4">
        <f t="shared" si="405"/>
        <v>0.79575200931038692</v>
      </c>
      <c r="L8693" s="4">
        <f t="shared" si="406"/>
        <v>0.25906651473783021</v>
      </c>
      <c r="M8693" s="4">
        <f t="shared" si="407"/>
        <v>0.39698914579027977</v>
      </c>
    </row>
    <row r="8694" spans="1:13" x14ac:dyDescent="0.25">
      <c r="A8694" t="s">
        <v>306</v>
      </c>
      <c r="B8694">
        <v>2000</v>
      </c>
      <c r="C8694" s="1">
        <v>207571.75</v>
      </c>
      <c r="D8694" s="1">
        <v>140000</v>
      </c>
      <c r="E8694" s="1">
        <v>-18767</v>
      </c>
      <c r="F8694" s="1">
        <v>0</v>
      </c>
      <c r="G8694" s="1">
        <v>2812</v>
      </c>
      <c r="H8694" s="1">
        <v>24</v>
      </c>
      <c r="I8694" s="1">
        <v>37362.915000000001</v>
      </c>
      <c r="J8694" s="1">
        <v>120889.66499999999</v>
      </c>
      <c r="K8694" s="4">
        <f t="shared" si="405"/>
        <v>0.55895390230422104</v>
      </c>
      <c r="L8694" s="4">
        <f t="shared" si="406"/>
        <v>0.1552407312899742</v>
      </c>
      <c r="M8694" s="4">
        <f t="shared" si="407"/>
        <v>2.3260880076059438E-2</v>
      </c>
    </row>
    <row r="8695" spans="1:13" x14ac:dyDescent="0.25">
      <c r="A8695" t="s">
        <v>4030</v>
      </c>
      <c r="B8695">
        <v>2000</v>
      </c>
      <c r="C8695" s="1">
        <v>245147.71</v>
      </c>
      <c r="D8695" s="1">
        <v>161100</v>
      </c>
      <c r="E8695" s="1">
        <v>-21493</v>
      </c>
      <c r="F8695" s="1">
        <v>0</v>
      </c>
      <c r="G8695" s="1">
        <v>2524</v>
      </c>
      <c r="H8695" s="1">
        <v>12</v>
      </c>
      <c r="I8695" s="1">
        <v>18692.512887500001</v>
      </c>
      <c r="J8695" s="1">
        <v>121709.222887499</v>
      </c>
      <c r="K8695" s="4">
        <f t="shared" si="405"/>
        <v>0.69056155323322421</v>
      </c>
      <c r="L8695" s="4">
        <f t="shared" si="406"/>
        <v>0.176593026313765</v>
      </c>
      <c r="M8695" s="4">
        <f t="shared" si="407"/>
        <v>2.0737951817612378E-2</v>
      </c>
    </row>
    <row r="8696" spans="1:13" x14ac:dyDescent="0.25">
      <c r="A8696" t="s">
        <v>313</v>
      </c>
      <c r="B8696">
        <v>2000</v>
      </c>
      <c r="C8696" s="1">
        <v>130202.12</v>
      </c>
      <c r="D8696" s="1">
        <v>42100</v>
      </c>
      <c r="E8696" s="1">
        <v>-19823</v>
      </c>
      <c r="F8696" s="1">
        <v>18042</v>
      </c>
      <c r="G8696" s="1">
        <v>346</v>
      </c>
      <c r="H8696" s="1">
        <v>32</v>
      </c>
      <c r="I8696" s="1">
        <v>32984.537066634999</v>
      </c>
      <c r="J8696" s="1">
        <v>122521.657066635</v>
      </c>
      <c r="K8696" s="4">
        <f t="shared" si="405"/>
        <v>0.71907385281350311</v>
      </c>
      <c r="L8696" s="4">
        <f t="shared" si="406"/>
        <v>0.16179180460495243</v>
      </c>
      <c r="M8696" s="4">
        <f t="shared" si="407"/>
        <v>0.1500795895210546</v>
      </c>
    </row>
    <row r="8697" spans="1:13" x14ac:dyDescent="0.25">
      <c r="A8697" t="s">
        <v>822</v>
      </c>
      <c r="B8697">
        <v>2000</v>
      </c>
      <c r="C8697" s="1">
        <v>68045.2</v>
      </c>
      <c r="D8697" s="1">
        <v>-3700</v>
      </c>
      <c r="E8697" s="1">
        <v>-38723</v>
      </c>
      <c r="F8697" s="1">
        <v>9655</v>
      </c>
      <c r="G8697" s="1">
        <v>2357</v>
      </c>
      <c r="H8697" s="1">
        <v>50</v>
      </c>
      <c r="I8697" s="1">
        <v>24099.341666609998</v>
      </c>
      <c r="J8697" s="1">
        <v>122555.541666609</v>
      </c>
      <c r="K8697" s="4">
        <f t="shared" si="405"/>
        <v>0.58540967649729225</v>
      </c>
      <c r="L8697" s="4">
        <f t="shared" si="406"/>
        <v>0.31596286445650229</v>
      </c>
      <c r="M8697" s="4">
        <f t="shared" si="407"/>
        <v>9.8012703763951797E-2</v>
      </c>
    </row>
    <row r="8698" spans="1:13" x14ac:dyDescent="0.25">
      <c r="A8698" t="s">
        <v>5278</v>
      </c>
      <c r="B8698">
        <v>2000</v>
      </c>
      <c r="C8698" s="1">
        <v>152832.23000000001</v>
      </c>
      <c r="D8698" s="1">
        <v>99500</v>
      </c>
      <c r="E8698" s="1">
        <v>-34647</v>
      </c>
      <c r="F8698" s="1">
        <v>0</v>
      </c>
      <c r="G8698" s="1">
        <v>704</v>
      </c>
      <c r="H8698" s="1">
        <v>34</v>
      </c>
      <c r="I8698" s="1">
        <v>37889.657020774997</v>
      </c>
      <c r="J8698" s="1">
        <v>125164.887020775</v>
      </c>
      <c r="K8698" s="4">
        <f t="shared" si="405"/>
        <v>0.42609577869189358</v>
      </c>
      <c r="L8698" s="4">
        <f t="shared" si="406"/>
        <v>0.2768108598560014</v>
      </c>
      <c r="M8698" s="4">
        <f t="shared" si="407"/>
        <v>5.6245806372449275E-3</v>
      </c>
    </row>
    <row r="8699" spans="1:13" x14ac:dyDescent="0.25">
      <c r="A8699" t="s">
        <v>7121</v>
      </c>
      <c r="B8699">
        <v>2000</v>
      </c>
      <c r="C8699" s="1">
        <v>163982.76</v>
      </c>
      <c r="D8699" s="1">
        <v>86300</v>
      </c>
      <c r="E8699" s="1">
        <v>-22072</v>
      </c>
      <c r="F8699" s="1">
        <v>0</v>
      </c>
      <c r="G8699" s="1">
        <v>0</v>
      </c>
      <c r="H8699" s="1">
        <v>26</v>
      </c>
      <c r="I8699" s="1">
        <v>27535.438450000001</v>
      </c>
      <c r="J8699" s="1">
        <v>127290.19845</v>
      </c>
      <c r="K8699" s="4">
        <f t="shared" si="405"/>
        <v>0.61028076745841553</v>
      </c>
      <c r="L8699" s="4">
        <f t="shared" si="406"/>
        <v>0.17339905404161934</v>
      </c>
      <c r="M8699" s="4">
        <f t="shared" si="407"/>
        <v>0</v>
      </c>
    </row>
    <row r="8700" spans="1:13" x14ac:dyDescent="0.25">
      <c r="A8700" t="s">
        <v>4106</v>
      </c>
      <c r="B8700">
        <v>2000</v>
      </c>
      <c r="C8700" s="1">
        <v>53233.79</v>
      </c>
      <c r="D8700" s="1">
        <v>6200</v>
      </c>
      <c r="E8700" s="1">
        <v>-73012</v>
      </c>
      <c r="F8700" s="1">
        <v>0</v>
      </c>
      <c r="G8700" s="1">
        <v>183</v>
      </c>
      <c r="H8700" s="1">
        <v>20</v>
      </c>
      <c r="I8700" s="1">
        <v>7763.2610416375001</v>
      </c>
      <c r="J8700" s="1">
        <v>127626.05104163699</v>
      </c>
      <c r="K8700" s="4">
        <f t="shared" si="405"/>
        <v>0.36852813055114897</v>
      </c>
      <c r="L8700" s="4">
        <f t="shared" si="406"/>
        <v>0.57207756100030405</v>
      </c>
      <c r="M8700" s="4">
        <f t="shared" si="407"/>
        <v>1.4338765362276835E-3</v>
      </c>
    </row>
    <row r="8701" spans="1:13" x14ac:dyDescent="0.25">
      <c r="A8701" t="s">
        <v>5611</v>
      </c>
      <c r="B8701">
        <v>2000</v>
      </c>
      <c r="C8701" s="1">
        <v>120596.6</v>
      </c>
      <c r="D8701" s="1">
        <v>47600</v>
      </c>
      <c r="E8701" s="1">
        <v>-43048</v>
      </c>
      <c r="F8701" s="1">
        <v>35898</v>
      </c>
      <c r="G8701" s="1">
        <v>3446</v>
      </c>
      <c r="H8701" s="1">
        <v>58</v>
      </c>
      <c r="I8701" s="1">
        <v>51002.312083274999</v>
      </c>
      <c r="J8701" s="1">
        <v>127702.912083275</v>
      </c>
      <c r="K8701" s="4">
        <f t="shared" si="405"/>
        <v>0.57161265008897333</v>
      </c>
      <c r="L8701" s="4">
        <f t="shared" si="406"/>
        <v>0.33709489703671297</v>
      </c>
      <c r="M8701" s="4">
        <f t="shared" si="407"/>
        <v>0.30809007686797146</v>
      </c>
    </row>
    <row r="8702" spans="1:13" x14ac:dyDescent="0.25">
      <c r="A8702" t="s">
        <v>8185</v>
      </c>
      <c r="B8702">
        <v>2000</v>
      </c>
      <c r="C8702" s="1">
        <v>125853.68</v>
      </c>
      <c r="D8702" s="1">
        <v>24600</v>
      </c>
      <c r="E8702" s="1">
        <v>-11304</v>
      </c>
      <c r="F8702" s="1">
        <v>0</v>
      </c>
      <c r="G8702" s="1">
        <v>1800</v>
      </c>
      <c r="H8702" s="1">
        <v>21</v>
      </c>
      <c r="I8702" s="1">
        <v>17619.515200000002</v>
      </c>
      <c r="J8702" s="1">
        <v>128377.195199999</v>
      </c>
      <c r="K8702" s="4">
        <f t="shared" si="405"/>
        <v>0.7887201449000093</v>
      </c>
      <c r="L8702" s="4">
        <f t="shared" si="406"/>
        <v>8.8053022052627675E-2</v>
      </c>
      <c r="M8702" s="4">
        <f t="shared" si="407"/>
        <v>1.4021181855513962E-2</v>
      </c>
    </row>
    <row r="8703" spans="1:13" x14ac:dyDescent="0.25">
      <c r="A8703" t="s">
        <v>6214</v>
      </c>
      <c r="B8703">
        <v>2000</v>
      </c>
      <c r="C8703" s="1">
        <v>268357.62</v>
      </c>
      <c r="D8703" s="1">
        <v>203500</v>
      </c>
      <c r="E8703" s="1">
        <v>-44022</v>
      </c>
      <c r="F8703" s="1">
        <v>0</v>
      </c>
      <c r="G8703" s="1">
        <v>8772</v>
      </c>
      <c r="H8703" s="1">
        <v>18</v>
      </c>
      <c r="I8703" s="1">
        <v>28680.720637499999</v>
      </c>
      <c r="J8703" s="1">
        <v>128788.340637499</v>
      </c>
      <c r="K8703" s="4">
        <f t="shared" si="405"/>
        <v>0.50359853756136952</v>
      </c>
      <c r="L8703" s="4">
        <f t="shared" si="406"/>
        <v>0.34181665655518367</v>
      </c>
      <c r="M8703" s="4">
        <f t="shared" si="407"/>
        <v>6.8111755742630301E-2</v>
      </c>
    </row>
    <row r="8704" spans="1:13" x14ac:dyDescent="0.25">
      <c r="A8704" t="s">
        <v>7858</v>
      </c>
      <c r="B8704">
        <v>2000</v>
      </c>
      <c r="C8704" s="1">
        <v>148508.51</v>
      </c>
      <c r="D8704" s="1">
        <v>46500</v>
      </c>
      <c r="E8704" s="1">
        <v>-20731</v>
      </c>
      <c r="F8704" s="1">
        <v>0</v>
      </c>
      <c r="G8704" s="1">
        <v>9356</v>
      </c>
      <c r="H8704" s="1">
        <v>22</v>
      </c>
      <c r="I8704" s="1">
        <v>15655.272095795</v>
      </c>
      <c r="J8704" s="1">
        <v>129038.782095795</v>
      </c>
      <c r="K8704" s="4">
        <f t="shared" si="405"/>
        <v>0.79052598252416528</v>
      </c>
      <c r="L8704" s="4">
        <f t="shared" si="406"/>
        <v>0.16065712697605786</v>
      </c>
      <c r="M8704" s="4">
        <f t="shared" si="407"/>
        <v>7.2505334040229477E-2</v>
      </c>
    </row>
    <row r="8705" spans="1:13" x14ac:dyDescent="0.25">
      <c r="A8705" t="s">
        <v>7745</v>
      </c>
      <c r="B8705">
        <v>2000</v>
      </c>
      <c r="C8705" s="1">
        <v>142389.18</v>
      </c>
      <c r="D8705" s="1">
        <v>14400</v>
      </c>
      <c r="E8705" s="1">
        <v>-39671</v>
      </c>
      <c r="F8705" s="1">
        <v>38493</v>
      </c>
      <c r="G8705" s="1">
        <v>2940</v>
      </c>
      <c r="H8705" s="1">
        <v>26</v>
      </c>
      <c r="I8705" s="1">
        <v>5398.9230749999997</v>
      </c>
      <c r="J8705" s="1">
        <v>131626.10307499999</v>
      </c>
      <c r="K8705" s="4">
        <f t="shared" si="405"/>
        <v>0.97236928701803393</v>
      </c>
      <c r="L8705" s="4">
        <f t="shared" si="406"/>
        <v>0.3013915862676238</v>
      </c>
      <c r="M8705" s="4">
        <f t="shared" si="407"/>
        <v>0.31477798880357077</v>
      </c>
    </row>
    <row r="8706" spans="1:13" x14ac:dyDescent="0.25">
      <c r="A8706" t="s">
        <v>2586</v>
      </c>
      <c r="B8706">
        <v>2000</v>
      </c>
      <c r="C8706" s="1">
        <v>131212.60999999999</v>
      </c>
      <c r="D8706" s="1">
        <v>36000</v>
      </c>
      <c r="E8706" s="1">
        <v>-16272</v>
      </c>
      <c r="F8706" s="1">
        <v>0</v>
      </c>
      <c r="G8706" s="1">
        <v>2467</v>
      </c>
      <c r="H8706" s="1">
        <v>26</v>
      </c>
      <c r="I8706" s="1">
        <v>22743.519066640001</v>
      </c>
      <c r="J8706" s="1">
        <v>131761.12906663999</v>
      </c>
      <c r="K8706" s="4">
        <f t="shared" si="405"/>
        <v>0.72261531662987577</v>
      </c>
      <c r="L8706" s="4">
        <f t="shared" si="406"/>
        <v>0.12349620950629692</v>
      </c>
      <c r="M8706" s="4">
        <f t="shared" si="407"/>
        <v>1.8723276109392482E-2</v>
      </c>
    </row>
    <row r="8707" spans="1:13" x14ac:dyDescent="0.25">
      <c r="A8707" t="s">
        <v>5208</v>
      </c>
      <c r="B8707">
        <v>2000</v>
      </c>
      <c r="C8707" s="1">
        <v>197326.18</v>
      </c>
      <c r="D8707" s="1">
        <v>111700</v>
      </c>
      <c r="E8707" s="1">
        <v>-18481</v>
      </c>
      <c r="F8707" s="1">
        <v>0</v>
      </c>
      <c r="G8707" s="1">
        <v>1157</v>
      </c>
      <c r="H8707" s="1">
        <v>19</v>
      </c>
      <c r="I8707" s="1">
        <v>29290.604843718698</v>
      </c>
      <c r="J8707" s="1">
        <v>132240.78484371799</v>
      </c>
      <c r="K8707" s="4">
        <f t="shared" ref="K8707:K8770" si="408">(C8707-D8707)/J8707</f>
        <v>0.64750205544524642</v>
      </c>
      <c r="L8707" s="4">
        <f t="shared" ref="L8707:L8770" si="409">-E8707/J8707</f>
        <v>0.13975264909264434</v>
      </c>
      <c r="M8707" s="4">
        <f t="shared" ref="M8707:M8770" si="410">(F8707+G8707)/J8707</f>
        <v>8.7491918727444131E-3</v>
      </c>
    </row>
    <row r="8708" spans="1:13" x14ac:dyDescent="0.25">
      <c r="A8708" t="s">
        <v>3474</v>
      </c>
      <c r="B8708">
        <v>2000</v>
      </c>
      <c r="C8708" s="1">
        <v>131660.01</v>
      </c>
      <c r="D8708" s="1">
        <v>30800</v>
      </c>
      <c r="E8708" s="1">
        <v>-21144</v>
      </c>
      <c r="F8708" s="1">
        <v>0</v>
      </c>
      <c r="G8708" s="1">
        <v>4810</v>
      </c>
      <c r="H8708" s="1">
        <v>18</v>
      </c>
      <c r="I8708" s="1">
        <v>15305.476162499999</v>
      </c>
      <c r="J8708" s="1">
        <v>132499.48616249999</v>
      </c>
      <c r="K8708" s="4">
        <f t="shared" si="408"/>
        <v>0.76121057463048047</v>
      </c>
      <c r="L8708" s="4">
        <f t="shared" si="409"/>
        <v>0.15957797733697307</v>
      </c>
      <c r="M8708" s="4">
        <f t="shared" si="410"/>
        <v>3.6302027572400704E-2</v>
      </c>
    </row>
    <row r="8709" spans="1:13" x14ac:dyDescent="0.25">
      <c r="A8709" t="s">
        <v>92</v>
      </c>
      <c r="B8709">
        <v>2000</v>
      </c>
      <c r="C8709" s="1">
        <v>91123.02</v>
      </c>
      <c r="D8709" s="1">
        <v>10500</v>
      </c>
      <c r="E8709" s="1">
        <v>-28976</v>
      </c>
      <c r="F8709" s="1">
        <v>0</v>
      </c>
      <c r="G8709" s="1">
        <v>2082</v>
      </c>
      <c r="H8709" s="1">
        <v>39</v>
      </c>
      <c r="I8709" s="1">
        <v>26283.296081249999</v>
      </c>
      <c r="J8709" s="1">
        <v>133800.31608125</v>
      </c>
      <c r="K8709" s="4">
        <f t="shared" si="408"/>
        <v>0.602562253672419</v>
      </c>
      <c r="L8709" s="4">
        <f t="shared" si="409"/>
        <v>0.2165615212927029</v>
      </c>
      <c r="M8709" s="4">
        <f t="shared" si="410"/>
        <v>1.5560501357378777E-2</v>
      </c>
    </row>
    <row r="8710" spans="1:13" x14ac:dyDescent="0.25">
      <c r="A8710" t="s">
        <v>4613</v>
      </c>
      <c r="B8710">
        <v>2000</v>
      </c>
      <c r="C8710" s="1">
        <v>93691.91</v>
      </c>
      <c r="D8710" s="1">
        <v>42300</v>
      </c>
      <c r="E8710" s="1">
        <v>-74167</v>
      </c>
      <c r="F8710" s="1">
        <v>0</v>
      </c>
      <c r="G8710" s="1">
        <v>220</v>
      </c>
      <c r="H8710" s="1">
        <v>14</v>
      </c>
      <c r="I8710" s="1">
        <v>8471.3101958075003</v>
      </c>
      <c r="J8710" s="1">
        <v>133810.22019580699</v>
      </c>
      <c r="K8710" s="4">
        <f t="shared" si="408"/>
        <v>0.38406565600742054</v>
      </c>
      <c r="L8710" s="4">
        <f t="shared" si="409"/>
        <v>0.55427006914322419</v>
      </c>
      <c r="M8710" s="4">
        <f t="shared" si="410"/>
        <v>1.6441195573706545E-3</v>
      </c>
    </row>
    <row r="8711" spans="1:13" x14ac:dyDescent="0.25">
      <c r="A8711" t="s">
        <v>4853</v>
      </c>
      <c r="B8711">
        <v>2000</v>
      </c>
      <c r="C8711" s="1">
        <v>117148.94</v>
      </c>
      <c r="D8711" s="1">
        <v>24000</v>
      </c>
      <c r="E8711" s="1">
        <v>-12294</v>
      </c>
      <c r="F8711" s="1">
        <v>0</v>
      </c>
      <c r="G8711" s="1">
        <v>0</v>
      </c>
      <c r="H8711" s="1">
        <v>36</v>
      </c>
      <c r="I8711" s="1">
        <v>28555.054124999999</v>
      </c>
      <c r="J8711" s="1">
        <v>133997.994125</v>
      </c>
      <c r="K8711" s="4">
        <f t="shared" si="408"/>
        <v>0.69515174916055855</v>
      </c>
      <c r="L8711" s="4">
        <f t="shared" si="409"/>
        <v>9.1747642047026054E-2</v>
      </c>
      <c r="M8711" s="4">
        <f t="shared" si="410"/>
        <v>0</v>
      </c>
    </row>
    <row r="8712" spans="1:13" x14ac:dyDescent="0.25">
      <c r="A8712" t="s">
        <v>524</v>
      </c>
      <c r="B8712">
        <v>2000</v>
      </c>
      <c r="C8712" s="1">
        <v>194088.22</v>
      </c>
      <c r="D8712" s="1">
        <v>142000</v>
      </c>
      <c r="E8712" s="1">
        <v>-45107</v>
      </c>
      <c r="F8712" s="1">
        <v>0</v>
      </c>
      <c r="G8712" s="1">
        <v>6399</v>
      </c>
      <c r="H8712" s="1">
        <v>34</v>
      </c>
      <c r="I8712" s="1">
        <v>43993.329866640001</v>
      </c>
      <c r="J8712" s="1">
        <v>134789.54986664001</v>
      </c>
      <c r="K8712" s="4">
        <f t="shared" si="408"/>
        <v>0.38644108576321962</v>
      </c>
      <c r="L8712" s="4">
        <f t="shared" si="409"/>
        <v>0.33464760468915133</v>
      </c>
      <c r="M8712" s="4">
        <f t="shared" si="410"/>
        <v>4.7474006748528599E-2</v>
      </c>
    </row>
    <row r="8713" spans="1:13" x14ac:dyDescent="0.25">
      <c r="A8713" t="s">
        <v>4948</v>
      </c>
      <c r="B8713">
        <v>2000</v>
      </c>
      <c r="C8713" s="1">
        <v>210969.75</v>
      </c>
      <c r="D8713" s="1">
        <v>113700</v>
      </c>
      <c r="E8713" s="1">
        <v>-27892</v>
      </c>
      <c r="F8713" s="1">
        <v>28563</v>
      </c>
      <c r="G8713" s="1">
        <v>4593</v>
      </c>
      <c r="H8713" s="1">
        <v>30</v>
      </c>
      <c r="I8713" s="1">
        <v>42853.23046875</v>
      </c>
      <c r="J8713" s="1">
        <v>134858.98046875</v>
      </c>
      <c r="K8713" s="4">
        <f t="shared" si="408"/>
        <v>0.72127009756342986</v>
      </c>
      <c r="L8713" s="4">
        <f t="shared" si="409"/>
        <v>0.20682345293618198</v>
      </c>
      <c r="M8713" s="4">
        <f t="shared" si="410"/>
        <v>0.24585681935867093</v>
      </c>
    </row>
    <row r="8714" spans="1:13" x14ac:dyDescent="0.25">
      <c r="A8714" t="s">
        <v>154</v>
      </c>
      <c r="B8714">
        <v>2000</v>
      </c>
      <c r="C8714" s="1">
        <v>108415.73</v>
      </c>
      <c r="D8714" s="1">
        <v>53800</v>
      </c>
      <c r="E8714" s="1">
        <v>-45613</v>
      </c>
      <c r="F8714" s="1">
        <v>14405</v>
      </c>
      <c r="G8714" s="1">
        <v>2488</v>
      </c>
      <c r="H8714" s="1">
        <v>63</v>
      </c>
      <c r="I8714" s="1">
        <v>52649.388881250001</v>
      </c>
      <c r="J8714" s="1">
        <v>135985.11888125</v>
      </c>
      <c r="K8714" s="4">
        <f t="shared" si="408"/>
        <v>0.40163019637239555</v>
      </c>
      <c r="L8714" s="4">
        <f t="shared" si="409"/>
        <v>0.33542640823685926</v>
      </c>
      <c r="M8714" s="4">
        <f t="shared" si="410"/>
        <v>0.12422682819251668</v>
      </c>
    </row>
    <row r="8715" spans="1:13" x14ac:dyDescent="0.25">
      <c r="A8715" t="s">
        <v>2002</v>
      </c>
      <c r="B8715">
        <v>2000</v>
      </c>
      <c r="C8715" s="1">
        <v>166350.19</v>
      </c>
      <c r="D8715" s="1">
        <v>106100</v>
      </c>
      <c r="E8715" s="1">
        <v>-105019</v>
      </c>
      <c r="F8715" s="1">
        <v>78691</v>
      </c>
      <c r="G8715" s="1">
        <v>27174</v>
      </c>
      <c r="H8715" s="1">
        <v>68</v>
      </c>
      <c r="I8715" s="1">
        <v>76590.399979112495</v>
      </c>
      <c r="J8715" s="1">
        <v>135994.589979112</v>
      </c>
      <c r="K8715" s="4">
        <f t="shared" si="408"/>
        <v>0.44303372663025853</v>
      </c>
      <c r="L8715" s="4">
        <f t="shared" si="409"/>
        <v>0.77222924835561713</v>
      </c>
      <c r="M8715" s="4">
        <f t="shared" si="410"/>
        <v>0.77845008405305138</v>
      </c>
    </row>
    <row r="8716" spans="1:13" x14ac:dyDescent="0.25">
      <c r="A8716" t="s">
        <v>6295</v>
      </c>
      <c r="B8716">
        <v>2000</v>
      </c>
      <c r="C8716" s="1">
        <v>136400.24</v>
      </c>
      <c r="D8716" s="1">
        <v>48500</v>
      </c>
      <c r="E8716" s="1">
        <v>-60242</v>
      </c>
      <c r="F8716" s="1">
        <v>30136</v>
      </c>
      <c r="G8716" s="1">
        <v>15699</v>
      </c>
      <c r="H8716" s="1">
        <v>40</v>
      </c>
      <c r="I8716" s="1">
        <v>34668.3943332825</v>
      </c>
      <c r="J8716" s="1">
        <v>136975.63433328201</v>
      </c>
      <c r="K8716" s="4">
        <f t="shared" si="408"/>
        <v>0.64172172246434489</v>
      </c>
      <c r="L8716" s="4">
        <f t="shared" si="409"/>
        <v>0.43980084701358119</v>
      </c>
      <c r="M8716" s="4">
        <f t="shared" si="410"/>
        <v>0.33462155676882399</v>
      </c>
    </row>
    <row r="8717" spans="1:13" x14ac:dyDescent="0.25">
      <c r="A8717" t="s">
        <v>8147</v>
      </c>
      <c r="B8717">
        <v>2000</v>
      </c>
      <c r="C8717" s="1">
        <v>236902.13</v>
      </c>
      <c r="D8717" s="1">
        <v>169000</v>
      </c>
      <c r="E8717" s="1">
        <v>-28430</v>
      </c>
      <c r="F8717" s="1">
        <v>0</v>
      </c>
      <c r="G8717" s="1">
        <v>6443</v>
      </c>
      <c r="H8717" s="1">
        <v>28</v>
      </c>
      <c r="I8717" s="1">
        <v>48367.518208275003</v>
      </c>
      <c r="J8717" s="1">
        <v>138256.648208275</v>
      </c>
      <c r="K8717" s="4">
        <f t="shared" si="408"/>
        <v>0.49113102971880013</v>
      </c>
      <c r="L8717" s="4">
        <f t="shared" si="409"/>
        <v>0.20563206448612859</v>
      </c>
      <c r="M8717" s="4">
        <f t="shared" si="410"/>
        <v>4.6601737301587287E-2</v>
      </c>
    </row>
    <row r="8718" spans="1:13" x14ac:dyDescent="0.25">
      <c r="A8718" t="s">
        <v>5239</v>
      </c>
      <c r="B8718">
        <v>2000</v>
      </c>
      <c r="C8718" s="1">
        <v>207113.60000000001</v>
      </c>
      <c r="D8718" s="1">
        <v>146800</v>
      </c>
      <c r="E8718" s="1">
        <v>-34630</v>
      </c>
      <c r="F8718" s="1">
        <v>0</v>
      </c>
      <c r="G8718" s="1">
        <v>5573</v>
      </c>
      <c r="H8718" s="1">
        <v>36</v>
      </c>
      <c r="I8718" s="1">
        <v>49707.264000000003</v>
      </c>
      <c r="J8718" s="1">
        <v>139077.864</v>
      </c>
      <c r="K8718" s="4">
        <f t="shared" si="408"/>
        <v>0.43366786248601003</v>
      </c>
      <c r="L8718" s="4">
        <f t="shared" si="409"/>
        <v>0.24899720921799604</v>
      </c>
      <c r="M8718" s="4">
        <f t="shared" si="410"/>
        <v>4.007107845717274E-2</v>
      </c>
    </row>
    <row r="8719" spans="1:13" x14ac:dyDescent="0.25">
      <c r="A8719" t="s">
        <v>8611</v>
      </c>
      <c r="B8719">
        <v>2000</v>
      </c>
      <c r="C8719" s="1">
        <v>114747.79</v>
      </c>
      <c r="D8719" s="1">
        <v>6100</v>
      </c>
      <c r="E8719" s="1">
        <v>-15027</v>
      </c>
      <c r="F8719" s="1">
        <v>0</v>
      </c>
      <c r="G8719" s="1">
        <v>113</v>
      </c>
      <c r="H8719" s="1">
        <v>20</v>
      </c>
      <c r="I8719" s="1">
        <v>16494.994812442499</v>
      </c>
      <c r="J8719" s="1">
        <v>140056.784812442</v>
      </c>
      <c r="K8719" s="4">
        <f t="shared" si="408"/>
        <v>0.77574099780668548</v>
      </c>
      <c r="L8719" s="4">
        <f t="shared" si="409"/>
        <v>0.10729219594840414</v>
      </c>
      <c r="M8719" s="4">
        <f t="shared" si="410"/>
        <v>8.0681560805015429E-4</v>
      </c>
    </row>
    <row r="8720" spans="1:13" x14ac:dyDescent="0.25">
      <c r="A8720" t="s">
        <v>7960</v>
      </c>
      <c r="B8720">
        <v>2000</v>
      </c>
      <c r="C8720" s="1">
        <v>169278.45</v>
      </c>
      <c r="D8720" s="1">
        <v>33400</v>
      </c>
      <c r="E8720" s="1">
        <v>-31391</v>
      </c>
      <c r="F8720" s="1">
        <v>46132</v>
      </c>
      <c r="G8720" s="1">
        <v>2509</v>
      </c>
      <c r="H8720" s="1">
        <v>35</v>
      </c>
      <c r="I8720" s="1">
        <v>22217.7965625</v>
      </c>
      <c r="J8720" s="1">
        <v>140846.24656249999</v>
      </c>
      <c r="K8720" s="4">
        <f t="shared" si="408"/>
        <v>0.96472893894055223</v>
      </c>
      <c r="L8720" s="4">
        <f t="shared" si="409"/>
        <v>0.22287423886777388</v>
      </c>
      <c r="M8720" s="4">
        <f t="shared" si="410"/>
        <v>0.34534821613734479</v>
      </c>
    </row>
    <row r="8721" spans="1:13" x14ac:dyDescent="0.25">
      <c r="A8721" t="s">
        <v>1657</v>
      </c>
      <c r="B8721">
        <v>2000</v>
      </c>
      <c r="C8721" s="1">
        <v>154453.45000000001</v>
      </c>
      <c r="D8721" s="1">
        <v>74400</v>
      </c>
      <c r="E8721" s="1">
        <v>-30472</v>
      </c>
      <c r="F8721" s="1">
        <v>0</v>
      </c>
      <c r="G8721" s="1">
        <v>8321</v>
      </c>
      <c r="H8721" s="1">
        <v>39</v>
      </c>
      <c r="I8721" s="1">
        <v>38902.962718750001</v>
      </c>
      <c r="J8721" s="1">
        <v>141107.41271875001</v>
      </c>
      <c r="K8721" s="4">
        <f t="shared" si="408"/>
        <v>0.56732278239386003</v>
      </c>
      <c r="L8721" s="4">
        <f t="shared" si="409"/>
        <v>0.2159489669103043</v>
      </c>
      <c r="M8721" s="4">
        <f t="shared" si="410"/>
        <v>5.8969262065523831E-2</v>
      </c>
    </row>
    <row r="8722" spans="1:13" x14ac:dyDescent="0.25">
      <c r="A8722" t="s">
        <v>1564</v>
      </c>
      <c r="B8722">
        <v>2000</v>
      </c>
      <c r="C8722" s="1">
        <v>81853.86</v>
      </c>
      <c r="D8722" s="1">
        <v>6600</v>
      </c>
      <c r="E8722" s="1">
        <v>-50419</v>
      </c>
      <c r="F8722" s="1">
        <v>0</v>
      </c>
      <c r="G8722" s="1">
        <v>6853</v>
      </c>
      <c r="H8722" s="1">
        <v>38</v>
      </c>
      <c r="I8722" s="1">
        <v>22356.335512500002</v>
      </c>
      <c r="J8722" s="1">
        <v>141176.19551250001</v>
      </c>
      <c r="K8722" s="4">
        <f t="shared" si="408"/>
        <v>0.533049213621406</v>
      </c>
      <c r="L8722" s="4">
        <f t="shared" si="409"/>
        <v>0.35713527919468413</v>
      </c>
      <c r="M8722" s="4">
        <f t="shared" si="410"/>
        <v>4.8542177915491584E-2</v>
      </c>
    </row>
    <row r="8723" spans="1:13" x14ac:dyDescent="0.25">
      <c r="A8723" t="s">
        <v>5623</v>
      </c>
      <c r="B8723">
        <v>2000</v>
      </c>
      <c r="C8723" s="1">
        <v>235200.96</v>
      </c>
      <c r="D8723" s="1">
        <v>183200</v>
      </c>
      <c r="E8723" s="1">
        <v>-23331</v>
      </c>
      <c r="F8723" s="1">
        <v>0</v>
      </c>
      <c r="G8723" s="1">
        <v>2598</v>
      </c>
      <c r="H8723" s="1">
        <v>40</v>
      </c>
      <c r="I8723" s="1">
        <v>68600.28</v>
      </c>
      <c r="J8723" s="1">
        <v>141334.24</v>
      </c>
      <c r="K8723" s="4">
        <f t="shared" si="408"/>
        <v>0.36792896045572532</v>
      </c>
      <c r="L8723" s="4">
        <f t="shared" si="409"/>
        <v>0.1650767712056187</v>
      </c>
      <c r="M8723" s="4">
        <f t="shared" si="410"/>
        <v>1.8381957549706285E-2</v>
      </c>
    </row>
    <row r="8724" spans="1:13" x14ac:dyDescent="0.25">
      <c r="A8724" t="s">
        <v>5996</v>
      </c>
      <c r="B8724">
        <v>2000</v>
      </c>
      <c r="C8724" s="1">
        <v>192613.59</v>
      </c>
      <c r="D8724" s="1">
        <v>102500</v>
      </c>
      <c r="E8724" s="1">
        <v>-38421</v>
      </c>
      <c r="F8724" s="1">
        <v>28420</v>
      </c>
      <c r="G8724" s="1">
        <v>14251</v>
      </c>
      <c r="H8724" s="1">
        <v>52</v>
      </c>
      <c r="I8724" s="1">
        <v>56339.475075000002</v>
      </c>
      <c r="J8724" s="1">
        <v>142203.06507499999</v>
      </c>
      <c r="K8724" s="4">
        <f t="shared" si="408"/>
        <v>0.63369653778188795</v>
      </c>
      <c r="L8724" s="4">
        <f t="shared" si="409"/>
        <v>0.2701840496879318</v>
      </c>
      <c r="M8724" s="4">
        <f t="shared" si="410"/>
        <v>0.30007088790593006</v>
      </c>
    </row>
    <row r="8725" spans="1:13" x14ac:dyDescent="0.25">
      <c r="A8725" t="s">
        <v>5760</v>
      </c>
      <c r="B8725">
        <v>2000</v>
      </c>
      <c r="C8725" s="1">
        <v>183202.95</v>
      </c>
      <c r="D8725" s="1">
        <v>80400</v>
      </c>
      <c r="E8725" s="1">
        <v>-13809</v>
      </c>
      <c r="F8725" s="1">
        <v>0</v>
      </c>
      <c r="G8725" s="1">
        <v>2061</v>
      </c>
      <c r="H8725" s="1">
        <v>22</v>
      </c>
      <c r="I8725" s="1">
        <v>27709.446187500002</v>
      </c>
      <c r="J8725" s="1">
        <v>142260.39618750001</v>
      </c>
      <c r="K8725" s="4">
        <f t="shared" si="408"/>
        <v>0.72263927807782247</v>
      </c>
      <c r="L8725" s="4">
        <f t="shared" si="409"/>
        <v>9.7068477032776282E-2</v>
      </c>
      <c r="M8725" s="4">
        <f t="shared" si="410"/>
        <v>1.4487517645343756E-2</v>
      </c>
    </row>
    <row r="8726" spans="1:13" x14ac:dyDescent="0.25">
      <c r="A8726" t="s">
        <v>8276</v>
      </c>
      <c r="B8726">
        <v>2000</v>
      </c>
      <c r="C8726" s="1">
        <v>123408.65</v>
      </c>
      <c r="D8726" s="1">
        <v>19400</v>
      </c>
      <c r="E8726" s="1">
        <v>-31249</v>
      </c>
      <c r="F8726" s="1">
        <v>0</v>
      </c>
      <c r="G8726" s="1">
        <v>6061</v>
      </c>
      <c r="H8726" s="1">
        <v>21</v>
      </c>
      <c r="I8726" s="1">
        <v>15927.428890625</v>
      </c>
      <c r="J8726" s="1">
        <v>145124.07889062399</v>
      </c>
      <c r="K8726" s="4">
        <f t="shared" si="408"/>
        <v>0.71668775295647835</v>
      </c>
      <c r="L8726" s="4">
        <f t="shared" si="409"/>
        <v>0.2153260867450639</v>
      </c>
      <c r="M8726" s="4">
        <f t="shared" si="410"/>
        <v>4.1764261632750883E-2</v>
      </c>
    </row>
    <row r="8727" spans="1:13" x14ac:dyDescent="0.25">
      <c r="A8727" t="s">
        <v>3138</v>
      </c>
      <c r="B8727">
        <v>2000</v>
      </c>
      <c r="C8727" s="1">
        <v>223466.21</v>
      </c>
      <c r="D8727" s="1">
        <v>190100</v>
      </c>
      <c r="E8727" s="1">
        <v>-48906</v>
      </c>
      <c r="F8727" s="1">
        <v>0</v>
      </c>
      <c r="G8727" s="1">
        <v>2816</v>
      </c>
      <c r="H8727" s="1">
        <v>45</v>
      </c>
      <c r="I8727" s="1">
        <v>65992.365140624999</v>
      </c>
      <c r="J8727" s="1">
        <v>145448.57514062501</v>
      </c>
      <c r="K8727" s="4">
        <f t="shared" si="408"/>
        <v>0.22940210976793907</v>
      </c>
      <c r="L8727" s="4">
        <f t="shared" si="409"/>
        <v>0.33624255138089792</v>
      </c>
      <c r="M8727" s="4">
        <f t="shared" si="410"/>
        <v>1.9360794681401231E-2</v>
      </c>
    </row>
    <row r="8728" spans="1:13" x14ac:dyDescent="0.25">
      <c r="A8728" t="s">
        <v>1549</v>
      </c>
      <c r="B8728">
        <v>2000</v>
      </c>
      <c r="C8728" s="1">
        <v>132079.67999999999</v>
      </c>
      <c r="D8728" s="1">
        <v>14500</v>
      </c>
      <c r="E8728" s="1">
        <v>-47606</v>
      </c>
      <c r="F8728" s="1">
        <v>0</v>
      </c>
      <c r="G8728" s="1">
        <v>47291</v>
      </c>
      <c r="H8728" s="1">
        <v>33</v>
      </c>
      <c r="I8728" s="1">
        <v>31781.672999999999</v>
      </c>
      <c r="J8728" s="1">
        <v>149676.353</v>
      </c>
      <c r="K8728" s="4">
        <f t="shared" si="408"/>
        <v>0.78555949315520801</v>
      </c>
      <c r="L8728" s="4">
        <f t="shared" si="409"/>
        <v>0.318059593555169</v>
      </c>
      <c r="M8728" s="4">
        <f t="shared" si="410"/>
        <v>0.31595505269960711</v>
      </c>
    </row>
    <row r="8729" spans="1:13" x14ac:dyDescent="0.25">
      <c r="A8729" t="s">
        <v>5829</v>
      </c>
      <c r="B8729">
        <v>2000</v>
      </c>
      <c r="C8729" s="1">
        <v>135103.82999999999</v>
      </c>
      <c r="D8729" s="1">
        <v>12100</v>
      </c>
      <c r="E8729" s="1">
        <v>-16691</v>
      </c>
      <c r="F8729" s="1">
        <v>0</v>
      </c>
      <c r="G8729" s="1">
        <v>616</v>
      </c>
      <c r="H8729" s="1">
        <v>19</v>
      </c>
      <c r="I8729" s="1">
        <v>16043.5798125</v>
      </c>
      <c r="J8729" s="1">
        <v>155122.4098125</v>
      </c>
      <c r="K8729" s="4">
        <f t="shared" si="408"/>
        <v>0.79294687433413091</v>
      </c>
      <c r="L8729" s="4">
        <f t="shared" si="409"/>
        <v>0.10759889573772605</v>
      </c>
      <c r="M8729" s="4">
        <f t="shared" si="410"/>
        <v>3.9710574426001588E-3</v>
      </c>
    </row>
    <row r="8730" spans="1:13" x14ac:dyDescent="0.25">
      <c r="A8730" t="s">
        <v>8742</v>
      </c>
      <c r="B8730">
        <v>2000</v>
      </c>
      <c r="C8730" s="1">
        <v>168843.07</v>
      </c>
      <c r="D8730" s="1">
        <v>27200</v>
      </c>
      <c r="E8730" s="1">
        <v>-7872</v>
      </c>
      <c r="F8730" s="1">
        <v>0</v>
      </c>
      <c r="G8730" s="1">
        <v>1040</v>
      </c>
      <c r="H8730" s="1">
        <v>15</v>
      </c>
      <c r="I8730" s="1">
        <v>16092.855109374999</v>
      </c>
      <c r="J8730" s="1">
        <v>164567.92510937501</v>
      </c>
      <c r="K8730" s="4">
        <f t="shared" si="408"/>
        <v>0.8606966995899189</v>
      </c>
      <c r="L8730" s="4">
        <f t="shared" si="409"/>
        <v>4.7834351650044307E-2</v>
      </c>
      <c r="M8730" s="4">
        <f t="shared" si="410"/>
        <v>6.3195789781562602E-3</v>
      </c>
    </row>
    <row r="8731" spans="1:13" x14ac:dyDescent="0.25">
      <c r="A8731" t="s">
        <v>1430</v>
      </c>
      <c r="B8731">
        <v>2000</v>
      </c>
      <c r="C8731" s="1">
        <v>217207.01</v>
      </c>
      <c r="D8731" s="1">
        <v>192100</v>
      </c>
      <c r="E8731" s="1">
        <v>-59141</v>
      </c>
      <c r="F8731" s="1">
        <v>0</v>
      </c>
      <c r="G8731" s="1">
        <v>1484</v>
      </c>
      <c r="H8731" s="1">
        <v>62</v>
      </c>
      <c r="I8731" s="1">
        <v>86973.306920807503</v>
      </c>
      <c r="J8731" s="1">
        <v>169737.316920807</v>
      </c>
      <c r="K8731" s="4">
        <f t="shared" si="408"/>
        <v>0.14791685443993433</v>
      </c>
      <c r="L8731" s="4">
        <f t="shared" si="409"/>
        <v>0.3484266222235205</v>
      </c>
      <c r="M8731" s="4">
        <f t="shared" si="410"/>
        <v>8.7429212793105372E-3</v>
      </c>
    </row>
    <row r="8732" spans="1:13" x14ac:dyDescent="0.25">
      <c r="A8732" t="s">
        <v>4233</v>
      </c>
      <c r="B8732">
        <v>2000</v>
      </c>
      <c r="C8732" s="1">
        <v>192476.54</v>
      </c>
      <c r="D8732" s="1">
        <v>39900</v>
      </c>
      <c r="E8732" s="1">
        <v>-17218</v>
      </c>
      <c r="F8732" s="1">
        <v>28051</v>
      </c>
      <c r="G8732" s="1">
        <v>4478</v>
      </c>
      <c r="H8732" s="1">
        <v>29</v>
      </c>
      <c r="I8732" s="1">
        <v>33142.054231226197</v>
      </c>
      <c r="J8732" s="1">
        <v>170407.59423122599</v>
      </c>
      <c r="K8732" s="4">
        <f t="shared" si="408"/>
        <v>0.89536232635834867</v>
      </c>
      <c r="L8732" s="4">
        <f t="shared" si="409"/>
        <v>0.10104009787637107</v>
      </c>
      <c r="M8732" s="4">
        <f t="shared" si="410"/>
        <v>0.19088937994078722</v>
      </c>
    </row>
    <row r="8733" spans="1:13" x14ac:dyDescent="0.25">
      <c r="A8733" t="s">
        <v>679</v>
      </c>
      <c r="B8733">
        <v>2000</v>
      </c>
      <c r="C8733" s="1">
        <v>149542.72</v>
      </c>
      <c r="D8733" s="1">
        <v>66700</v>
      </c>
      <c r="E8733" s="1">
        <v>-90459</v>
      </c>
      <c r="F8733" s="1">
        <v>71198</v>
      </c>
      <c r="G8733" s="1">
        <v>7611</v>
      </c>
      <c r="H8733" s="1">
        <v>68</v>
      </c>
      <c r="I8733" s="1">
        <v>77326.048133272503</v>
      </c>
      <c r="J8733" s="1">
        <v>171818.76813327201</v>
      </c>
      <c r="K8733" s="4">
        <f t="shared" si="408"/>
        <v>0.48215175152310874</v>
      </c>
      <c r="L8733" s="4">
        <f t="shared" si="409"/>
        <v>0.5264791558151265</v>
      </c>
      <c r="M8733" s="4">
        <f t="shared" si="410"/>
        <v>0.4586751543863441</v>
      </c>
    </row>
    <row r="8734" spans="1:13" x14ac:dyDescent="0.25">
      <c r="A8734" t="s">
        <v>8777</v>
      </c>
      <c r="B8734">
        <v>2000</v>
      </c>
      <c r="C8734" s="1">
        <v>349992.56</v>
      </c>
      <c r="D8734" s="1">
        <v>248700</v>
      </c>
      <c r="E8734" s="1">
        <v>-43957</v>
      </c>
      <c r="F8734" s="1">
        <v>0</v>
      </c>
      <c r="G8734" s="1">
        <v>3653</v>
      </c>
      <c r="H8734" s="1">
        <v>20</v>
      </c>
      <c r="I8734" s="1">
        <v>33540.953666647503</v>
      </c>
      <c r="J8734" s="1">
        <v>175137.51366664699</v>
      </c>
      <c r="K8734" s="4">
        <f t="shared" si="408"/>
        <v>0.5783601575662316</v>
      </c>
      <c r="L8734" s="4">
        <f t="shared" si="409"/>
        <v>0.25098563454353257</v>
      </c>
      <c r="M8734" s="4">
        <f t="shared" si="410"/>
        <v>2.0857895738733864E-2</v>
      </c>
    </row>
    <row r="8735" spans="1:13" x14ac:dyDescent="0.25">
      <c r="A8735" t="s">
        <v>7596</v>
      </c>
      <c r="B8735">
        <v>2000</v>
      </c>
      <c r="C8735" s="1">
        <v>160501.45000000001</v>
      </c>
      <c r="D8735" s="1">
        <v>6500</v>
      </c>
      <c r="E8735" s="1">
        <v>-19095</v>
      </c>
      <c r="F8735" s="1">
        <v>0</v>
      </c>
      <c r="G8735" s="1">
        <v>2586</v>
      </c>
      <c r="H8735" s="1">
        <v>10</v>
      </c>
      <c r="I8735" s="1">
        <v>10198.5296353912</v>
      </c>
      <c r="J8735" s="1">
        <v>180708.97963539101</v>
      </c>
      <c r="K8735" s="4">
        <f t="shared" si="408"/>
        <v>0.8522069590051492</v>
      </c>
      <c r="L8735" s="4">
        <f t="shared" si="409"/>
        <v>0.1056671341873945</v>
      </c>
      <c r="M8735" s="4">
        <f t="shared" si="410"/>
        <v>1.4310301597727266E-2</v>
      </c>
    </row>
    <row r="8736" spans="1:13" x14ac:dyDescent="0.25">
      <c r="A8736" t="s">
        <v>7387</v>
      </c>
      <c r="B8736">
        <v>2000</v>
      </c>
      <c r="C8736" s="1">
        <v>226826.18</v>
      </c>
      <c r="D8736" s="1">
        <v>134500</v>
      </c>
      <c r="E8736" s="1">
        <v>-36451</v>
      </c>
      <c r="F8736" s="1">
        <v>0</v>
      </c>
      <c r="G8736" s="1">
        <v>9988</v>
      </c>
      <c r="H8736" s="1">
        <v>45</v>
      </c>
      <c r="I8736" s="1">
        <v>63794.863125000003</v>
      </c>
      <c r="J8736" s="1">
        <v>182584.043125</v>
      </c>
      <c r="K8736" s="4">
        <f t="shared" si="408"/>
        <v>0.50566401323905397</v>
      </c>
      <c r="L8736" s="4">
        <f t="shared" si="409"/>
        <v>0.19963957077588129</v>
      </c>
      <c r="M8736" s="4">
        <f t="shared" si="410"/>
        <v>5.4703575564717083E-2</v>
      </c>
    </row>
    <row r="8737" spans="1:13" x14ac:dyDescent="0.25">
      <c r="A8737" t="s">
        <v>6600</v>
      </c>
      <c r="B8737">
        <v>2000</v>
      </c>
      <c r="C8737" s="1">
        <v>219605.94</v>
      </c>
      <c r="D8737" s="1">
        <v>65700</v>
      </c>
      <c r="E8737" s="1">
        <v>-28488</v>
      </c>
      <c r="F8737" s="1">
        <v>0</v>
      </c>
      <c r="G8737" s="1">
        <v>39543</v>
      </c>
      <c r="H8737" s="1">
        <v>31</v>
      </c>
      <c r="I8737" s="1">
        <v>45385.227599999998</v>
      </c>
      <c r="J8737" s="1">
        <v>188236.16759999999</v>
      </c>
      <c r="K8737" s="4">
        <f t="shared" si="408"/>
        <v>0.81762151217957546</v>
      </c>
      <c r="L8737" s="4">
        <f t="shared" si="409"/>
        <v>0.15134179771730544</v>
      </c>
      <c r="M8737" s="4">
        <f t="shared" si="410"/>
        <v>0.21007121269079643</v>
      </c>
    </row>
    <row r="8738" spans="1:13" x14ac:dyDescent="0.25">
      <c r="A8738" t="s">
        <v>8256</v>
      </c>
      <c r="B8738">
        <v>2000</v>
      </c>
      <c r="C8738" s="1">
        <v>225019.96</v>
      </c>
      <c r="D8738" s="1">
        <v>145100</v>
      </c>
      <c r="E8738" s="1">
        <v>-112472</v>
      </c>
      <c r="F8738" s="1">
        <v>65266</v>
      </c>
      <c r="G8738" s="1">
        <v>6693</v>
      </c>
      <c r="H8738" s="1">
        <v>61</v>
      </c>
      <c r="I8738" s="1">
        <v>82929.231091642505</v>
      </c>
      <c r="J8738" s="1">
        <v>203362.19109164199</v>
      </c>
      <c r="K8738" s="4">
        <f t="shared" si="408"/>
        <v>0.39299320867360893</v>
      </c>
      <c r="L8738" s="4">
        <f t="shared" si="409"/>
        <v>0.55306249109656891</v>
      </c>
      <c r="M8738" s="4">
        <f t="shared" si="410"/>
        <v>0.35384650221226621</v>
      </c>
    </row>
    <row r="8739" spans="1:13" x14ac:dyDescent="0.25">
      <c r="A8739" t="s">
        <v>2669</v>
      </c>
      <c r="B8739">
        <v>2000</v>
      </c>
      <c r="C8739" s="1">
        <v>125350.72</v>
      </c>
      <c r="D8739" s="1">
        <v>16200</v>
      </c>
      <c r="E8739" s="1">
        <v>-76611</v>
      </c>
      <c r="F8739" s="1">
        <v>15904</v>
      </c>
      <c r="G8739" s="1">
        <v>4823</v>
      </c>
      <c r="H8739" s="1">
        <v>45</v>
      </c>
      <c r="I8739" s="1">
        <v>39955.542000000001</v>
      </c>
      <c r="J8739" s="1">
        <v>204990.26199999999</v>
      </c>
      <c r="K8739" s="4">
        <f t="shared" si="408"/>
        <v>0.53246783010599796</v>
      </c>
      <c r="L8739" s="4">
        <f t="shared" si="409"/>
        <v>0.37372994820602751</v>
      </c>
      <c r="M8739" s="4">
        <f t="shared" si="410"/>
        <v>0.10111212014549258</v>
      </c>
    </row>
    <row r="8740" spans="1:13" x14ac:dyDescent="0.25">
      <c r="A8740" t="s">
        <v>3497</v>
      </c>
      <c r="B8740">
        <v>2000</v>
      </c>
      <c r="C8740" s="1">
        <v>229085.1</v>
      </c>
      <c r="D8740" s="1">
        <v>69300</v>
      </c>
      <c r="E8740" s="1">
        <v>-71278</v>
      </c>
      <c r="F8740" s="1">
        <v>103959</v>
      </c>
      <c r="G8740" s="1">
        <v>11078</v>
      </c>
      <c r="H8740" s="1">
        <v>61</v>
      </c>
      <c r="I8740" s="1">
        <v>96072.563812499997</v>
      </c>
      <c r="J8740" s="1">
        <v>212098.66381249999</v>
      </c>
      <c r="K8740" s="4">
        <f t="shared" si="408"/>
        <v>0.75335269505164659</v>
      </c>
      <c r="L8740" s="4">
        <f t="shared" si="409"/>
        <v>0.33606058010347184</v>
      </c>
      <c r="M8740" s="4">
        <f t="shared" si="410"/>
        <v>0.54237493972001305</v>
      </c>
    </row>
    <row r="8741" spans="1:13" x14ac:dyDescent="0.25">
      <c r="A8741" t="s">
        <v>1350</v>
      </c>
      <c r="B8741">
        <v>2000</v>
      </c>
      <c r="C8741" s="1">
        <v>242355.49</v>
      </c>
      <c r="D8741" s="1">
        <v>56300</v>
      </c>
      <c r="E8741" s="1">
        <v>-6575</v>
      </c>
      <c r="F8741" s="1">
        <v>0</v>
      </c>
      <c r="G8741" s="1">
        <v>2940</v>
      </c>
      <c r="H8741" s="1">
        <v>16</v>
      </c>
      <c r="I8741" s="1">
        <v>27466.955533305001</v>
      </c>
      <c r="J8741" s="1">
        <v>217157.445533305</v>
      </c>
      <c r="K8741" s="4">
        <f t="shared" si="408"/>
        <v>0.85677693225335461</v>
      </c>
      <c r="L8741" s="4">
        <f t="shared" si="409"/>
        <v>3.0277571113681227E-2</v>
      </c>
      <c r="M8741" s="4">
        <f t="shared" si="410"/>
        <v>1.3538564117752519E-2</v>
      </c>
    </row>
    <row r="8742" spans="1:13" x14ac:dyDescent="0.25">
      <c r="A8742" t="s">
        <v>5987</v>
      </c>
      <c r="B8742">
        <v>2000</v>
      </c>
      <c r="C8742" s="1">
        <v>167775.09</v>
      </c>
      <c r="D8742" s="1">
        <v>22300</v>
      </c>
      <c r="E8742" s="1">
        <v>-26958</v>
      </c>
      <c r="F8742" s="1">
        <v>0</v>
      </c>
      <c r="G8742" s="1">
        <v>929</v>
      </c>
      <c r="H8742" s="1">
        <v>37</v>
      </c>
      <c r="I8742" s="1">
        <v>47204.220634375</v>
      </c>
      <c r="J8742" s="1">
        <v>218708.310634375</v>
      </c>
      <c r="K8742" s="4">
        <f t="shared" si="408"/>
        <v>0.66515574821113022</v>
      </c>
      <c r="L8742" s="4">
        <f t="shared" si="409"/>
        <v>0.12326006232596694</v>
      </c>
      <c r="M8742" s="4">
        <f t="shared" si="410"/>
        <v>4.2476666629877322E-3</v>
      </c>
    </row>
    <row r="8743" spans="1:13" x14ac:dyDescent="0.25">
      <c r="A8743" t="s">
        <v>5988</v>
      </c>
      <c r="B8743">
        <v>2000</v>
      </c>
      <c r="C8743" s="1">
        <v>167867.21</v>
      </c>
      <c r="D8743" s="1">
        <v>22200</v>
      </c>
      <c r="E8743" s="1">
        <v>-30043</v>
      </c>
      <c r="F8743" s="1">
        <v>0</v>
      </c>
      <c r="G8743" s="1">
        <v>3084</v>
      </c>
      <c r="H8743" s="1">
        <v>37</v>
      </c>
      <c r="I8743" s="1">
        <v>47230.138980147502</v>
      </c>
      <c r="J8743" s="1">
        <v>219856.34898014701</v>
      </c>
      <c r="K8743" s="4">
        <f t="shared" si="408"/>
        <v>0.66255630403993337</v>
      </c>
      <c r="L8743" s="4">
        <f t="shared" si="409"/>
        <v>0.13664831668205715</v>
      </c>
      <c r="M8743" s="4">
        <f t="shared" si="410"/>
        <v>1.4027341099339754E-2</v>
      </c>
    </row>
    <row r="8744" spans="1:13" x14ac:dyDescent="0.25">
      <c r="A8744" t="s">
        <v>2322</v>
      </c>
      <c r="B8744">
        <v>2000</v>
      </c>
      <c r="C8744" s="1">
        <v>237812.23</v>
      </c>
      <c r="D8744" s="1">
        <v>31200</v>
      </c>
      <c r="E8744" s="1">
        <v>-3584</v>
      </c>
      <c r="F8744" s="1">
        <v>0</v>
      </c>
      <c r="G8744" s="1">
        <v>3093</v>
      </c>
      <c r="H8744" s="1">
        <v>9</v>
      </c>
      <c r="I8744" s="1">
        <v>15606.427593750001</v>
      </c>
      <c r="J8744" s="1">
        <v>222709.65759374999</v>
      </c>
      <c r="K8744" s="4">
        <f t="shared" si="408"/>
        <v>0.92772011879649297</v>
      </c>
      <c r="L8744" s="4">
        <f t="shared" si="409"/>
        <v>1.6092701316696649E-2</v>
      </c>
      <c r="M8744" s="4">
        <f t="shared" si="410"/>
        <v>1.3888037157517503E-2</v>
      </c>
    </row>
    <row r="8745" spans="1:13" x14ac:dyDescent="0.25">
      <c r="A8745" t="s">
        <v>8774</v>
      </c>
      <c r="B8745">
        <v>2000</v>
      </c>
      <c r="C8745" s="1">
        <v>225330.27</v>
      </c>
      <c r="D8745" s="1">
        <v>145400</v>
      </c>
      <c r="E8745" s="1">
        <v>-30708</v>
      </c>
      <c r="F8745" s="1">
        <v>0</v>
      </c>
      <c r="G8745" s="1">
        <v>1267</v>
      </c>
      <c r="H8745" s="1">
        <v>73</v>
      </c>
      <c r="I8745" s="1">
        <v>118227.976040625</v>
      </c>
      <c r="J8745" s="1">
        <v>227599.24604062401</v>
      </c>
      <c r="K8745" s="4">
        <f t="shared" si="408"/>
        <v>0.35118864139705147</v>
      </c>
      <c r="L8745" s="4">
        <f t="shared" si="409"/>
        <v>0.13492136083139289</v>
      </c>
      <c r="M8745" s="4">
        <f t="shared" si="410"/>
        <v>5.5668022721562715E-3</v>
      </c>
    </row>
    <row r="8746" spans="1:13" x14ac:dyDescent="0.25">
      <c r="A8746" t="s">
        <v>8780</v>
      </c>
      <c r="B8746">
        <v>2000</v>
      </c>
      <c r="C8746" s="1">
        <v>201866.28</v>
      </c>
      <c r="D8746" s="1">
        <v>48800</v>
      </c>
      <c r="E8746" s="1">
        <v>-39673</v>
      </c>
      <c r="F8746" s="1">
        <v>0</v>
      </c>
      <c r="G8746" s="1">
        <v>6862</v>
      </c>
      <c r="H8746" s="1">
        <v>62</v>
      </c>
      <c r="I8746" s="1">
        <v>67793.425700000007</v>
      </c>
      <c r="J8746" s="1">
        <v>253670.70569999999</v>
      </c>
      <c r="K8746" s="4">
        <f t="shared" si="408"/>
        <v>0.60340542506717998</v>
      </c>
      <c r="L8746" s="4">
        <f t="shared" si="409"/>
        <v>0.15639567008939023</v>
      </c>
      <c r="M8746" s="4">
        <f t="shared" si="410"/>
        <v>2.7050817638025755E-2</v>
      </c>
    </row>
    <row r="8747" spans="1:13" x14ac:dyDescent="0.25">
      <c r="A8747" t="s">
        <v>5833</v>
      </c>
      <c r="B8747">
        <v>2000</v>
      </c>
      <c r="C8747" s="1">
        <v>222424.58</v>
      </c>
      <c r="D8747" s="1">
        <v>78200</v>
      </c>
      <c r="E8747" s="1">
        <v>-75468</v>
      </c>
      <c r="F8747" s="1">
        <v>0</v>
      </c>
      <c r="G8747" s="1">
        <v>3944</v>
      </c>
      <c r="H8747" s="1">
        <v>53</v>
      </c>
      <c r="I8747" s="1">
        <v>76134.080195807503</v>
      </c>
      <c r="J8747" s="1">
        <v>291882.660195807</v>
      </c>
      <c r="K8747" s="4">
        <f t="shared" si="408"/>
        <v>0.49411835531185083</v>
      </c>
      <c r="L8747" s="4">
        <f t="shared" si="409"/>
        <v>0.25855595515462598</v>
      </c>
      <c r="M8747" s="4">
        <f t="shared" si="410"/>
        <v>1.3512279206151544E-2</v>
      </c>
    </row>
    <row r="8748" spans="1:13" x14ac:dyDescent="0.25">
      <c r="A8748" t="s">
        <v>7238</v>
      </c>
      <c r="B8748">
        <v>2000</v>
      </c>
      <c r="C8748" s="1">
        <v>247267.37</v>
      </c>
      <c r="D8748" s="1">
        <v>118000</v>
      </c>
      <c r="E8748" s="1">
        <v>-54463</v>
      </c>
      <c r="F8748" s="1">
        <v>0</v>
      </c>
      <c r="G8748" s="1">
        <v>4927</v>
      </c>
      <c r="H8748" s="1">
        <v>89</v>
      </c>
      <c r="I8748" s="1">
        <v>137542.47456247499</v>
      </c>
      <c r="J8748" s="1">
        <v>316345.84456247499</v>
      </c>
      <c r="K8748" s="4">
        <f t="shared" si="408"/>
        <v>0.40862673628219903</v>
      </c>
      <c r="L8748" s="4">
        <f t="shared" si="409"/>
        <v>0.17216284309131846</v>
      </c>
      <c r="M8748" s="4">
        <f t="shared" si="410"/>
        <v>1.5574726473218994E-2</v>
      </c>
    </row>
    <row r="8749" spans="1:13" x14ac:dyDescent="0.25">
      <c r="A8749" t="s">
        <v>907</v>
      </c>
      <c r="B8749">
        <v>2000</v>
      </c>
      <c r="D8749" s="1">
        <v>-900</v>
      </c>
      <c r="E8749" s="1">
        <v>-4223</v>
      </c>
      <c r="F8749" s="1">
        <v>0</v>
      </c>
      <c r="G8749" s="1">
        <v>0</v>
      </c>
      <c r="H8749" s="1">
        <v>16</v>
      </c>
      <c r="K8749" s="4"/>
      <c r="L8749" s="4"/>
      <c r="M8749" s="4"/>
    </row>
    <row r="8750" spans="1:13" x14ac:dyDescent="0.25">
      <c r="A8750" t="s">
        <v>930</v>
      </c>
      <c r="B8750">
        <v>2000</v>
      </c>
      <c r="C8750" s="1">
        <v>50355.57</v>
      </c>
      <c r="D8750" s="1">
        <v>48000</v>
      </c>
      <c r="E8750" s="1">
        <v>-4482</v>
      </c>
      <c r="F8750" s="1">
        <v>8582</v>
      </c>
      <c r="G8750" s="1">
        <v>0</v>
      </c>
      <c r="K8750" s="4"/>
      <c r="L8750" s="4"/>
      <c r="M8750" s="4"/>
    </row>
    <row r="8751" spans="1:13" x14ac:dyDescent="0.25">
      <c r="A8751" t="s">
        <v>1533</v>
      </c>
      <c r="B8751">
        <v>2000</v>
      </c>
      <c r="C8751" s="1">
        <v>189232.31</v>
      </c>
      <c r="D8751" s="1">
        <v>159200</v>
      </c>
      <c r="E8751" s="1">
        <v>-13100</v>
      </c>
      <c r="F8751" s="1">
        <v>67049</v>
      </c>
      <c r="G8751" s="1">
        <v>5119</v>
      </c>
      <c r="K8751" s="4"/>
      <c r="L8751" s="4"/>
      <c r="M8751" s="4"/>
    </row>
    <row r="8752" spans="1:13" x14ac:dyDescent="0.25">
      <c r="A8752" t="s">
        <v>2262</v>
      </c>
      <c r="B8752">
        <v>2000</v>
      </c>
      <c r="D8752" s="1">
        <v>274600</v>
      </c>
      <c r="E8752" s="1">
        <v>-1487</v>
      </c>
      <c r="F8752" s="1">
        <v>0</v>
      </c>
      <c r="G8752" s="1">
        <v>0</v>
      </c>
      <c r="H8752" s="1">
        <v>12</v>
      </c>
      <c r="K8752" s="4"/>
      <c r="L8752" s="4"/>
      <c r="M8752" s="4"/>
    </row>
    <row r="8753" spans="1:13" x14ac:dyDescent="0.25">
      <c r="A8753" t="s">
        <v>2497</v>
      </c>
      <c r="B8753">
        <v>2000</v>
      </c>
      <c r="D8753" s="1">
        <v>166100</v>
      </c>
      <c r="E8753" s="1">
        <v>-2914</v>
      </c>
      <c r="F8753" s="1">
        <v>0</v>
      </c>
      <c r="G8753" s="1">
        <v>610</v>
      </c>
      <c r="H8753" s="1">
        <v>9</v>
      </c>
      <c r="K8753" s="4"/>
      <c r="L8753" s="4"/>
      <c r="M8753" s="4"/>
    </row>
    <row r="8754" spans="1:13" x14ac:dyDescent="0.25">
      <c r="A8754" t="s">
        <v>2643</v>
      </c>
      <c r="B8754">
        <v>2000</v>
      </c>
      <c r="D8754" s="1">
        <v>70600</v>
      </c>
      <c r="E8754" s="1">
        <v>-14056</v>
      </c>
      <c r="F8754" s="1">
        <v>22479</v>
      </c>
      <c r="G8754" s="1">
        <v>2086</v>
      </c>
      <c r="H8754" s="1">
        <v>13</v>
      </c>
      <c r="K8754" s="4"/>
      <c r="L8754" s="4"/>
      <c r="M8754" s="4"/>
    </row>
    <row r="8755" spans="1:13" x14ac:dyDescent="0.25">
      <c r="A8755" t="s">
        <v>2719</v>
      </c>
      <c r="B8755">
        <v>2000</v>
      </c>
      <c r="C8755" s="1">
        <v>161500</v>
      </c>
      <c r="D8755" s="1">
        <v>0</v>
      </c>
      <c r="E8755" s="1">
        <v>-4586</v>
      </c>
      <c r="F8755" s="1">
        <v>176501</v>
      </c>
      <c r="G8755" s="1">
        <v>264</v>
      </c>
      <c r="K8755" s="4"/>
      <c r="L8755" s="4"/>
      <c r="M8755" s="4"/>
    </row>
    <row r="8756" spans="1:13" x14ac:dyDescent="0.25">
      <c r="A8756" t="s">
        <v>2859</v>
      </c>
      <c r="B8756">
        <v>2000</v>
      </c>
      <c r="D8756" s="1">
        <v>73700</v>
      </c>
      <c r="E8756" s="1">
        <v>-9386</v>
      </c>
      <c r="F8756" s="1">
        <v>39107</v>
      </c>
      <c r="G8756" s="1">
        <v>1472</v>
      </c>
      <c r="H8756" s="1">
        <v>12</v>
      </c>
      <c r="K8756" s="4"/>
      <c r="L8756" s="4"/>
      <c r="M8756" s="4"/>
    </row>
    <row r="8757" spans="1:13" x14ac:dyDescent="0.25">
      <c r="A8757" t="s">
        <v>2913</v>
      </c>
      <c r="B8757">
        <v>2000</v>
      </c>
      <c r="C8757" s="1">
        <v>30924.82</v>
      </c>
      <c r="D8757" s="1">
        <v>20900</v>
      </c>
      <c r="E8757" s="1">
        <v>-7533</v>
      </c>
      <c r="F8757" s="1">
        <v>8550</v>
      </c>
      <c r="G8757" s="1">
        <v>98</v>
      </c>
      <c r="K8757" s="4"/>
      <c r="L8757" s="4"/>
      <c r="M8757" s="4"/>
    </row>
    <row r="8758" spans="1:13" x14ac:dyDescent="0.25">
      <c r="A8758" t="s">
        <v>3647</v>
      </c>
      <c r="B8758">
        <v>2000</v>
      </c>
      <c r="D8758" s="1">
        <v>47600</v>
      </c>
      <c r="E8758" s="1">
        <v>-5669</v>
      </c>
      <c r="F8758" s="1">
        <v>36872</v>
      </c>
      <c r="G8758" s="1">
        <v>81853</v>
      </c>
      <c r="H8758" s="1">
        <v>8</v>
      </c>
      <c r="K8758" s="4"/>
      <c r="L8758" s="4"/>
      <c r="M8758" s="4"/>
    </row>
    <row r="8759" spans="1:13" x14ac:dyDescent="0.25">
      <c r="A8759" t="s">
        <v>3724</v>
      </c>
      <c r="B8759">
        <v>2000</v>
      </c>
      <c r="D8759" s="1">
        <v>39800</v>
      </c>
      <c r="E8759" s="1">
        <v>-5580</v>
      </c>
      <c r="F8759" s="1">
        <v>0</v>
      </c>
      <c r="G8759" s="1">
        <v>70505</v>
      </c>
      <c r="H8759" s="1">
        <v>11</v>
      </c>
      <c r="K8759" s="4"/>
      <c r="L8759" s="4"/>
      <c r="M8759" s="4"/>
    </row>
    <row r="8760" spans="1:13" x14ac:dyDescent="0.25">
      <c r="A8760" t="s">
        <v>3765</v>
      </c>
      <c r="B8760">
        <v>2000</v>
      </c>
      <c r="C8760" s="1">
        <v>42869.98</v>
      </c>
      <c r="D8760" s="1">
        <v>5800</v>
      </c>
      <c r="E8760" s="1">
        <v>-11911</v>
      </c>
      <c r="F8760" s="1">
        <v>0</v>
      </c>
      <c r="G8760" s="1">
        <v>53847</v>
      </c>
      <c r="K8760" s="4"/>
      <c r="L8760" s="4"/>
      <c r="M8760" s="4"/>
    </row>
    <row r="8761" spans="1:13" x14ac:dyDescent="0.25">
      <c r="A8761" t="s">
        <v>3766</v>
      </c>
      <c r="B8761">
        <v>2000</v>
      </c>
      <c r="C8761" s="1">
        <v>51188.05</v>
      </c>
      <c r="D8761" s="1">
        <v>20600</v>
      </c>
      <c r="E8761" s="1">
        <v>-4472</v>
      </c>
      <c r="F8761" s="1">
        <v>0</v>
      </c>
      <c r="G8761" s="1">
        <v>5855</v>
      </c>
      <c r="K8761" s="4"/>
      <c r="L8761" s="4"/>
      <c r="M8761" s="4"/>
    </row>
    <row r="8762" spans="1:13" x14ac:dyDescent="0.25">
      <c r="A8762" t="s">
        <v>3799</v>
      </c>
      <c r="B8762">
        <v>2000</v>
      </c>
      <c r="C8762" s="1">
        <v>40043.29</v>
      </c>
      <c r="D8762" s="1">
        <v>0</v>
      </c>
      <c r="E8762" s="1">
        <v>-2909</v>
      </c>
      <c r="F8762" s="1">
        <v>44149</v>
      </c>
      <c r="G8762" s="1">
        <v>259</v>
      </c>
      <c r="K8762" s="4"/>
      <c r="L8762" s="4"/>
      <c r="M8762" s="4"/>
    </row>
    <row r="8763" spans="1:13" x14ac:dyDescent="0.25">
      <c r="A8763" t="s">
        <v>3817</v>
      </c>
      <c r="B8763">
        <v>2000</v>
      </c>
      <c r="C8763" s="1">
        <v>64713.27</v>
      </c>
      <c r="D8763" s="1">
        <v>49200</v>
      </c>
      <c r="E8763" s="1">
        <v>-5421</v>
      </c>
      <c r="F8763" s="1">
        <v>17580</v>
      </c>
      <c r="G8763" s="1">
        <v>9710</v>
      </c>
      <c r="K8763" s="4"/>
      <c r="L8763" s="4"/>
      <c r="M8763" s="4"/>
    </row>
    <row r="8764" spans="1:13" x14ac:dyDescent="0.25">
      <c r="A8764" t="s">
        <v>4016</v>
      </c>
      <c r="B8764">
        <v>2000</v>
      </c>
      <c r="D8764" s="1">
        <v>105900</v>
      </c>
      <c r="E8764" s="1">
        <v>-7120</v>
      </c>
      <c r="F8764" s="1">
        <v>24561</v>
      </c>
      <c r="G8764" s="1">
        <v>0</v>
      </c>
      <c r="H8764" s="1">
        <v>12</v>
      </c>
      <c r="K8764" s="4"/>
      <c r="L8764" s="4"/>
      <c r="M8764" s="4"/>
    </row>
    <row r="8765" spans="1:13" x14ac:dyDescent="0.25">
      <c r="A8765" t="s">
        <v>4121</v>
      </c>
      <c r="B8765">
        <v>2000</v>
      </c>
      <c r="D8765" s="1">
        <v>0</v>
      </c>
      <c r="E8765" s="1">
        <v>-3253</v>
      </c>
      <c r="F8765" s="1">
        <v>317</v>
      </c>
      <c r="G8765" s="1">
        <v>115327</v>
      </c>
      <c r="H8765" s="1">
        <v>14</v>
      </c>
      <c r="K8765" s="4"/>
      <c r="L8765" s="4"/>
      <c r="M8765" s="4"/>
    </row>
    <row r="8766" spans="1:13" x14ac:dyDescent="0.25">
      <c r="A8766" t="s">
        <v>4180</v>
      </c>
      <c r="B8766">
        <v>2000</v>
      </c>
      <c r="D8766" s="1">
        <v>77000</v>
      </c>
      <c r="E8766" s="1">
        <v>-9063</v>
      </c>
      <c r="F8766" s="1">
        <v>0</v>
      </c>
      <c r="G8766" s="1">
        <v>67565</v>
      </c>
      <c r="H8766" s="1">
        <v>13</v>
      </c>
      <c r="K8766" s="4"/>
      <c r="L8766" s="4"/>
      <c r="M8766" s="4"/>
    </row>
    <row r="8767" spans="1:13" x14ac:dyDescent="0.25">
      <c r="A8767" t="s">
        <v>4887</v>
      </c>
      <c r="B8767">
        <v>2000</v>
      </c>
      <c r="C8767" s="1">
        <v>47672.05</v>
      </c>
      <c r="D8767" s="1">
        <v>20100</v>
      </c>
      <c r="E8767" s="1">
        <v>-4110</v>
      </c>
      <c r="F8767" s="1">
        <v>0</v>
      </c>
      <c r="G8767" s="1">
        <v>36802</v>
      </c>
      <c r="K8767" s="4"/>
      <c r="L8767" s="4"/>
      <c r="M8767" s="4"/>
    </row>
    <row r="8768" spans="1:13" x14ac:dyDescent="0.25">
      <c r="A8768" t="s">
        <v>5224</v>
      </c>
      <c r="B8768">
        <v>2000</v>
      </c>
      <c r="D8768" s="1">
        <v>36700</v>
      </c>
      <c r="E8768" s="1">
        <v>-2557</v>
      </c>
      <c r="F8768" s="1">
        <v>0</v>
      </c>
      <c r="G8768" s="1">
        <v>43459</v>
      </c>
      <c r="H8768" s="1">
        <v>12</v>
      </c>
      <c r="K8768" s="4"/>
      <c r="L8768" s="4"/>
      <c r="M8768" s="4"/>
    </row>
    <row r="8769" spans="1:13" x14ac:dyDescent="0.25">
      <c r="A8769" t="s">
        <v>5225</v>
      </c>
      <c r="B8769">
        <v>2000</v>
      </c>
      <c r="D8769" s="1">
        <v>24600</v>
      </c>
      <c r="E8769" s="1">
        <v>-2063</v>
      </c>
      <c r="F8769" s="1">
        <v>0</v>
      </c>
      <c r="G8769" s="1">
        <v>34961</v>
      </c>
      <c r="H8769" s="1">
        <v>11</v>
      </c>
      <c r="K8769" s="4"/>
      <c r="L8769" s="4"/>
      <c r="M8769" s="4"/>
    </row>
    <row r="8770" spans="1:13" x14ac:dyDescent="0.25">
      <c r="A8770" t="s">
        <v>5226</v>
      </c>
      <c r="B8770">
        <v>2000</v>
      </c>
      <c r="D8770" s="1">
        <v>35600</v>
      </c>
      <c r="E8770" s="1">
        <v>-1956</v>
      </c>
      <c r="F8770" s="1">
        <v>0</v>
      </c>
      <c r="G8770" s="1">
        <v>43719</v>
      </c>
      <c r="H8770" s="1">
        <v>11</v>
      </c>
      <c r="K8770" s="4"/>
      <c r="L8770" s="4"/>
      <c r="M8770" s="4"/>
    </row>
    <row r="8771" spans="1:13" x14ac:dyDescent="0.25">
      <c r="A8771" t="s">
        <v>6273</v>
      </c>
      <c r="B8771">
        <v>2000</v>
      </c>
      <c r="D8771" s="1">
        <v>71600</v>
      </c>
      <c r="E8771" s="1">
        <v>-2938</v>
      </c>
      <c r="F8771" s="1">
        <v>22542</v>
      </c>
      <c r="G8771" s="1">
        <v>1173</v>
      </c>
      <c r="H8771" s="1">
        <v>14</v>
      </c>
      <c r="K8771" s="4"/>
      <c r="L8771" s="4"/>
      <c r="M8771" s="4"/>
    </row>
    <row r="8772" spans="1:13" x14ac:dyDescent="0.25">
      <c r="A8772" t="s">
        <v>6276</v>
      </c>
      <c r="B8772">
        <v>2000</v>
      </c>
      <c r="D8772" s="1">
        <v>80500</v>
      </c>
      <c r="E8772" s="1">
        <v>-5499</v>
      </c>
      <c r="F8772" s="1">
        <v>30743</v>
      </c>
      <c r="G8772" s="1">
        <v>20722</v>
      </c>
      <c r="H8772" s="1">
        <v>13</v>
      </c>
      <c r="K8772" s="4"/>
      <c r="L8772" s="4"/>
      <c r="M8772" s="4"/>
    </row>
    <row r="8773" spans="1:13" x14ac:dyDescent="0.25">
      <c r="A8773" t="s">
        <v>8340</v>
      </c>
      <c r="B8773">
        <v>2000</v>
      </c>
      <c r="D8773" s="1">
        <v>66200</v>
      </c>
      <c r="E8773" s="1">
        <v>-3775</v>
      </c>
      <c r="F8773" s="1">
        <v>23657</v>
      </c>
      <c r="G8773" s="1">
        <v>9488</v>
      </c>
      <c r="H8773" s="1">
        <v>9</v>
      </c>
      <c r="K8773" s="4"/>
      <c r="L8773" s="4"/>
      <c r="M8773" s="4"/>
    </row>
    <row r="8774" spans="1:13" x14ac:dyDescent="0.25">
      <c r="A8774" t="s">
        <v>8562</v>
      </c>
      <c r="B8774">
        <v>2000</v>
      </c>
      <c r="D8774" s="1">
        <v>30600</v>
      </c>
      <c r="E8774" s="1">
        <v>-4093</v>
      </c>
      <c r="F8774" s="1">
        <v>12606</v>
      </c>
      <c r="G8774" s="1">
        <v>1261</v>
      </c>
      <c r="H8774" s="1">
        <v>11</v>
      </c>
      <c r="K8774" s="4"/>
      <c r="L8774" s="4"/>
      <c r="M8774" s="4"/>
    </row>
  </sheetData>
  <sortState ref="A2:J8774">
    <sortCondition ref="J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55"/>
  <sheetViews>
    <sheetView tabSelected="1" workbookViewId="0">
      <selection activeCell="F18" sqref="F18"/>
    </sheetView>
  </sheetViews>
  <sheetFormatPr defaultRowHeight="15" x14ac:dyDescent="0.25"/>
  <cols>
    <col min="1" max="1" width="7.85546875" bestFit="1" customWidth="1"/>
    <col min="2" max="3" width="16.85546875" bestFit="1" customWidth="1"/>
    <col min="4" max="4" width="12" bestFit="1" customWidth="1"/>
  </cols>
  <sheetData>
    <row r="1" spans="1:5" x14ac:dyDescent="0.25">
      <c r="B1" t="s">
        <v>8783</v>
      </c>
      <c r="C1" t="s">
        <v>8784</v>
      </c>
      <c r="D1" t="s">
        <v>8785</v>
      </c>
      <c r="E1" t="s">
        <v>8791</v>
      </c>
    </row>
    <row r="2" spans="1:5" x14ac:dyDescent="0.25">
      <c r="A2">
        <v>1999</v>
      </c>
      <c r="B2" s="1">
        <v>913783657.22000003</v>
      </c>
      <c r="C2" s="1">
        <v>183902007.895834</v>
      </c>
      <c r="D2" s="3">
        <v>0.20125333435631601</v>
      </c>
      <c r="E2" s="2">
        <f>C42/100</f>
        <v>0.184</v>
      </c>
    </row>
    <row r="3" spans="1:5" x14ac:dyDescent="0.25">
      <c r="A3">
        <v>2000</v>
      </c>
      <c r="B3" s="1">
        <v>805466357.82000005</v>
      </c>
      <c r="C3" s="1">
        <v>189712117.412763</v>
      </c>
      <c r="D3" s="3">
        <v>0.23553077738246</v>
      </c>
      <c r="E3" s="2">
        <f t="shared" ref="E3:E15" si="0">C43/100</f>
        <v>0.255</v>
      </c>
    </row>
    <row r="4" spans="1:5" x14ac:dyDescent="0.25">
      <c r="A4">
        <v>2001</v>
      </c>
      <c r="B4" s="1">
        <v>2067966711.96</v>
      </c>
      <c r="C4" s="1">
        <v>609046439.39112794</v>
      </c>
      <c r="D4" s="3">
        <v>0.294514624374141</v>
      </c>
      <c r="E4" s="2">
        <f t="shared" si="0"/>
        <v>0.33</v>
      </c>
    </row>
    <row r="5" spans="1:5" x14ac:dyDescent="0.25">
      <c r="A5">
        <v>2002</v>
      </c>
      <c r="B5" s="1">
        <v>2371611992.9699998</v>
      </c>
      <c r="C5" s="1">
        <v>821329840.00991905</v>
      </c>
      <c r="D5" s="3">
        <v>0.346317122043795</v>
      </c>
      <c r="E5" s="2">
        <f t="shared" si="0"/>
        <v>0.39399999999999996</v>
      </c>
    </row>
    <row r="6" spans="1:5" x14ac:dyDescent="0.25">
      <c r="A6">
        <v>2003</v>
      </c>
      <c r="B6" s="1">
        <v>3111395932.1199999</v>
      </c>
      <c r="C6" s="1">
        <v>1165309581.9296</v>
      </c>
      <c r="D6" s="3">
        <v>0.37452950616143699</v>
      </c>
      <c r="E6" s="2">
        <f t="shared" si="0"/>
        <v>0.35200000000000004</v>
      </c>
    </row>
    <row r="7" spans="1:5" x14ac:dyDescent="0.25">
      <c r="A7">
        <v>2004</v>
      </c>
      <c r="B7" s="1">
        <v>3098617860.8000002</v>
      </c>
      <c r="C7" s="1">
        <v>1295166975.0357399</v>
      </c>
      <c r="D7" s="3">
        <v>0.41798215630931601</v>
      </c>
      <c r="E7" s="2">
        <f t="shared" si="0"/>
        <v>0.39799999999999996</v>
      </c>
    </row>
    <row r="8" spans="1:5" x14ac:dyDescent="0.25">
      <c r="A8">
        <v>2005</v>
      </c>
      <c r="B8" s="1">
        <v>6950539070.3000002</v>
      </c>
      <c r="C8" s="1">
        <v>3380396725.8371401</v>
      </c>
      <c r="D8" s="3">
        <v>0.48635029479680902</v>
      </c>
      <c r="E8" s="2">
        <f t="shared" si="0"/>
        <v>0.47200000000000003</v>
      </c>
    </row>
    <row r="9" spans="1:5" x14ac:dyDescent="0.25">
      <c r="A9">
        <v>2006</v>
      </c>
      <c r="B9" s="1">
        <v>7920685036.8199997</v>
      </c>
      <c r="C9" s="1">
        <v>4120527976.92801</v>
      </c>
      <c r="D9" s="3">
        <v>0.52022368744286396</v>
      </c>
      <c r="E9" s="2">
        <f t="shared" si="0"/>
        <v>0.50800000000000001</v>
      </c>
    </row>
    <row r="10" spans="1:5" x14ac:dyDescent="0.25">
      <c r="A10">
        <v>2007</v>
      </c>
      <c r="B10" s="1">
        <v>8829725617.4899998</v>
      </c>
      <c r="C10" s="1">
        <v>4408031383.0486698</v>
      </c>
      <c r="D10" s="3">
        <v>0.49922631506433301</v>
      </c>
      <c r="E10" s="2">
        <f t="shared" si="0"/>
        <v>0.502</v>
      </c>
    </row>
    <row r="11" spans="1:5" x14ac:dyDescent="0.25">
      <c r="A11">
        <v>2008</v>
      </c>
      <c r="B11" s="1">
        <v>4383404980.7799997</v>
      </c>
      <c r="C11" s="1">
        <v>2017874404.62077</v>
      </c>
      <c r="D11" s="3">
        <v>0.46034405067945799</v>
      </c>
      <c r="E11" s="2">
        <f t="shared" si="0"/>
        <v>0.46299999999999997</v>
      </c>
    </row>
    <row r="12" spans="1:5" x14ac:dyDescent="0.25">
      <c r="A12">
        <v>2009</v>
      </c>
      <c r="B12" s="1">
        <v>745259439.73000002</v>
      </c>
      <c r="C12" s="1">
        <v>283908855.565552</v>
      </c>
      <c r="D12" s="3">
        <v>0.38095304860332801</v>
      </c>
      <c r="E12" s="2">
        <f t="shared" si="0"/>
        <v>0.35700000000000004</v>
      </c>
    </row>
    <row r="13" spans="1:5" x14ac:dyDescent="0.25">
      <c r="A13">
        <v>2010</v>
      </c>
      <c r="B13" s="1">
        <v>130113800.68000001</v>
      </c>
      <c r="C13" s="1">
        <v>43325214.158230796</v>
      </c>
      <c r="D13" s="3">
        <v>0.33297939136206001</v>
      </c>
      <c r="E13" s="2">
        <f t="shared" si="0"/>
        <v>0.29600000000000004</v>
      </c>
    </row>
    <row r="14" spans="1:5" x14ac:dyDescent="0.25">
      <c r="A14">
        <v>2011</v>
      </c>
      <c r="B14" s="1">
        <v>29933077.68</v>
      </c>
      <c r="C14" s="1">
        <v>7669298.4558365503</v>
      </c>
      <c r="D14" s="3">
        <v>0.25621483155942998</v>
      </c>
      <c r="E14" s="2">
        <f t="shared" si="0"/>
        <v>0.29899999999999999</v>
      </c>
    </row>
    <row r="15" spans="1:5" x14ac:dyDescent="0.25">
      <c r="A15">
        <v>2012</v>
      </c>
      <c r="B15" s="1">
        <v>5385800.6699999999</v>
      </c>
      <c r="C15" s="1">
        <v>1108177.70691126</v>
      </c>
      <c r="D15" s="3">
        <v>0.20575913867069701</v>
      </c>
      <c r="E15" s="2">
        <f t="shared" si="0"/>
        <v>0.14699999999999999</v>
      </c>
    </row>
    <row r="16" spans="1:5" x14ac:dyDescent="0.25">
      <c r="A16">
        <v>2013</v>
      </c>
      <c r="B16" s="1">
        <v>555794.11</v>
      </c>
      <c r="C16" s="1">
        <v>16631.4739801662</v>
      </c>
      <c r="D16" s="3">
        <v>2.99238039427338E-2</v>
      </c>
    </row>
    <row r="30" spans="11:20" x14ac:dyDescent="0.25">
      <c r="K30" t="s">
        <v>1</v>
      </c>
      <c r="L30" t="s">
        <v>8786</v>
      </c>
      <c r="M30" t="s">
        <v>8787</v>
      </c>
      <c r="N30" t="s">
        <v>8786</v>
      </c>
      <c r="O30" t="s">
        <v>8788</v>
      </c>
      <c r="P30" t="s">
        <v>8787</v>
      </c>
      <c r="Q30" t="s">
        <v>8789</v>
      </c>
      <c r="R30" t="s">
        <v>8788</v>
      </c>
      <c r="S30" t="s">
        <v>8789</v>
      </c>
      <c r="T30" t="s">
        <v>8790</v>
      </c>
    </row>
    <row r="40" spans="1:7" x14ac:dyDescent="0.25">
      <c r="B40" t="s">
        <v>8786</v>
      </c>
      <c r="C40" t="s">
        <v>8786</v>
      </c>
      <c r="D40" t="s">
        <v>8787</v>
      </c>
      <c r="E40" t="s">
        <v>8788</v>
      </c>
    </row>
    <row r="41" spans="1:7" x14ac:dyDescent="0.25">
      <c r="A41" t="s">
        <v>1</v>
      </c>
      <c r="B41" t="s">
        <v>8787</v>
      </c>
      <c r="C41" t="s">
        <v>8788</v>
      </c>
      <c r="D41" t="s">
        <v>8789</v>
      </c>
      <c r="E41" t="s">
        <v>8789</v>
      </c>
      <c r="F41" t="s">
        <v>8790</v>
      </c>
    </row>
    <row r="42" spans="1:7" x14ac:dyDescent="0.25">
      <c r="A42">
        <v>1999</v>
      </c>
      <c r="B42">
        <v>0.6</v>
      </c>
      <c r="C42">
        <v>18.399999999999999</v>
      </c>
      <c r="D42">
        <v>0.3</v>
      </c>
      <c r="E42">
        <v>34.1</v>
      </c>
      <c r="F42">
        <v>0.4</v>
      </c>
      <c r="G42">
        <v>24.2</v>
      </c>
    </row>
    <row r="43" spans="1:7" x14ac:dyDescent="0.25">
      <c r="A43">
        <v>2000</v>
      </c>
      <c r="B43">
        <v>0.5</v>
      </c>
      <c r="C43">
        <v>25.5</v>
      </c>
      <c r="D43">
        <v>0.4</v>
      </c>
      <c r="E43">
        <v>39.1</v>
      </c>
      <c r="F43">
        <v>0.4</v>
      </c>
      <c r="G43">
        <v>31.1</v>
      </c>
    </row>
    <row r="44" spans="1:7" x14ac:dyDescent="0.25">
      <c r="A44">
        <v>2001</v>
      </c>
      <c r="B44">
        <v>0.6</v>
      </c>
      <c r="C44">
        <v>33</v>
      </c>
      <c r="D44">
        <v>0.4</v>
      </c>
      <c r="E44">
        <v>44.5</v>
      </c>
      <c r="F44">
        <v>0.5</v>
      </c>
      <c r="G44">
        <v>38.5</v>
      </c>
    </row>
    <row r="45" spans="1:7" x14ac:dyDescent="0.25">
      <c r="A45">
        <v>2002</v>
      </c>
      <c r="B45">
        <v>0.7</v>
      </c>
      <c r="C45">
        <v>39.4</v>
      </c>
      <c r="D45">
        <v>0.6</v>
      </c>
      <c r="E45">
        <v>48.9</v>
      </c>
      <c r="F45">
        <v>0.7</v>
      </c>
      <c r="G45">
        <v>44.3</v>
      </c>
    </row>
    <row r="46" spans="1:7" x14ac:dyDescent="0.25">
      <c r="A46">
        <v>2003</v>
      </c>
      <c r="B46">
        <v>1.1000000000000001</v>
      </c>
      <c r="C46">
        <v>35.200000000000003</v>
      </c>
      <c r="D46">
        <v>0.9</v>
      </c>
      <c r="E46">
        <v>43.3</v>
      </c>
      <c r="F46">
        <v>1</v>
      </c>
      <c r="G46">
        <v>40.200000000000003</v>
      </c>
    </row>
    <row r="47" spans="1:7" x14ac:dyDescent="0.25">
      <c r="A47">
        <v>2004</v>
      </c>
      <c r="B47">
        <v>2.2000000000000002</v>
      </c>
      <c r="C47">
        <v>39.799999999999997</v>
      </c>
      <c r="D47">
        <v>1.9</v>
      </c>
      <c r="E47">
        <v>44.6</v>
      </c>
      <c r="F47">
        <v>2</v>
      </c>
      <c r="G47">
        <v>42.7</v>
      </c>
    </row>
    <row r="48" spans="1:7" x14ac:dyDescent="0.25">
      <c r="A48">
        <v>2005</v>
      </c>
      <c r="B48">
        <v>5.0999999999999996</v>
      </c>
      <c r="C48">
        <v>47.2</v>
      </c>
      <c r="D48">
        <v>4.9000000000000004</v>
      </c>
      <c r="E48">
        <v>49.3</v>
      </c>
      <c r="F48">
        <v>5</v>
      </c>
      <c r="G48">
        <v>48.5</v>
      </c>
    </row>
    <row r="49" spans="1:7" x14ac:dyDescent="0.25">
      <c r="A49">
        <v>2006</v>
      </c>
      <c r="B49">
        <v>7</v>
      </c>
      <c r="C49">
        <v>50.8</v>
      </c>
      <c r="D49">
        <v>6.8</v>
      </c>
      <c r="E49">
        <v>52.7</v>
      </c>
      <c r="F49">
        <v>6.9</v>
      </c>
      <c r="G49">
        <v>52.1</v>
      </c>
    </row>
    <row r="50" spans="1:7" x14ac:dyDescent="0.25">
      <c r="A50">
        <v>2007</v>
      </c>
      <c r="B50">
        <v>6.9</v>
      </c>
      <c r="C50">
        <v>50.2</v>
      </c>
      <c r="D50">
        <v>6.6</v>
      </c>
      <c r="E50">
        <v>52.1</v>
      </c>
      <c r="F50">
        <v>6.7</v>
      </c>
      <c r="G50">
        <v>51.7</v>
      </c>
    </row>
    <row r="51" spans="1:7" x14ac:dyDescent="0.25">
      <c r="A51">
        <v>2008</v>
      </c>
      <c r="B51">
        <v>3.3</v>
      </c>
      <c r="C51">
        <v>46.3</v>
      </c>
      <c r="D51">
        <v>3.1</v>
      </c>
      <c r="E51">
        <v>48.6</v>
      </c>
      <c r="F51">
        <v>3.2</v>
      </c>
      <c r="G51">
        <v>48.1</v>
      </c>
    </row>
    <row r="52" spans="1:7" x14ac:dyDescent="0.25">
      <c r="A52">
        <v>2009</v>
      </c>
      <c r="B52">
        <v>0.4</v>
      </c>
      <c r="C52">
        <v>35.700000000000003</v>
      </c>
      <c r="D52">
        <v>0.4</v>
      </c>
      <c r="E52">
        <v>37.9</v>
      </c>
      <c r="F52">
        <v>0.4</v>
      </c>
      <c r="G52">
        <v>37.299999999999997</v>
      </c>
    </row>
    <row r="53" spans="1:7" x14ac:dyDescent="0.25">
      <c r="A53">
        <v>2010</v>
      </c>
      <c r="B53">
        <v>0.1</v>
      </c>
      <c r="C53">
        <v>29.6</v>
      </c>
      <c r="D53">
        <v>0.1</v>
      </c>
      <c r="E53">
        <v>32.5</v>
      </c>
      <c r="F53">
        <v>0.1</v>
      </c>
      <c r="G53">
        <v>31.5</v>
      </c>
    </row>
    <row r="54" spans="1:7" x14ac:dyDescent="0.25">
      <c r="A54">
        <v>2011</v>
      </c>
      <c r="B54">
        <v>0</v>
      </c>
      <c r="C54">
        <v>29.9</v>
      </c>
      <c r="D54">
        <v>0</v>
      </c>
      <c r="E54">
        <v>33.200000000000003</v>
      </c>
      <c r="F54">
        <v>0</v>
      </c>
      <c r="G54">
        <v>32.9</v>
      </c>
    </row>
    <row r="55" spans="1:7" x14ac:dyDescent="0.25">
      <c r="A55">
        <v>2012</v>
      </c>
      <c r="B55">
        <v>0</v>
      </c>
      <c r="C55">
        <v>14.7</v>
      </c>
      <c r="D55">
        <v>0</v>
      </c>
      <c r="E55">
        <v>23.6</v>
      </c>
      <c r="F55">
        <v>0</v>
      </c>
      <c r="G55">
        <v>15.5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Sheet1!temp</vt:lpstr>
      <vt:lpstr>Sheet2!temp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2015-08-25T17:01:39Z</dcterms:created>
  <dcterms:modified xsi:type="dcterms:W3CDTF">2015-09-03T13:09:03Z</dcterms:modified>
</cp:coreProperties>
</file>